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4340" windowHeight="6090" activeTab="0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1'!$A$1:$H$57</definedName>
  </definedNames>
  <calcPr fullCalcOnLoad="1"/>
</workbook>
</file>

<file path=xl/sharedStrings.xml><?xml version="1.0" encoding="utf-8"?>
<sst xmlns="http://schemas.openxmlformats.org/spreadsheetml/2006/main" count="263" uniqueCount="114">
  <si>
    <t>Formularz asortymentowo - cenowy</t>
  </si>
  <si>
    <t>L.p.</t>
  </si>
  <si>
    <t>3</t>
  </si>
  <si>
    <t>4</t>
  </si>
  <si>
    <t>przelotki lub inny sposób organizacji kabli (np. komputerowych)</t>
  </si>
  <si>
    <t>możliwość regulowania wysokości blatu</t>
  </si>
  <si>
    <t>różne warianty kolorystyczne</t>
  </si>
  <si>
    <t>pomocnik do biurka</t>
  </si>
  <si>
    <t>półka na klawiaturę</t>
  </si>
  <si>
    <t>szuflada pod blatem</t>
  </si>
  <si>
    <t>rozwiązania zapobiegające rysowaniu blatu, np. nakładka, wykończenie blatu skórą/tworzywem itp.</t>
  </si>
  <si>
    <t>organizer nablatowy</t>
  </si>
  <si>
    <t>1.</t>
  </si>
  <si>
    <t>blat stołu fornirowany drewnem (konieczna wysoka odporność na zarysowania, odbarwienia, wysoką temperaturę, wilgoć i środki myjąco-konserwujące).</t>
  </si>
  <si>
    <t>możliwość regulacji wysokości blatu</t>
  </si>
  <si>
    <t>2.</t>
  </si>
  <si>
    <t>3.</t>
  </si>
  <si>
    <t>zamykane na klucz (min. dwa klucze)</t>
  </si>
  <si>
    <t xml:space="preserve">meble fornirowane drewnem (konieczna wysoka odporność na zarysowania, odbarwienia, wysoką temperaturę, wilgoć i środki myjąco-konserwujące)
</t>
  </si>
  <si>
    <t>oświetlenie wewnętrzne</t>
  </si>
  <si>
    <t>odpowiednio: blat lub cały mebel fornirowany drewnem (konieczna wysoka odporność na zarysowania, odbarwienia, wysoką temperaturę, wilgoć i środki myjąco-konserwujące).</t>
  </si>
  <si>
    <t>Nazwa artykułu</t>
  </si>
  <si>
    <t>5.</t>
  </si>
  <si>
    <t>6.</t>
  </si>
  <si>
    <t>ergonomiczne wycięcie blatu, zaokrąglenie kantów</t>
  </si>
  <si>
    <t>elektroniczna regulacja wysokości blatu</t>
  </si>
  <si>
    <t>Stół konferencyjny nr 1 do gabinetu</t>
  </si>
  <si>
    <t>Mebel nr 1 do przechowywania np. witryna, szafa, komoda do gabinetu wysokość min. 80 cm, szerokość min. 80 cm</t>
  </si>
  <si>
    <t>panel maskujący dolny frontowy lub frontowy i boczny</t>
  </si>
  <si>
    <t>blat biurka fornirowany drewnem (konieczna wysoka odporność na zarysowania, odbarwienia, wysoką temperaturę, wilgoć i środki myjąco-konserwujące)</t>
  </si>
  <si>
    <t>Stół konferencyjny nr 2 do gabinetu</t>
  </si>
  <si>
    <t>Mebel nr 2 do przechowywania np. witryna, szafa, komoda do gabinetu wysokość min. 80 cm, szerokość min. 80 cm</t>
  </si>
  <si>
    <t>blat w kształcie litery L</t>
  </si>
  <si>
    <t>Biurko pojedyncze, regulowane, umożliwiające pracę na stojąco lub siedząco</t>
  </si>
  <si>
    <t>inne wymiary blatu</t>
  </si>
  <si>
    <t xml:space="preserve">Biurko podwójne, regulowane, umożliwiające pracę na stojąco lub siedząco
</t>
  </si>
  <si>
    <t>elektroniczna regulacja wysokości blatu (każdy blat regulowany niezależnie)</t>
  </si>
  <si>
    <t>panel frontowy górny (akustyczny)</t>
  </si>
  <si>
    <t xml:space="preserve">Cena jedn. netto
(w przypadku wymagań fakultatywnych należy podać cenę dopłaty do wersji podstawowej)
</t>
  </si>
  <si>
    <r>
      <t xml:space="preserve">Wymagania
</t>
    </r>
    <r>
      <rPr>
        <b/>
        <sz val="10"/>
        <color indexed="10"/>
        <rFont val="Calibri"/>
        <family val="2"/>
      </rPr>
      <t>kolorem czerwonym oznaczono wymagania obowiązkowe (podstawowe)</t>
    </r>
    <r>
      <rPr>
        <b/>
        <sz val="10"/>
        <color indexed="8"/>
        <rFont val="Calibri"/>
        <family val="2"/>
      </rPr>
      <t xml:space="preserve">
kolorem czarnym oznaczono wymagania fakultatywne</t>
    </r>
  </si>
  <si>
    <t>możliwość pracy na stojąco</t>
  </si>
  <si>
    <t>Wymiary</t>
  </si>
  <si>
    <t>długość: 150 cm - 200cm
szerokość: 40 cm - 50 cm
wysokość: 60cm - 70 cm</t>
  </si>
  <si>
    <t>długość: 200 cm - 250cm
szerokość: 40 cm - 50 cm
wysokość: 60cm - 70 cm</t>
  </si>
  <si>
    <t>min regulacja wysokości: 65 cm - 80 cm</t>
  </si>
  <si>
    <t>panel maskujący dolny  frontowy (blenda) lub frontowy i boczny</t>
  </si>
  <si>
    <t>Biurko wolnostojące nr 1 do gabinetu</t>
  </si>
  <si>
    <t>kontener mieszczący się pod biurkiem szerokość i głębokość min. 40 cm</t>
  </si>
  <si>
    <t>przynajmniej dwa warianty kolorystyczne blatu</t>
  </si>
  <si>
    <t>Biurko dostawne nr 1 do gabinetu</t>
  </si>
  <si>
    <t>duża powierzchnia blatu (min. 80 cm x160 cm)</t>
  </si>
  <si>
    <t>Rysunek poglądowy</t>
  </si>
  <si>
    <t>długość 80 cm -150 cm
szerokość: 50 cm - 60 cm</t>
  </si>
  <si>
    <t>stół na 6 krzeseł</t>
  </si>
  <si>
    <t>min długość 130 cm
min. szerokość  85 cm
min. wysokość 75 cm</t>
  </si>
  <si>
    <t>szerokość: 80cm-130 cm
wysokość 80 cm - 130 cm
głębokość 40 cm-60 cm</t>
  </si>
  <si>
    <t>możliwość montażu wewnątrz sejfu (wyprowadzenie kabla)</t>
  </si>
  <si>
    <t>Stolik kawowy nr 1 na 2 osoby</t>
  </si>
  <si>
    <t>min. 70cm x 70cm
lub min. średnica 70 cm
wys. min. 70 cm</t>
  </si>
  <si>
    <t>Biurko wolnostojące nr 2 do gabinetu</t>
  </si>
  <si>
    <t>różne warianty kolorystyczne (więcej niż dwa warianty)</t>
  </si>
  <si>
    <t>szafka lub kontener zamykany na klucz (min. 2 klucze) z szufladami - konieczny zamek centralny</t>
  </si>
  <si>
    <t>pomocnik do biurka z szufladami, min. 3 szuflady - konieczny zamek centralny</t>
  </si>
  <si>
    <t>komoda podbiurkowa krótka, z szafką i szufladami, min. 3 szuflady</t>
  </si>
  <si>
    <t>komoda podbiurkowa długa z szafką i szufladami, min. 3 szuflady</t>
  </si>
  <si>
    <t xml:space="preserve">przynajmniej dwa warianty kolorystyczne </t>
  </si>
  <si>
    <t>Biurko dostawne nr 2 do gabinetu</t>
  </si>
  <si>
    <t>Stolik kawowy nr 2 na 2 osoby</t>
  </si>
  <si>
    <t>blat biurka melamina (konieczna wysoka odporność na zarysowania, odbarwienia, wysoką temperaturę, wilgoć i środki myjąco-konserwujące)</t>
  </si>
  <si>
    <t>blat stołu melamina (konieczna wysoka odporność na zarysowania, odbarwienia, wysoką temperaturę, wilgoć i środki myjąco-konserwujące).</t>
  </si>
  <si>
    <t xml:space="preserve">meble melamina (konieczna wysoka odporność na zarysowania, odbarwienia, wysoką temperaturę, wilgoć i środki myjąco-konserwujące)
</t>
  </si>
  <si>
    <t>regulacja min. 65 – 130 cm</t>
  </si>
  <si>
    <t>możliwość regulowania wysokości blatu, każdy blat regulowany niezależnie)</t>
  </si>
  <si>
    <t xml:space="preserve">szerokość 70 cm - 80 cm
długość 120 - 130 cm
wysokość 3-4 cm
</t>
  </si>
  <si>
    <t>Orientacyjna liczba szt. danego asortymentu
(Podana wielkośc ma charakter szacunkowy i nie stanowi zobowiązania Zamawiającego do zakupu denego asortymentu w tej liczbie)</t>
  </si>
  <si>
    <t>6 szt.</t>
  </si>
  <si>
    <t>długość 120 cm -150 cm
szerokość: 50 cm - 60 cm</t>
  </si>
  <si>
    <t>12 szt</t>
  </si>
  <si>
    <t>8 szt</t>
  </si>
  <si>
    <t>Suma netto dopłat do wersji podstawowej</t>
  </si>
  <si>
    <t>Wartość  netto</t>
  </si>
  <si>
    <t>5</t>
  </si>
  <si>
    <t>6</t>
  </si>
  <si>
    <t>7</t>
  </si>
  <si>
    <t>8</t>
  </si>
  <si>
    <t>9</t>
  </si>
  <si>
    <t>20 szt.</t>
  </si>
  <si>
    <t>10 szt.</t>
  </si>
  <si>
    <t>4 szt.</t>
  </si>
  <si>
    <t>Fotel w stylu retro. Rama drewniana obita prążkowanym welurem, głębokie siedzisko i miękkie wypełnienie (pianka). Konstrukcja siedziska - sprężyny faliste i pasy elastyczne. Nogi fotela metalowe z nakładkami zabezpieczającymi podłogę przed zarysowaniem. Kolor: miodowy lub żółty w odcieniu musztardowym</t>
  </si>
  <si>
    <t>Fotel w stylu retro</t>
  </si>
  <si>
    <t xml:space="preserve">szerokość 70 - 80 cm
długość 120 cm
wysokość 2-4 cm
</t>
  </si>
  <si>
    <t>blat biurka w kolorze min: dąb, biały, ciemne drewno (konieczna wysoka odporność na zarysowania, odbarwienia, wysoką temperaturę, wilgoć i środki myjąco-konserwujące)</t>
  </si>
  <si>
    <t>Fotel z wysokim oparciem</t>
  </si>
  <si>
    <t>8 szt.</t>
  </si>
  <si>
    <t xml:space="preserve">wysokość fotela: 75-80 cm
wysokość oparcia:40-45 cm
wewnętrna szerokość siedziska: 55-60 cm
głębokość siedziska:50-55 cm
</t>
  </si>
  <si>
    <t>wysokość fotela: 95-100 cm
wysokość oparcia: 60-65 cm
głębokość siedziska (od oparcia) - 45 -50cm
wewnętrzna szerokość siedziska - 45- 50 cm</t>
  </si>
  <si>
    <t>Fotel w stylu nowoczesnym. Rama drewniana obita welurem, głębokie siedzisko i miękkie wypełnienie (pianka). Nogi fotela  z nakładkami zabezpieczającymi podłogę przed zarysowaniem. Kolor: szary, popielaty</t>
  </si>
  <si>
    <t>Część 2 - Meble gabinetowe (płyta melaminowa)
Przedmiotem zamówienia jest  dostawa mebli gabinetowych, realizowana wg potrzeb Zamawiającego przez okres 12 miesięcy lub do wyczerpania kwoty wskazanej w umowie.
Zamawiający wymaga, aby zaoferowane w części 2 meble gabinetowe należały do jednej serii/typu/modelu albo aby poszczególne meble były ze sobą kompatybilne i wizualnie tworzyły jednolite zestawy w zakresie grubości blatów, korpusów, elementów wykończeniowych i kolorystyki.</t>
  </si>
  <si>
    <t>Część 1 - Meble gabinetowe nr 1 (fornir)
Przedmiotem zamówienia jest  dostawa mebli gabinetowych, realizowana wg potrzeb Zamawiającego przez okres 12 miesięcy lub do wyczerpania kwoty wskazanej w umowie.
Zamawiający wymaga, aby zaoferowane w części 1 meble gabinetowe należały do jednej serii/typu/modelu albo aby poszczególne meble były ze sobą kompatybilne i wizualnie tworzyły jednolite zestawy w zakresie grubości blatów, korpusów, elementów wykończeniowych i kolorystyki.</t>
  </si>
  <si>
    <t>Część 3 - Meble pracownicze
Przedmiotem zamówienia jest  dostawa mebli pracowniczych, realizowana wg potrzeb Zamawiającego przez okres 12 miesięcy lub do wyczerpania kwoty wskazanej w umowie.
Zamawiający wymaga, aby zaoferowane w części 3 meble pracownicze należały do jednej serii/typu/modelu albo aby poszczególne meble były ze sobą kompatybilne i wizualnie tworzyły jednolite zestawy w zakresie grubości blatów, korpusów, elementów wykończeniowych i kolorystyki.</t>
  </si>
  <si>
    <t>Termin realizacji 
w dniach</t>
  </si>
  <si>
    <t>powierzchnia blatu</t>
  </si>
  <si>
    <t xml:space="preserve">większy blat </t>
  </si>
  <si>
    <t>szerokość min. 90 albo długość min. 140</t>
  </si>
  <si>
    <t xml:space="preserve">wysokość 60 cm - 70 cm szerokość  120 cm
</t>
  </si>
  <si>
    <t>szerokość 80 cm - 90 cm
długość 160 cm - 180 cm
wysokość blatu 2-4 cm</t>
  </si>
  <si>
    <t xml:space="preserve">duża powierzchnia blatu </t>
  </si>
  <si>
    <t>szerokość 80 cm -90 cm 
długość 160 cm - 180 cm
wysokość blatu 2-4 cm</t>
  </si>
  <si>
    <t>duża powierzchnia blatu</t>
  </si>
  <si>
    <t>Cena netto wyposażenia w wersji podstawowej
(wartość w kolumnie 6 x wartość w kolumnie 7)</t>
  </si>
  <si>
    <t xml:space="preserve">Prosimy o uzupełnienie wszystkich białych pól formularza
</t>
  </si>
  <si>
    <t xml:space="preserve">Cena netto wyposażenia w wersji podstawowej
(wartość w kolumnie 6 x wartość w kolumnie 7)
</t>
  </si>
  <si>
    <t xml:space="preserve">Prosimy o uzupełnienie wszystkich białych pól formularza.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</si>
</sst>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FF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49" fontId="40" fillId="31" borderId="8">
      <alignment horizontal="center" vertical="center" wrapText="1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2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41" fillId="0" borderId="0" xfId="0" applyNumberFormat="1" applyFont="1" applyFill="1" applyBorder="1" applyAlignment="1" quotePrefix="1">
      <alignment horizontal="right" vertical="center" wrapText="1"/>
    </xf>
    <xf numFmtId="2" fontId="46" fillId="31" borderId="11" xfId="0" applyNumberFormat="1" applyFont="1" applyFill="1" applyBorder="1" applyAlignment="1">
      <alignment horizontal="center" vertical="center" wrapText="1"/>
    </xf>
    <xf numFmtId="2" fontId="46" fillId="31" borderId="12" xfId="0" applyNumberFormat="1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49" fontId="46" fillId="31" borderId="8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vertical="top" wrapText="1"/>
    </xf>
    <xf numFmtId="0" fontId="48" fillId="34" borderId="8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0" fontId="47" fillId="34" borderId="15" xfId="0" applyFont="1" applyFill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4" fillId="34" borderId="12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vertical="top" wrapText="1"/>
    </xf>
    <xf numFmtId="0" fontId="47" fillId="34" borderId="17" xfId="0" applyFont="1" applyFill="1" applyBorder="1" applyAlignment="1">
      <alignment vertical="top" wrapText="1"/>
    </xf>
    <xf numFmtId="0" fontId="47" fillId="34" borderId="8" xfId="0" applyFont="1" applyFill="1" applyBorder="1" applyAlignment="1">
      <alignment vertical="top" wrapText="1"/>
    </xf>
    <xf numFmtId="0" fontId="24" fillId="34" borderId="8" xfId="0" applyFont="1" applyFill="1" applyBorder="1" applyAlignment="1">
      <alignment vertical="top" wrapText="1"/>
    </xf>
    <xf numFmtId="0" fontId="0" fillId="35" borderId="1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49" fontId="46" fillId="34" borderId="8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2" fontId="41" fillId="0" borderId="0" xfId="0" applyNumberFormat="1" applyFont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70" fontId="41" fillId="34" borderId="19" xfId="0" applyNumberFormat="1" applyFont="1" applyFill="1" applyBorder="1" applyAlignment="1" quotePrefix="1">
      <alignment horizontal="right" vertical="center" wrapText="1"/>
    </xf>
    <xf numFmtId="170" fontId="41" fillId="34" borderId="14" xfId="0" applyNumberFormat="1" applyFont="1" applyFill="1" applyBorder="1" applyAlignment="1" quotePrefix="1">
      <alignment horizontal="right" vertical="center" wrapText="1"/>
    </xf>
    <xf numFmtId="170" fontId="41" fillId="0" borderId="8" xfId="0" applyNumberFormat="1" applyFont="1" applyFill="1" applyBorder="1" applyAlignment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170" fontId="41" fillId="0" borderId="13" xfId="0" applyNumberFormat="1" applyFont="1" applyFill="1" applyBorder="1" applyAlignment="1">
      <alignment horizontal="center" vertical="center" wrapText="1"/>
    </xf>
    <xf numFmtId="0" fontId="49" fillId="34" borderId="8" xfId="0" applyFont="1" applyFill="1" applyBorder="1" applyAlignment="1">
      <alignment vertical="top" wrapText="1"/>
    </xf>
    <xf numFmtId="0" fontId="26" fillId="34" borderId="12" xfId="0" applyFont="1" applyFill="1" applyBorder="1" applyAlignment="1">
      <alignment vertical="top" wrapText="1"/>
    </xf>
    <xf numFmtId="0" fontId="26" fillId="34" borderId="13" xfId="0" applyFont="1" applyFill="1" applyBorder="1" applyAlignment="1">
      <alignment vertical="top" wrapText="1"/>
    </xf>
    <xf numFmtId="49" fontId="41" fillId="34" borderId="13" xfId="0" applyNumberFormat="1" applyFont="1" applyFill="1" applyBorder="1" applyAlignment="1" quotePrefix="1">
      <alignment horizontal="right" vertical="center" wrapText="1"/>
    </xf>
    <xf numFmtId="170" fontId="49" fillId="34" borderId="8" xfId="0" applyNumberFormat="1" applyFont="1" applyFill="1" applyBorder="1" applyAlignment="1">
      <alignment vertical="top" wrapText="1"/>
    </xf>
    <xf numFmtId="170" fontId="41" fillId="0" borderId="12" xfId="0" applyNumberFormat="1" applyFont="1" applyBorder="1" applyAlignment="1">
      <alignment horizontal="center" vertical="center" wrapText="1"/>
    </xf>
    <xf numFmtId="170" fontId="26" fillId="34" borderId="12" xfId="0" applyNumberFormat="1" applyFont="1" applyFill="1" applyBorder="1" applyAlignment="1">
      <alignment vertical="top" wrapText="1"/>
    </xf>
    <xf numFmtId="170" fontId="41" fillId="34" borderId="20" xfId="0" applyNumberFormat="1" applyFont="1" applyFill="1" applyBorder="1" applyAlignment="1" quotePrefix="1">
      <alignment horizontal="right" vertical="center" wrapText="1"/>
    </xf>
    <xf numFmtId="2" fontId="50" fillId="31" borderId="12" xfId="0" applyNumberFormat="1" applyFont="1" applyFill="1" applyBorder="1" applyAlignment="1">
      <alignment horizontal="center" vertical="center" wrapText="1"/>
    </xf>
    <xf numFmtId="2" fontId="46" fillId="31" borderId="21" xfId="0" applyNumberFormat="1" applyFont="1" applyFill="1" applyBorder="1" applyAlignment="1">
      <alignment horizontal="center" vertical="center" wrapText="1"/>
    </xf>
    <xf numFmtId="2" fontId="46" fillId="31" borderId="22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vertical="top" wrapText="1"/>
    </xf>
    <xf numFmtId="0" fontId="48" fillId="34" borderId="18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vertical="top" wrapText="1"/>
    </xf>
    <xf numFmtId="170" fontId="41" fillId="0" borderId="15" xfId="0" applyNumberFormat="1" applyFont="1" applyFill="1" applyBorder="1" applyAlignment="1">
      <alignment horizontal="center" vertical="center" wrapText="1"/>
    </xf>
    <xf numFmtId="2" fontId="50" fillId="31" borderId="21" xfId="0" applyNumberFormat="1" applyFont="1" applyFill="1" applyBorder="1" applyAlignment="1">
      <alignment horizontal="center" vertical="center" wrapText="1"/>
    </xf>
    <xf numFmtId="2" fontId="50" fillId="31" borderId="22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vertical="top" wrapText="1"/>
    </xf>
    <xf numFmtId="170" fontId="26" fillId="34" borderId="8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horizontal="center" vertical="center" wrapText="1"/>
    </xf>
    <xf numFmtId="170" fontId="0" fillId="0" borderId="15" xfId="0" applyNumberFormat="1" applyFont="1" applyFill="1" applyBorder="1" applyAlignment="1">
      <alignment horizontal="center" vertical="center" wrapText="1"/>
    </xf>
    <xf numFmtId="49" fontId="40" fillId="34" borderId="23" xfId="0" applyNumberFormat="1" applyFont="1" applyFill="1" applyBorder="1" applyAlignment="1">
      <alignment horizontal="center" vertical="center" wrapText="1"/>
    </xf>
    <xf numFmtId="49" fontId="46" fillId="34" borderId="23" xfId="0" applyNumberFormat="1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vertical="top" wrapText="1"/>
    </xf>
    <xf numFmtId="0" fontId="47" fillId="34" borderId="13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49" fontId="40" fillId="34" borderId="15" xfId="0" applyNumberFormat="1" applyFont="1" applyFill="1" applyBorder="1" applyAlignment="1">
      <alignment horizontal="center" vertical="center" wrapText="1"/>
    </xf>
    <xf numFmtId="49" fontId="40" fillId="34" borderId="17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49" fontId="46" fillId="35" borderId="15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170" fontId="41" fillId="0" borderId="15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170" fontId="41" fillId="0" borderId="17" xfId="0" applyNumberFormat="1" applyFont="1" applyBorder="1" applyAlignment="1">
      <alignment horizontal="center" vertical="center" wrapText="1"/>
    </xf>
    <xf numFmtId="170" fontId="41" fillId="0" borderId="16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 wrapText="1"/>
    </xf>
    <xf numFmtId="49" fontId="41" fillId="36" borderId="0" xfId="0" applyNumberFormat="1" applyFont="1" applyFill="1" applyAlignment="1">
      <alignment horizontal="left" vertical="top" wrapText="1"/>
    </xf>
    <xf numFmtId="49" fontId="0" fillId="36" borderId="0" xfId="0" applyNumberFormat="1" applyFill="1" applyAlignment="1">
      <alignment horizontal="left" vertical="top" wrapText="1"/>
    </xf>
    <xf numFmtId="49" fontId="40" fillId="34" borderId="8" xfId="0" applyNumberFormat="1" applyFont="1" applyFill="1" applyBorder="1" applyAlignment="1">
      <alignment horizontal="center" vertical="center" wrapText="1"/>
    </xf>
    <xf numFmtId="49" fontId="46" fillId="34" borderId="15" xfId="0" applyNumberFormat="1" applyFont="1" applyFill="1" applyBorder="1" applyAlignment="1">
      <alignment horizontal="center" vertical="center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51" fillId="0" borderId="24" xfId="0" applyNumberFormat="1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49" fontId="46" fillId="35" borderId="8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49" fontId="46" fillId="34" borderId="8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170" fontId="41" fillId="0" borderId="8" xfId="0" applyNumberFormat="1" applyFont="1" applyFill="1" applyBorder="1" applyAlignment="1">
      <alignment horizontal="center" vertical="center" wrapText="1"/>
    </xf>
    <xf numFmtId="170" fontId="0" fillId="0" borderId="17" xfId="0" applyNumberFormat="1" applyBorder="1" applyAlignment="1">
      <alignment horizontal="center" vertical="center" wrapText="1"/>
    </xf>
    <xf numFmtId="170" fontId="0" fillId="0" borderId="16" xfId="0" applyNumberFormat="1" applyBorder="1" applyAlignment="1">
      <alignment horizontal="center" vertical="center" wrapText="1"/>
    </xf>
    <xf numFmtId="170" fontId="41" fillId="0" borderId="1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41" fillId="0" borderId="16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" fontId="51" fillId="0" borderId="24" xfId="0" applyNumberFormat="1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2" fontId="41" fillId="36" borderId="0" xfId="0" applyNumberFormat="1" applyFont="1" applyFill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51" fillId="0" borderId="24" xfId="0" applyNumberFormat="1" applyFont="1" applyBorder="1" applyAlignment="1">
      <alignment wrapText="1"/>
    </xf>
    <xf numFmtId="49" fontId="40" fillId="34" borderId="18" xfId="0" applyNumberFormat="1" applyFont="1" applyFill="1" applyBorder="1" applyAlignment="1">
      <alignment horizontal="center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1.png" /><Relationship Id="rId16" Type="http://schemas.openxmlformats.org/officeDocument/2006/relationships/image" Target="../media/image4.png" /><Relationship Id="rId17" Type="http://schemas.openxmlformats.org/officeDocument/2006/relationships/image" Target="../media/image5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1.png" /><Relationship Id="rId16" Type="http://schemas.openxmlformats.org/officeDocument/2006/relationships/image" Target="../media/image4.png" /><Relationship Id="rId17" Type="http://schemas.openxmlformats.org/officeDocument/2006/relationships/image" Target="../media/image5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28</xdr:row>
      <xdr:rowOff>57150</xdr:rowOff>
    </xdr:from>
    <xdr:to>
      <xdr:col>2</xdr:col>
      <xdr:colOff>1447800</xdr:colOff>
      <xdr:row>28</xdr:row>
      <xdr:rowOff>971550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601575"/>
          <a:ext cx="1400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28575</xdr:rowOff>
    </xdr:from>
    <xdr:to>
      <xdr:col>2</xdr:col>
      <xdr:colOff>1543050</xdr:colOff>
      <xdr:row>29</xdr:row>
      <xdr:rowOff>876300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3544550"/>
          <a:ext cx="1514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85725</xdr:rowOff>
    </xdr:from>
    <xdr:to>
      <xdr:col>2</xdr:col>
      <xdr:colOff>1228725</xdr:colOff>
      <xdr:row>7</xdr:row>
      <xdr:rowOff>38100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426720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38100</xdr:rowOff>
    </xdr:from>
    <xdr:to>
      <xdr:col>2</xdr:col>
      <xdr:colOff>962025</xdr:colOff>
      <xdr:row>12</xdr:row>
      <xdr:rowOff>542925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68580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28575</xdr:rowOff>
    </xdr:from>
    <xdr:to>
      <xdr:col>2</xdr:col>
      <xdr:colOff>638175</xdr:colOff>
      <xdr:row>11</xdr:row>
      <xdr:rowOff>704850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614362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</xdr:row>
      <xdr:rowOff>57150</xdr:rowOff>
    </xdr:from>
    <xdr:to>
      <xdr:col>2</xdr:col>
      <xdr:colOff>2352675</xdr:colOff>
      <xdr:row>12</xdr:row>
      <xdr:rowOff>561975</xdr:rowOff>
    </xdr:to>
    <xdr:pic>
      <xdr:nvPicPr>
        <xdr:cNvPr id="6" name="Obraz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6877050"/>
          <a:ext cx="1362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38100</xdr:rowOff>
    </xdr:from>
    <xdr:to>
      <xdr:col>2</xdr:col>
      <xdr:colOff>962025</xdr:colOff>
      <xdr:row>30</xdr:row>
      <xdr:rowOff>552450</xdr:rowOff>
    </xdr:to>
    <xdr:pic>
      <xdr:nvPicPr>
        <xdr:cNvPr id="7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144589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30</xdr:row>
      <xdr:rowOff>38100</xdr:rowOff>
    </xdr:from>
    <xdr:to>
      <xdr:col>2</xdr:col>
      <xdr:colOff>2333625</xdr:colOff>
      <xdr:row>30</xdr:row>
      <xdr:rowOff>514350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14458950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28575</xdr:rowOff>
    </xdr:from>
    <xdr:to>
      <xdr:col>2</xdr:col>
      <xdr:colOff>1285875</xdr:colOff>
      <xdr:row>21</xdr:row>
      <xdr:rowOff>47625</xdr:rowOff>
    </xdr:to>
    <xdr:pic>
      <xdr:nvPicPr>
        <xdr:cNvPr id="9" name="Obraz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4475" y="88773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5</xdr:row>
      <xdr:rowOff>85725</xdr:rowOff>
    </xdr:from>
    <xdr:to>
      <xdr:col>2</xdr:col>
      <xdr:colOff>2343150</xdr:colOff>
      <xdr:row>8</xdr:row>
      <xdr:rowOff>9525</xdr:rowOff>
    </xdr:to>
    <xdr:pic>
      <xdr:nvPicPr>
        <xdr:cNvPr id="10" name="Obraz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426720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21</xdr:row>
      <xdr:rowOff>38100</xdr:rowOff>
    </xdr:from>
    <xdr:to>
      <xdr:col>2</xdr:col>
      <xdr:colOff>2295525</xdr:colOff>
      <xdr:row>24</xdr:row>
      <xdr:rowOff>114300</xdr:rowOff>
    </xdr:to>
    <xdr:pic>
      <xdr:nvPicPr>
        <xdr:cNvPr id="11" name="Obraz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7950" y="9610725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27</xdr:row>
      <xdr:rowOff>57150</xdr:rowOff>
    </xdr:from>
    <xdr:to>
      <xdr:col>2</xdr:col>
      <xdr:colOff>1028700</xdr:colOff>
      <xdr:row>27</xdr:row>
      <xdr:rowOff>790575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85925" y="117252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19050</xdr:rowOff>
    </xdr:from>
    <xdr:to>
      <xdr:col>2</xdr:col>
      <xdr:colOff>1095375</xdr:colOff>
      <xdr:row>26</xdr:row>
      <xdr:rowOff>752475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52600" y="108108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57150</xdr:rowOff>
    </xdr:from>
    <xdr:to>
      <xdr:col>2</xdr:col>
      <xdr:colOff>1123950</xdr:colOff>
      <xdr:row>40</xdr:row>
      <xdr:rowOff>9525</xdr:rowOff>
    </xdr:to>
    <xdr:pic>
      <xdr:nvPicPr>
        <xdr:cNvPr id="14" name="Obraz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650682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40</xdr:row>
      <xdr:rowOff>371475</xdr:rowOff>
    </xdr:from>
    <xdr:to>
      <xdr:col>2</xdr:col>
      <xdr:colOff>1123950</xdr:colOff>
      <xdr:row>42</xdr:row>
      <xdr:rowOff>428625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1754505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39</xdr:row>
      <xdr:rowOff>38100</xdr:rowOff>
    </xdr:from>
    <xdr:to>
      <xdr:col>2</xdr:col>
      <xdr:colOff>2324100</xdr:colOff>
      <xdr:row>42</xdr:row>
      <xdr:rowOff>257175</xdr:rowOff>
    </xdr:to>
    <xdr:pic>
      <xdr:nvPicPr>
        <xdr:cNvPr id="16" name="Obraz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38425" y="17030700"/>
          <a:ext cx="1181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43</xdr:row>
      <xdr:rowOff>114300</xdr:rowOff>
    </xdr:from>
    <xdr:to>
      <xdr:col>2</xdr:col>
      <xdr:colOff>1171575</xdr:colOff>
      <xdr:row>46</xdr:row>
      <xdr:rowOff>28575</xdr:rowOff>
    </xdr:to>
    <xdr:pic>
      <xdr:nvPicPr>
        <xdr:cNvPr id="17" name="Obraz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1844040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49</xdr:row>
      <xdr:rowOff>28575</xdr:rowOff>
    </xdr:from>
    <xdr:to>
      <xdr:col>2</xdr:col>
      <xdr:colOff>895350</xdr:colOff>
      <xdr:row>51</xdr:row>
      <xdr:rowOff>123825</xdr:rowOff>
    </xdr:to>
    <xdr:pic>
      <xdr:nvPicPr>
        <xdr:cNvPr id="18" name="Obraz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1650" y="20193000"/>
          <a:ext cx="619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49</xdr:row>
      <xdr:rowOff>28575</xdr:rowOff>
    </xdr:from>
    <xdr:to>
      <xdr:col>2</xdr:col>
      <xdr:colOff>1524000</xdr:colOff>
      <xdr:row>51</xdr:row>
      <xdr:rowOff>76200</xdr:rowOff>
    </xdr:to>
    <xdr:pic>
      <xdr:nvPicPr>
        <xdr:cNvPr id="19" name="Obraz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05075" y="20193000"/>
          <a:ext cx="514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49</xdr:row>
      <xdr:rowOff>66675</xdr:rowOff>
    </xdr:from>
    <xdr:to>
      <xdr:col>2</xdr:col>
      <xdr:colOff>2038350</xdr:colOff>
      <xdr:row>51</xdr:row>
      <xdr:rowOff>0</xdr:rowOff>
    </xdr:to>
    <xdr:pic>
      <xdr:nvPicPr>
        <xdr:cNvPr id="20" name="Obraz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62275" y="20231100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43</xdr:row>
      <xdr:rowOff>104775</xdr:rowOff>
    </xdr:from>
    <xdr:to>
      <xdr:col>2</xdr:col>
      <xdr:colOff>2143125</xdr:colOff>
      <xdr:row>46</xdr:row>
      <xdr:rowOff>47625</xdr:rowOff>
    </xdr:to>
    <xdr:pic>
      <xdr:nvPicPr>
        <xdr:cNvPr id="21" name="Obraz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43200" y="18430875"/>
          <a:ext cx="895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28</xdr:row>
      <xdr:rowOff>76200</xdr:rowOff>
    </xdr:from>
    <xdr:to>
      <xdr:col>2</xdr:col>
      <xdr:colOff>1514475</xdr:colOff>
      <xdr:row>28</xdr:row>
      <xdr:rowOff>771525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373505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9525</xdr:rowOff>
    </xdr:from>
    <xdr:to>
      <xdr:col>2</xdr:col>
      <xdr:colOff>1933575</xdr:colOff>
      <xdr:row>29</xdr:row>
      <xdr:rowOff>781050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4525625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219075</xdr:rowOff>
    </xdr:from>
    <xdr:to>
      <xdr:col>2</xdr:col>
      <xdr:colOff>914400</xdr:colOff>
      <xdr:row>8</xdr:row>
      <xdr:rowOff>161925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943350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38100</xdr:rowOff>
    </xdr:from>
    <xdr:to>
      <xdr:col>2</xdr:col>
      <xdr:colOff>933450</xdr:colOff>
      <xdr:row>12</xdr:row>
      <xdr:rowOff>523875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7943850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28575</xdr:rowOff>
    </xdr:from>
    <xdr:to>
      <xdr:col>2</xdr:col>
      <xdr:colOff>542925</xdr:colOff>
      <xdr:row>11</xdr:row>
      <xdr:rowOff>647700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721995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12</xdr:row>
      <xdr:rowOff>57150</xdr:rowOff>
    </xdr:from>
    <xdr:to>
      <xdr:col>2</xdr:col>
      <xdr:colOff>2295525</xdr:colOff>
      <xdr:row>12</xdr:row>
      <xdr:rowOff>533400</xdr:rowOff>
    </xdr:to>
    <xdr:pic>
      <xdr:nvPicPr>
        <xdr:cNvPr id="6" name="Obraz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79629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38100</xdr:rowOff>
    </xdr:from>
    <xdr:to>
      <xdr:col>2</xdr:col>
      <xdr:colOff>952500</xdr:colOff>
      <xdr:row>30</xdr:row>
      <xdr:rowOff>542925</xdr:rowOff>
    </xdr:to>
    <xdr:pic>
      <xdr:nvPicPr>
        <xdr:cNvPr id="7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15344775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30</xdr:row>
      <xdr:rowOff>38100</xdr:rowOff>
    </xdr:from>
    <xdr:to>
      <xdr:col>2</xdr:col>
      <xdr:colOff>2333625</xdr:colOff>
      <xdr:row>30</xdr:row>
      <xdr:rowOff>523875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6025" y="15344775"/>
          <a:ext cx="1343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85725</xdr:rowOff>
    </xdr:from>
    <xdr:to>
      <xdr:col>2</xdr:col>
      <xdr:colOff>1066800</xdr:colOff>
      <xdr:row>23</xdr:row>
      <xdr:rowOff>123825</xdr:rowOff>
    </xdr:to>
    <xdr:pic>
      <xdr:nvPicPr>
        <xdr:cNvPr id="9" name="Obraz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4475" y="9953625"/>
          <a:ext cx="1047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5</xdr:row>
      <xdr:rowOff>219075</xdr:rowOff>
    </xdr:from>
    <xdr:to>
      <xdr:col>2</xdr:col>
      <xdr:colOff>1962150</xdr:colOff>
      <xdr:row>8</xdr:row>
      <xdr:rowOff>123825</xdr:rowOff>
    </xdr:to>
    <xdr:pic>
      <xdr:nvPicPr>
        <xdr:cNvPr id="10" name="Obraz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3943350"/>
          <a:ext cx="695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21</xdr:row>
      <xdr:rowOff>9525</xdr:rowOff>
    </xdr:from>
    <xdr:to>
      <xdr:col>2</xdr:col>
      <xdr:colOff>2228850</xdr:colOff>
      <xdr:row>23</xdr:row>
      <xdr:rowOff>381000</xdr:rowOff>
    </xdr:to>
    <xdr:pic>
      <xdr:nvPicPr>
        <xdr:cNvPr id="11" name="Obraz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7950" y="106870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9525</xdr:rowOff>
    </xdr:from>
    <xdr:to>
      <xdr:col>2</xdr:col>
      <xdr:colOff>981075</xdr:colOff>
      <xdr:row>27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0675" y="1286827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1009650</xdr:colOff>
      <xdr:row>26</xdr:row>
      <xdr:rowOff>695325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121824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57150</xdr:rowOff>
    </xdr:from>
    <xdr:to>
      <xdr:col>2</xdr:col>
      <xdr:colOff>1266825</xdr:colOff>
      <xdr:row>40</xdr:row>
      <xdr:rowOff>133350</xdr:rowOff>
    </xdr:to>
    <xdr:pic>
      <xdr:nvPicPr>
        <xdr:cNvPr id="14" name="Obraz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732597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40</xdr:row>
      <xdr:rowOff>180975</xdr:rowOff>
    </xdr:from>
    <xdr:to>
      <xdr:col>2</xdr:col>
      <xdr:colOff>1400175</xdr:colOff>
      <xdr:row>42</xdr:row>
      <xdr:rowOff>180975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24025" y="18126075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38</xdr:row>
      <xdr:rowOff>209550</xdr:rowOff>
    </xdr:from>
    <xdr:to>
      <xdr:col>2</xdr:col>
      <xdr:colOff>2257425</xdr:colOff>
      <xdr:row>40</xdr:row>
      <xdr:rowOff>219075</xdr:rowOff>
    </xdr:to>
    <xdr:pic>
      <xdr:nvPicPr>
        <xdr:cNvPr id="16" name="Obraz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00350" y="1747837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43</xdr:row>
      <xdr:rowOff>171450</xdr:rowOff>
    </xdr:from>
    <xdr:to>
      <xdr:col>2</xdr:col>
      <xdr:colOff>1028700</xdr:colOff>
      <xdr:row>46</xdr:row>
      <xdr:rowOff>161925</xdr:rowOff>
    </xdr:to>
    <xdr:pic>
      <xdr:nvPicPr>
        <xdr:cNvPr id="17" name="Obraz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19383375"/>
          <a:ext cx="838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49</xdr:row>
      <xdr:rowOff>19050</xdr:rowOff>
    </xdr:from>
    <xdr:to>
      <xdr:col>2</xdr:col>
      <xdr:colOff>895350</xdr:colOff>
      <xdr:row>50</xdr:row>
      <xdr:rowOff>180975</xdr:rowOff>
    </xdr:to>
    <xdr:pic>
      <xdr:nvPicPr>
        <xdr:cNvPr id="18" name="Obraz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1650" y="21155025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49</xdr:row>
      <xdr:rowOff>9525</xdr:rowOff>
    </xdr:from>
    <xdr:to>
      <xdr:col>2</xdr:col>
      <xdr:colOff>1524000</xdr:colOff>
      <xdr:row>50</xdr:row>
      <xdr:rowOff>152400</xdr:rowOff>
    </xdr:to>
    <xdr:pic>
      <xdr:nvPicPr>
        <xdr:cNvPr id="19" name="Obraz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05075" y="21145500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49</xdr:row>
      <xdr:rowOff>47625</xdr:rowOff>
    </xdr:from>
    <xdr:to>
      <xdr:col>2</xdr:col>
      <xdr:colOff>2038350</xdr:colOff>
      <xdr:row>50</xdr:row>
      <xdr:rowOff>104775</xdr:rowOff>
    </xdr:to>
    <xdr:pic>
      <xdr:nvPicPr>
        <xdr:cNvPr id="20" name="Obraz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62275" y="2118360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43</xdr:row>
      <xdr:rowOff>161925</xdr:rowOff>
    </xdr:from>
    <xdr:to>
      <xdr:col>2</xdr:col>
      <xdr:colOff>2143125</xdr:colOff>
      <xdr:row>47</xdr:row>
      <xdr:rowOff>38100</xdr:rowOff>
    </xdr:to>
    <xdr:pic>
      <xdr:nvPicPr>
        <xdr:cNvPr id="21" name="Obraz 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43200" y="19373850"/>
          <a:ext cx="895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20</xdr:row>
      <xdr:rowOff>400050</xdr:rowOff>
    </xdr:from>
    <xdr:to>
      <xdr:col>2</xdr:col>
      <xdr:colOff>1524000</xdr:colOff>
      <xdr:row>22</xdr:row>
      <xdr:rowOff>476250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8362950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36</xdr:row>
      <xdr:rowOff>66675</xdr:rowOff>
    </xdr:from>
    <xdr:to>
      <xdr:col>2</xdr:col>
      <xdr:colOff>1371600</xdr:colOff>
      <xdr:row>36</xdr:row>
      <xdr:rowOff>1181100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2163425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37</xdr:row>
      <xdr:rowOff>152400</xdr:rowOff>
    </xdr:from>
    <xdr:to>
      <xdr:col>2</xdr:col>
      <xdr:colOff>1104900</xdr:colOff>
      <xdr:row>37</xdr:row>
      <xdr:rowOff>1295400</xdr:rowOff>
    </xdr:to>
    <xdr:pic>
      <xdr:nvPicPr>
        <xdr:cNvPr id="3" name="Obraz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3554075"/>
          <a:ext cx="781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60" zoomScaleNormal="60" zoomScaleSheetLayoutView="80" zoomScalePageLayoutView="0" workbookViewId="0" topLeftCell="A1">
      <selection activeCell="A3" sqref="A3:H3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35.8515625" style="0" customWidth="1"/>
    <col min="4" max="4" width="57.57421875" style="0" customWidth="1"/>
    <col min="5" max="5" width="23.8515625" style="0" customWidth="1"/>
    <col min="6" max="6" width="20.421875" style="0" customWidth="1"/>
    <col min="7" max="7" width="16.8515625" style="0" customWidth="1"/>
    <col min="8" max="8" width="21.421875" style="0" customWidth="1"/>
    <col min="9" max="9" width="11.00390625" style="0" customWidth="1"/>
  </cols>
  <sheetData>
    <row r="1" spans="1:8" ht="32.2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22.5" customHeight="1">
      <c r="A2" s="1"/>
      <c r="B2" s="79" t="s">
        <v>111</v>
      </c>
      <c r="C2" s="79"/>
      <c r="D2" s="80"/>
      <c r="E2" s="15"/>
      <c r="F2" s="26"/>
      <c r="G2" s="26"/>
      <c r="H2" s="1"/>
    </row>
    <row r="3" spans="1:8" ht="104.25" customHeight="1">
      <c r="A3" s="86" t="s">
        <v>99</v>
      </c>
      <c r="B3" s="87"/>
      <c r="C3" s="87"/>
      <c r="D3" s="87"/>
      <c r="E3" s="87"/>
      <c r="F3" s="88"/>
      <c r="G3" s="88"/>
      <c r="H3" s="88"/>
    </row>
    <row r="4" spans="1:9" ht="156">
      <c r="A4" s="5" t="s">
        <v>1</v>
      </c>
      <c r="B4" s="6" t="s">
        <v>21</v>
      </c>
      <c r="C4" s="6" t="s">
        <v>51</v>
      </c>
      <c r="D4" s="6" t="s">
        <v>39</v>
      </c>
      <c r="E4" s="6" t="s">
        <v>41</v>
      </c>
      <c r="F4" s="6" t="s">
        <v>38</v>
      </c>
      <c r="G4" s="6" t="s">
        <v>74</v>
      </c>
      <c r="H4" s="6" t="s">
        <v>110</v>
      </c>
      <c r="I4" s="6" t="s">
        <v>101</v>
      </c>
    </row>
    <row r="5" spans="1:9" ht="14.25">
      <c r="A5" s="7">
        <v>1</v>
      </c>
      <c r="B5" s="8">
        <v>2</v>
      </c>
      <c r="C5" s="8" t="s">
        <v>2</v>
      </c>
      <c r="D5" s="7" t="s">
        <v>3</v>
      </c>
      <c r="E5" s="8" t="s">
        <v>81</v>
      </c>
      <c r="F5" s="8" t="s">
        <v>82</v>
      </c>
      <c r="G5" s="8" t="s">
        <v>83</v>
      </c>
      <c r="H5" s="8" t="s">
        <v>84</v>
      </c>
      <c r="I5" s="8" t="s">
        <v>85</v>
      </c>
    </row>
    <row r="6" spans="1:9" ht="45.75" customHeight="1">
      <c r="A6" s="81" t="s">
        <v>12</v>
      </c>
      <c r="B6" s="91" t="s">
        <v>46</v>
      </c>
      <c r="C6" s="89"/>
      <c r="D6" s="9" t="s">
        <v>50</v>
      </c>
      <c r="E6" s="19" t="s">
        <v>108</v>
      </c>
      <c r="F6" s="95"/>
      <c r="G6" s="94" t="s">
        <v>75</v>
      </c>
      <c r="H6" s="95">
        <v>0</v>
      </c>
      <c r="I6" s="99"/>
    </row>
    <row r="7" spans="1:9" ht="25.5">
      <c r="A7" s="63"/>
      <c r="B7" s="84"/>
      <c r="C7" s="66"/>
      <c r="D7" s="9" t="s">
        <v>5</v>
      </c>
      <c r="E7" s="19" t="s">
        <v>44</v>
      </c>
      <c r="F7" s="84"/>
      <c r="G7" s="84"/>
      <c r="H7" s="96"/>
      <c r="I7" s="100"/>
    </row>
    <row r="8" spans="1:9" ht="15">
      <c r="A8" s="63"/>
      <c r="B8" s="84"/>
      <c r="C8" s="66"/>
      <c r="D8" s="9" t="s">
        <v>48</v>
      </c>
      <c r="E8" s="19"/>
      <c r="F8" s="84"/>
      <c r="G8" s="84"/>
      <c r="H8" s="96"/>
      <c r="I8" s="100"/>
    </row>
    <row r="9" spans="1:9" ht="38.25">
      <c r="A9" s="63"/>
      <c r="B9" s="84"/>
      <c r="C9" s="66"/>
      <c r="D9" s="9" t="s">
        <v>29</v>
      </c>
      <c r="E9" s="19"/>
      <c r="F9" s="84"/>
      <c r="G9" s="84"/>
      <c r="H9" s="96"/>
      <c r="I9" s="100"/>
    </row>
    <row r="10" spans="1:9" ht="14.25">
      <c r="A10" s="63"/>
      <c r="B10" s="84"/>
      <c r="C10" s="66"/>
      <c r="D10" s="9" t="s">
        <v>45</v>
      </c>
      <c r="E10" s="19"/>
      <c r="F10" s="84"/>
      <c r="G10" s="84"/>
      <c r="H10" s="96"/>
      <c r="I10" s="100"/>
    </row>
    <row r="11" spans="1:9" ht="13.5" customHeight="1">
      <c r="A11" s="63"/>
      <c r="B11" s="84"/>
      <c r="C11" s="90"/>
      <c r="D11" s="9" t="s">
        <v>4</v>
      </c>
      <c r="E11" s="19"/>
      <c r="F11" s="84"/>
      <c r="G11" s="84"/>
      <c r="H11" s="96"/>
      <c r="I11" s="100"/>
    </row>
    <row r="12" spans="1:9" ht="55.5" customHeight="1">
      <c r="A12" s="63"/>
      <c r="B12" s="84"/>
      <c r="C12" s="21"/>
      <c r="D12" s="9" t="s">
        <v>61</v>
      </c>
      <c r="E12" s="19" t="s">
        <v>47</v>
      </c>
      <c r="F12" s="69"/>
      <c r="G12" s="69"/>
      <c r="H12" s="97"/>
      <c r="I12" s="101"/>
    </row>
    <row r="13" spans="1:9" ht="48" customHeight="1">
      <c r="A13" s="63"/>
      <c r="B13" s="84"/>
      <c r="C13" s="21"/>
      <c r="D13" s="16" t="s">
        <v>24</v>
      </c>
      <c r="E13" s="19"/>
      <c r="F13" s="30">
        <v>0</v>
      </c>
      <c r="G13" s="33"/>
      <c r="H13" s="37"/>
      <c r="I13" s="60"/>
    </row>
    <row r="14" spans="1:9" ht="14.25">
      <c r="A14" s="63"/>
      <c r="B14" s="84"/>
      <c r="C14" s="20"/>
      <c r="D14" s="16" t="s">
        <v>40</v>
      </c>
      <c r="E14" s="20"/>
      <c r="F14" s="30">
        <v>0</v>
      </c>
      <c r="G14" s="33"/>
      <c r="H14" s="37"/>
      <c r="I14" s="60"/>
    </row>
    <row r="15" spans="1:9" ht="14.25">
      <c r="A15" s="63"/>
      <c r="B15" s="84"/>
      <c r="C15" s="46"/>
      <c r="D15" s="16" t="s">
        <v>25</v>
      </c>
      <c r="E15" s="20"/>
      <c r="F15" s="30">
        <v>0</v>
      </c>
      <c r="G15" s="33"/>
      <c r="H15" s="37"/>
      <c r="I15" s="60"/>
    </row>
    <row r="16" spans="1:9" ht="14.25">
      <c r="A16" s="63"/>
      <c r="B16" s="84"/>
      <c r="C16" s="46"/>
      <c r="D16" s="10" t="s">
        <v>60</v>
      </c>
      <c r="E16" s="12"/>
      <c r="F16" s="30">
        <v>0</v>
      </c>
      <c r="G16" s="33"/>
      <c r="H16" s="37"/>
      <c r="I16" s="60"/>
    </row>
    <row r="17" spans="1:9" ht="14.25">
      <c r="A17" s="63"/>
      <c r="B17" s="84"/>
      <c r="C17" s="46"/>
      <c r="D17" s="10" t="s">
        <v>8</v>
      </c>
      <c r="E17" s="12"/>
      <c r="F17" s="30">
        <v>0</v>
      </c>
      <c r="G17" s="33"/>
      <c r="H17" s="37"/>
      <c r="I17" s="60"/>
    </row>
    <row r="18" spans="1:9" ht="14.25">
      <c r="A18" s="63"/>
      <c r="B18" s="84"/>
      <c r="C18" s="46"/>
      <c r="D18" s="10" t="s">
        <v>9</v>
      </c>
      <c r="E18" s="12"/>
      <c r="F18" s="30">
        <v>0</v>
      </c>
      <c r="G18" s="33"/>
      <c r="H18" s="37"/>
      <c r="I18" s="60"/>
    </row>
    <row r="19" spans="1:9" ht="25.5">
      <c r="A19" s="63"/>
      <c r="B19" s="84"/>
      <c r="C19" s="46"/>
      <c r="D19" s="10" t="s">
        <v>10</v>
      </c>
      <c r="E19" s="12"/>
      <c r="F19" s="30">
        <v>0</v>
      </c>
      <c r="G19" s="33"/>
      <c r="H19" s="37"/>
      <c r="I19" s="60"/>
    </row>
    <row r="20" spans="1:9" ht="15" thickBot="1">
      <c r="A20" s="63"/>
      <c r="B20" s="84"/>
      <c r="C20" s="47"/>
      <c r="D20" s="11" t="s">
        <v>11</v>
      </c>
      <c r="E20" s="12"/>
      <c r="F20" s="30">
        <v>0</v>
      </c>
      <c r="G20" s="33"/>
      <c r="H20" s="37"/>
      <c r="I20" s="60"/>
    </row>
    <row r="21" spans="1:9" ht="57" customHeight="1">
      <c r="A21" s="63"/>
      <c r="B21" s="93" t="s">
        <v>49</v>
      </c>
      <c r="C21" s="92"/>
      <c r="D21" s="9" t="s">
        <v>109</v>
      </c>
      <c r="E21" s="19" t="s">
        <v>108</v>
      </c>
      <c r="F21" s="72"/>
      <c r="G21" s="75" t="s">
        <v>75</v>
      </c>
      <c r="H21" s="98">
        <v>0</v>
      </c>
      <c r="I21" s="99"/>
    </row>
    <row r="22" spans="1:9" ht="27" customHeight="1">
      <c r="A22" s="63"/>
      <c r="B22" s="84"/>
      <c r="C22" s="66"/>
      <c r="D22" s="9" t="s">
        <v>5</v>
      </c>
      <c r="E22" s="19" t="s">
        <v>44</v>
      </c>
      <c r="F22" s="73"/>
      <c r="G22" s="73"/>
      <c r="H22" s="96"/>
      <c r="I22" s="100"/>
    </row>
    <row r="23" spans="1:9" ht="13.5" customHeight="1">
      <c r="A23" s="63"/>
      <c r="B23" s="84"/>
      <c r="C23" s="66"/>
      <c r="D23" s="9" t="s">
        <v>48</v>
      </c>
      <c r="E23" s="19"/>
      <c r="F23" s="73"/>
      <c r="G23" s="73"/>
      <c r="H23" s="96"/>
      <c r="I23" s="100"/>
    </row>
    <row r="24" spans="1:9" ht="25.5" customHeight="1">
      <c r="A24" s="63"/>
      <c r="B24" s="84"/>
      <c r="C24" s="66"/>
      <c r="D24" s="9" t="s">
        <v>29</v>
      </c>
      <c r="E24" s="19"/>
      <c r="F24" s="73"/>
      <c r="G24" s="73"/>
      <c r="H24" s="96"/>
      <c r="I24" s="100"/>
    </row>
    <row r="25" spans="1:9" ht="13.5" customHeight="1">
      <c r="A25" s="63"/>
      <c r="B25" s="84"/>
      <c r="C25" s="66"/>
      <c r="D25" s="9" t="s">
        <v>45</v>
      </c>
      <c r="E25" s="19"/>
      <c r="F25" s="73"/>
      <c r="G25" s="73"/>
      <c r="H25" s="96"/>
      <c r="I25" s="100"/>
    </row>
    <row r="26" spans="1:9" ht="16.5" customHeight="1">
      <c r="A26" s="63"/>
      <c r="B26" s="84"/>
      <c r="C26" s="90"/>
      <c r="D26" s="9" t="s">
        <v>4</v>
      </c>
      <c r="E26" s="19"/>
      <c r="F26" s="74"/>
      <c r="G26" s="74"/>
      <c r="H26" s="97"/>
      <c r="I26" s="101"/>
    </row>
    <row r="27" spans="1:9" ht="69" customHeight="1">
      <c r="A27" s="63"/>
      <c r="B27" s="84"/>
      <c r="C27" s="21"/>
      <c r="D27" s="9" t="s">
        <v>7</v>
      </c>
      <c r="E27" s="19" t="s">
        <v>76</v>
      </c>
      <c r="F27" s="30"/>
      <c r="G27" s="31" t="s">
        <v>75</v>
      </c>
      <c r="H27" s="38">
        <v>0</v>
      </c>
      <c r="I27" s="60"/>
    </row>
    <row r="28" spans="1:9" ht="69" customHeight="1">
      <c r="A28" s="63"/>
      <c r="B28" s="84"/>
      <c r="C28" s="21"/>
      <c r="D28" s="16" t="s">
        <v>62</v>
      </c>
      <c r="E28" s="12" t="s">
        <v>52</v>
      </c>
      <c r="F28" s="30">
        <v>0</v>
      </c>
      <c r="G28" s="34"/>
      <c r="H28" s="39"/>
      <c r="I28" s="60"/>
    </row>
    <row r="29" spans="1:9" ht="76.5" customHeight="1">
      <c r="A29" s="63"/>
      <c r="B29" s="84"/>
      <c r="C29" s="21"/>
      <c r="D29" s="10" t="s">
        <v>63</v>
      </c>
      <c r="E29" s="12" t="s">
        <v>42</v>
      </c>
      <c r="F29" s="30">
        <v>0</v>
      </c>
      <c r="G29" s="34"/>
      <c r="H29" s="39"/>
      <c r="I29" s="60"/>
    </row>
    <row r="30" spans="1:9" ht="71.25" customHeight="1">
      <c r="A30" s="63"/>
      <c r="B30" s="84"/>
      <c r="C30" s="21"/>
      <c r="D30" s="10" t="s">
        <v>64</v>
      </c>
      <c r="E30" s="12" t="s">
        <v>43</v>
      </c>
      <c r="F30" s="30">
        <v>0</v>
      </c>
      <c r="G30" s="34"/>
      <c r="H30" s="39"/>
      <c r="I30" s="60"/>
    </row>
    <row r="31" spans="1:9" ht="47.25" customHeight="1">
      <c r="A31" s="63"/>
      <c r="B31" s="84"/>
      <c r="C31" s="21"/>
      <c r="D31" s="16" t="s">
        <v>24</v>
      </c>
      <c r="E31" s="19"/>
      <c r="F31" s="30">
        <v>0</v>
      </c>
      <c r="G31" s="34"/>
      <c r="H31" s="39"/>
      <c r="I31" s="60"/>
    </row>
    <row r="32" spans="1:9" ht="13.5" customHeight="1">
      <c r="A32" s="63"/>
      <c r="B32" s="84"/>
      <c r="C32" s="12"/>
      <c r="D32" s="16" t="s">
        <v>40</v>
      </c>
      <c r="E32" s="12"/>
      <c r="F32" s="30">
        <v>0</v>
      </c>
      <c r="G32" s="34"/>
      <c r="H32" s="39"/>
      <c r="I32" s="60"/>
    </row>
    <row r="33" spans="1:9" ht="15.75" customHeight="1">
      <c r="A33" s="63"/>
      <c r="B33" s="84"/>
      <c r="C33" s="44"/>
      <c r="D33" s="16" t="s">
        <v>25</v>
      </c>
      <c r="E33" s="12"/>
      <c r="F33" s="30">
        <v>0</v>
      </c>
      <c r="G33" s="34"/>
      <c r="H33" s="39"/>
      <c r="I33" s="60"/>
    </row>
    <row r="34" spans="1:9" ht="14.25">
      <c r="A34" s="63"/>
      <c r="B34" s="84"/>
      <c r="C34" s="44"/>
      <c r="D34" s="10" t="s">
        <v>60</v>
      </c>
      <c r="E34" s="12"/>
      <c r="F34" s="30">
        <v>0</v>
      </c>
      <c r="G34" s="34"/>
      <c r="H34" s="39"/>
      <c r="I34" s="60"/>
    </row>
    <row r="35" spans="1:9" ht="14.25">
      <c r="A35" s="63"/>
      <c r="B35" s="84"/>
      <c r="C35" s="44"/>
      <c r="D35" s="10" t="s">
        <v>8</v>
      </c>
      <c r="E35" s="12"/>
      <c r="F35" s="30">
        <v>0</v>
      </c>
      <c r="G35" s="34"/>
      <c r="H35" s="39"/>
      <c r="I35" s="60"/>
    </row>
    <row r="36" spans="1:9" ht="14.25">
      <c r="A36" s="63"/>
      <c r="B36" s="84"/>
      <c r="C36" s="44"/>
      <c r="D36" s="10" t="s">
        <v>9</v>
      </c>
      <c r="E36" s="12"/>
      <c r="F36" s="30">
        <v>0</v>
      </c>
      <c r="G36" s="34"/>
      <c r="H36" s="39"/>
      <c r="I36" s="60"/>
    </row>
    <row r="37" spans="1:9" ht="25.5">
      <c r="A37" s="63"/>
      <c r="B37" s="84"/>
      <c r="C37" s="44"/>
      <c r="D37" s="10" t="s">
        <v>10</v>
      </c>
      <c r="E37" s="12"/>
      <c r="F37" s="30">
        <v>0</v>
      </c>
      <c r="G37" s="34"/>
      <c r="H37" s="39"/>
      <c r="I37" s="60"/>
    </row>
    <row r="38" spans="1:9" ht="15" thickBot="1">
      <c r="A38" s="64"/>
      <c r="B38" s="85"/>
      <c r="C38" s="45"/>
      <c r="D38" s="11" t="s">
        <v>11</v>
      </c>
      <c r="E38" s="12"/>
      <c r="F38" s="30">
        <v>0</v>
      </c>
      <c r="G38" s="34"/>
      <c r="H38" s="39"/>
      <c r="I38" s="60"/>
    </row>
    <row r="39" spans="1:9" ht="42.75" customHeight="1">
      <c r="A39" s="61" t="s">
        <v>16</v>
      </c>
      <c r="B39" s="82" t="s">
        <v>26</v>
      </c>
      <c r="C39" s="65"/>
      <c r="D39" s="13" t="s">
        <v>53</v>
      </c>
      <c r="E39" s="14" t="s">
        <v>54</v>
      </c>
      <c r="F39" s="72"/>
      <c r="G39" s="75" t="s">
        <v>78</v>
      </c>
      <c r="H39" s="72">
        <v>0</v>
      </c>
      <c r="I39" s="99"/>
    </row>
    <row r="40" spans="1:9" ht="14.25" customHeight="1">
      <c r="A40" s="62"/>
      <c r="B40" s="83"/>
      <c r="C40" s="66"/>
      <c r="D40" s="17" t="s">
        <v>48</v>
      </c>
      <c r="E40" s="9"/>
      <c r="F40" s="73"/>
      <c r="G40" s="73"/>
      <c r="H40" s="76"/>
      <c r="I40" s="100"/>
    </row>
    <row r="41" spans="1:9" ht="38.25">
      <c r="A41" s="63"/>
      <c r="B41" s="63"/>
      <c r="C41" s="66"/>
      <c r="D41" s="9" t="s">
        <v>13</v>
      </c>
      <c r="E41" s="19"/>
      <c r="F41" s="74"/>
      <c r="G41" s="74"/>
      <c r="H41" s="77"/>
      <c r="I41" s="101"/>
    </row>
    <row r="42" spans="1:9" ht="15">
      <c r="A42" s="63"/>
      <c r="B42" s="63"/>
      <c r="C42" s="66"/>
      <c r="D42" s="10" t="s">
        <v>60</v>
      </c>
      <c r="E42" s="12"/>
      <c r="F42" s="30">
        <v>0</v>
      </c>
      <c r="G42" s="34"/>
      <c r="H42" s="39"/>
      <c r="I42" s="60"/>
    </row>
    <row r="43" spans="1:9" ht="37.5" customHeight="1" thickBot="1">
      <c r="A43" s="64"/>
      <c r="B43" s="64"/>
      <c r="C43" s="67"/>
      <c r="D43" s="11" t="s">
        <v>14</v>
      </c>
      <c r="E43" s="11"/>
      <c r="F43" s="32">
        <v>0</v>
      </c>
      <c r="G43" s="35"/>
      <c r="H43" s="39"/>
      <c r="I43" s="60"/>
    </row>
    <row r="44" spans="1:9" ht="70.5" customHeight="1">
      <c r="A44" s="61" t="s">
        <v>22</v>
      </c>
      <c r="B44" s="70" t="s">
        <v>27</v>
      </c>
      <c r="C44" s="68"/>
      <c r="D44" s="9" t="s">
        <v>18</v>
      </c>
      <c r="E44" s="18" t="s">
        <v>55</v>
      </c>
      <c r="F44" s="72"/>
      <c r="G44" s="75" t="s">
        <v>77</v>
      </c>
      <c r="H44" s="72">
        <v>0</v>
      </c>
      <c r="I44" s="99"/>
    </row>
    <row r="45" spans="1:9" ht="15">
      <c r="A45" s="62"/>
      <c r="B45" s="71"/>
      <c r="C45" s="84"/>
      <c r="D45" s="9" t="s">
        <v>65</v>
      </c>
      <c r="E45" s="9"/>
      <c r="F45" s="73"/>
      <c r="G45" s="73"/>
      <c r="H45" s="76"/>
      <c r="I45" s="100"/>
    </row>
    <row r="46" spans="1:9" ht="15">
      <c r="A46" s="63"/>
      <c r="B46" s="63"/>
      <c r="C46" s="84"/>
      <c r="D46" s="9" t="s">
        <v>56</v>
      </c>
      <c r="E46" s="19"/>
      <c r="F46" s="73"/>
      <c r="G46" s="73"/>
      <c r="H46" s="76"/>
      <c r="I46" s="100"/>
    </row>
    <row r="47" spans="1:9" ht="15">
      <c r="A47" s="63"/>
      <c r="B47" s="63"/>
      <c r="C47" s="84"/>
      <c r="D47" s="9" t="s">
        <v>17</v>
      </c>
      <c r="E47" s="19"/>
      <c r="F47" s="74"/>
      <c r="G47" s="74"/>
      <c r="H47" s="77"/>
      <c r="I47" s="101"/>
    </row>
    <row r="48" spans="1:9" ht="14.25">
      <c r="A48" s="63"/>
      <c r="B48" s="63"/>
      <c r="C48" s="84"/>
      <c r="D48" s="10" t="s">
        <v>60</v>
      </c>
      <c r="E48" s="12"/>
      <c r="F48" s="30">
        <v>0</v>
      </c>
      <c r="G48" s="34"/>
      <c r="H48" s="39"/>
      <c r="I48" s="60"/>
    </row>
    <row r="49" spans="1:9" ht="15" thickBot="1">
      <c r="A49" s="63"/>
      <c r="B49" s="63"/>
      <c r="C49" s="85"/>
      <c r="D49" s="12" t="s">
        <v>19</v>
      </c>
      <c r="E49" s="12"/>
      <c r="F49" s="30">
        <v>0</v>
      </c>
      <c r="G49" s="34"/>
      <c r="H49" s="39"/>
      <c r="I49" s="60"/>
    </row>
    <row r="50" spans="1:9" ht="51">
      <c r="A50" s="61" t="s">
        <v>23</v>
      </c>
      <c r="B50" s="70" t="s">
        <v>57</v>
      </c>
      <c r="C50" s="68"/>
      <c r="D50" s="14" t="s">
        <v>20</v>
      </c>
      <c r="E50" s="14" t="s">
        <v>58</v>
      </c>
      <c r="F50" s="72"/>
      <c r="G50" s="75" t="s">
        <v>78</v>
      </c>
      <c r="H50" s="72">
        <v>0</v>
      </c>
      <c r="I50" s="99"/>
    </row>
    <row r="51" spans="1:9" ht="15">
      <c r="A51" s="62"/>
      <c r="B51" s="71"/>
      <c r="C51" s="69"/>
      <c r="D51" s="9" t="s">
        <v>48</v>
      </c>
      <c r="E51" s="9"/>
      <c r="F51" s="74"/>
      <c r="G51" s="102"/>
      <c r="H51" s="77"/>
      <c r="I51" s="101"/>
    </row>
    <row r="52" spans="1:9" ht="15.75" thickBot="1">
      <c r="A52" s="64"/>
      <c r="B52" s="64"/>
      <c r="C52" s="11"/>
      <c r="D52" s="11" t="s">
        <v>60</v>
      </c>
      <c r="E52" s="11"/>
      <c r="F52" s="30">
        <v>0</v>
      </c>
      <c r="G52" s="36"/>
      <c r="H52" s="40"/>
      <c r="I52" s="60"/>
    </row>
    <row r="53" spans="1:8" ht="25.5" customHeight="1">
      <c r="A53" s="42"/>
      <c r="B53" s="43"/>
      <c r="C53" s="43"/>
      <c r="D53" s="43"/>
      <c r="E53" s="43" t="s">
        <v>79</v>
      </c>
      <c r="F53" s="29">
        <f>SUM(F52,F49,F48,F43,F42,F38,F37,F36,F35,F34,F33,F32,F31,F30,F29,F28,F20,F19,F18,F17,F16,F15,F14)</f>
        <v>0</v>
      </c>
      <c r="G53" s="41" t="s">
        <v>80</v>
      </c>
      <c r="H53" s="28">
        <f>SUM(H50:H52,H44,H39,H27,H21,H6)</f>
        <v>0</v>
      </c>
    </row>
    <row r="54" spans="1:8" ht="14.25">
      <c r="A54" s="2"/>
      <c r="B54" s="3"/>
      <c r="C54" s="3"/>
      <c r="D54" s="3"/>
      <c r="E54" s="3"/>
      <c r="F54" s="4"/>
      <c r="G54" s="4"/>
      <c r="H54" s="4"/>
    </row>
    <row r="55" spans="1:8" ht="14.25">
      <c r="A55" s="2"/>
      <c r="B55" s="3"/>
      <c r="C55" s="3"/>
      <c r="D55" s="3"/>
      <c r="E55" s="3"/>
      <c r="F55" s="4"/>
      <c r="G55" s="4"/>
      <c r="H55" s="4"/>
    </row>
    <row r="56" spans="1:8" ht="14.25">
      <c r="A56" s="2"/>
      <c r="B56" s="3"/>
      <c r="C56" s="3"/>
      <c r="D56" s="3"/>
      <c r="E56" s="3"/>
      <c r="F56" s="4"/>
      <c r="G56" s="4"/>
      <c r="H56" s="4"/>
    </row>
    <row r="76" ht="15" customHeight="1"/>
    <row r="79" ht="14.25" customHeight="1"/>
    <row r="92" ht="25.5" customHeight="1"/>
    <row r="93" ht="39" customHeight="1"/>
    <row r="94" ht="14.25" customHeight="1"/>
    <row r="98" ht="39" customHeight="1"/>
    <row r="99" ht="51.75" customHeight="1"/>
    <row r="100" ht="51.75" customHeight="1"/>
    <row r="111" ht="105" customHeight="1"/>
    <row r="114" ht="51.75" customHeight="1"/>
  </sheetData>
  <sheetProtection/>
  <mergeCells count="37">
    <mergeCell ref="I44:I47"/>
    <mergeCell ref="I50:I51"/>
    <mergeCell ref="G50:G51"/>
    <mergeCell ref="F21:F26"/>
    <mergeCell ref="G21:G26"/>
    <mergeCell ref="F39:F41"/>
    <mergeCell ref="G39:G41"/>
    <mergeCell ref="H39:H41"/>
    <mergeCell ref="I6:I12"/>
    <mergeCell ref="I21:I26"/>
    <mergeCell ref="I39:I41"/>
    <mergeCell ref="A3:H3"/>
    <mergeCell ref="C6:C11"/>
    <mergeCell ref="B6:B20"/>
    <mergeCell ref="C21:C26"/>
    <mergeCell ref="B21:B38"/>
    <mergeCell ref="F50:F51"/>
    <mergeCell ref="G6:G12"/>
    <mergeCell ref="F6:F12"/>
    <mergeCell ref="H6:H12"/>
    <mergeCell ref="H21:H26"/>
    <mergeCell ref="F44:F47"/>
    <mergeCell ref="G44:G47"/>
    <mergeCell ref="H44:H47"/>
    <mergeCell ref="H50:H51"/>
    <mergeCell ref="A50:A52"/>
    <mergeCell ref="A1:H1"/>
    <mergeCell ref="B2:D2"/>
    <mergeCell ref="A6:A38"/>
    <mergeCell ref="B39:B43"/>
    <mergeCell ref="C44:C49"/>
    <mergeCell ref="A39:A43"/>
    <mergeCell ref="A44:A49"/>
    <mergeCell ref="C39:C43"/>
    <mergeCell ref="C50:C51"/>
    <mergeCell ref="B44:B49"/>
    <mergeCell ref="B50:B52"/>
  </mergeCells>
  <printOptions/>
  <pageMargins left="0.25" right="0.25" top="0.75" bottom="0.75" header="0.3" footer="0.3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="60" zoomScaleNormal="60" zoomScalePageLayoutView="0" workbookViewId="0" topLeftCell="A1">
      <selection activeCell="H53" sqref="H53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35.8515625" style="0" customWidth="1"/>
    <col min="4" max="4" width="57.57421875" style="0" customWidth="1"/>
    <col min="5" max="5" width="22.7109375" style="0" customWidth="1"/>
    <col min="6" max="6" width="17.8515625" style="0" customWidth="1"/>
    <col min="7" max="7" width="20.140625" style="0" customWidth="1"/>
    <col min="8" max="8" width="18.00390625" style="0" customWidth="1"/>
    <col min="9" max="9" width="11.8515625" style="0" customWidth="1"/>
  </cols>
  <sheetData>
    <row r="1" spans="1:5" ht="18">
      <c r="A1" s="103" t="s">
        <v>0</v>
      </c>
      <c r="B1" s="103"/>
      <c r="C1" s="103"/>
      <c r="D1" s="103"/>
      <c r="E1" s="103"/>
    </row>
    <row r="2" spans="1:5" ht="14.25" customHeight="1">
      <c r="A2" s="106" t="s">
        <v>111</v>
      </c>
      <c r="B2" s="107"/>
      <c r="C2" s="107"/>
      <c r="D2" s="107"/>
      <c r="E2" s="25"/>
    </row>
    <row r="3" spans="1:5" ht="117" customHeight="1">
      <c r="A3" s="104" t="s">
        <v>98</v>
      </c>
      <c r="B3" s="105"/>
      <c r="C3" s="105"/>
      <c r="D3" s="105"/>
      <c r="E3" s="105"/>
    </row>
    <row r="4" spans="1:9" ht="129.75">
      <c r="A4" s="5" t="s">
        <v>1</v>
      </c>
      <c r="B4" s="6" t="s">
        <v>21</v>
      </c>
      <c r="C4" s="6" t="s">
        <v>51</v>
      </c>
      <c r="D4" s="6" t="s">
        <v>39</v>
      </c>
      <c r="E4" s="6" t="s">
        <v>41</v>
      </c>
      <c r="F4" s="6" t="s">
        <v>38</v>
      </c>
      <c r="G4" s="6" t="s">
        <v>74</v>
      </c>
      <c r="H4" s="6" t="s">
        <v>112</v>
      </c>
      <c r="I4" s="6" t="s">
        <v>101</v>
      </c>
    </row>
    <row r="5" spans="1:9" ht="14.25">
      <c r="A5" s="7">
        <v>1</v>
      </c>
      <c r="B5" s="8">
        <v>2</v>
      </c>
      <c r="C5" s="8" t="s">
        <v>2</v>
      </c>
      <c r="D5" s="7" t="s">
        <v>3</v>
      </c>
      <c r="E5" s="8" t="s">
        <v>81</v>
      </c>
      <c r="F5" s="8" t="s">
        <v>82</v>
      </c>
      <c r="G5" s="8" t="s">
        <v>83</v>
      </c>
      <c r="H5" s="8" t="s">
        <v>84</v>
      </c>
      <c r="I5" s="8" t="s">
        <v>85</v>
      </c>
    </row>
    <row r="6" spans="1:9" ht="63.75">
      <c r="A6" s="81" t="s">
        <v>12</v>
      </c>
      <c r="B6" s="91" t="s">
        <v>59</v>
      </c>
      <c r="C6" s="89"/>
      <c r="D6" s="9" t="s">
        <v>50</v>
      </c>
      <c r="E6" s="19" t="s">
        <v>106</v>
      </c>
      <c r="F6" s="95"/>
      <c r="G6" s="94" t="s">
        <v>75</v>
      </c>
      <c r="H6" s="95">
        <v>0</v>
      </c>
      <c r="I6" s="99"/>
    </row>
    <row r="7" spans="1:9" ht="25.5">
      <c r="A7" s="63"/>
      <c r="B7" s="84"/>
      <c r="C7" s="66"/>
      <c r="D7" s="9" t="s">
        <v>5</v>
      </c>
      <c r="E7" s="19" t="s">
        <v>44</v>
      </c>
      <c r="F7" s="84"/>
      <c r="G7" s="84"/>
      <c r="H7" s="96"/>
      <c r="I7" s="100"/>
    </row>
    <row r="8" spans="1:9" ht="15">
      <c r="A8" s="63"/>
      <c r="B8" s="84"/>
      <c r="C8" s="66"/>
      <c r="D8" s="9" t="s">
        <v>48</v>
      </c>
      <c r="E8" s="19"/>
      <c r="F8" s="84"/>
      <c r="G8" s="84"/>
      <c r="H8" s="96"/>
      <c r="I8" s="100"/>
    </row>
    <row r="9" spans="1:9" ht="56.25" customHeight="1">
      <c r="A9" s="63"/>
      <c r="B9" s="84"/>
      <c r="C9" s="66"/>
      <c r="D9" s="9" t="s">
        <v>68</v>
      </c>
      <c r="E9" s="19"/>
      <c r="F9" s="84"/>
      <c r="G9" s="84"/>
      <c r="H9" s="96"/>
      <c r="I9" s="100"/>
    </row>
    <row r="10" spans="1:9" ht="56.25" customHeight="1">
      <c r="A10" s="63"/>
      <c r="B10" s="84"/>
      <c r="C10" s="66"/>
      <c r="D10" s="9" t="s">
        <v>45</v>
      </c>
      <c r="E10" s="19"/>
      <c r="F10" s="84"/>
      <c r="G10" s="84"/>
      <c r="H10" s="96"/>
      <c r="I10" s="100"/>
    </row>
    <row r="11" spans="1:9" ht="56.25" customHeight="1">
      <c r="A11" s="63"/>
      <c r="B11" s="84"/>
      <c r="C11" s="90"/>
      <c r="D11" s="9" t="s">
        <v>4</v>
      </c>
      <c r="E11" s="19"/>
      <c r="F11" s="84"/>
      <c r="G11" s="84"/>
      <c r="H11" s="96"/>
      <c r="I11" s="100"/>
    </row>
    <row r="12" spans="1:9" ht="56.25" customHeight="1">
      <c r="A12" s="63"/>
      <c r="B12" s="84"/>
      <c r="C12" s="21"/>
      <c r="D12" s="9" t="s">
        <v>61</v>
      </c>
      <c r="E12" s="19" t="s">
        <v>47</v>
      </c>
      <c r="F12" s="69"/>
      <c r="G12" s="69"/>
      <c r="H12" s="97"/>
      <c r="I12" s="101"/>
    </row>
    <row r="13" spans="1:9" ht="42" customHeight="1">
      <c r="A13" s="63"/>
      <c r="B13" s="84"/>
      <c r="C13" s="21"/>
      <c r="D13" s="16" t="s">
        <v>24</v>
      </c>
      <c r="E13" s="19"/>
      <c r="F13" s="30">
        <v>0</v>
      </c>
      <c r="G13" s="33"/>
      <c r="H13" s="37"/>
      <c r="I13" s="60"/>
    </row>
    <row r="14" spans="1:9" ht="15">
      <c r="A14" s="63"/>
      <c r="B14" s="84"/>
      <c r="C14" s="20"/>
      <c r="D14" s="16" t="s">
        <v>40</v>
      </c>
      <c r="E14" s="20"/>
      <c r="F14" s="30">
        <v>0</v>
      </c>
      <c r="G14" s="33"/>
      <c r="H14" s="37"/>
      <c r="I14" s="60"/>
    </row>
    <row r="15" spans="1:9" ht="14.25">
      <c r="A15" s="63"/>
      <c r="B15" s="84"/>
      <c r="C15" s="46"/>
      <c r="D15" s="16" t="s">
        <v>25</v>
      </c>
      <c r="E15" s="20"/>
      <c r="F15" s="30">
        <v>0</v>
      </c>
      <c r="G15" s="33"/>
      <c r="H15" s="37"/>
      <c r="I15" s="60"/>
    </row>
    <row r="16" spans="1:9" ht="14.25">
      <c r="A16" s="63"/>
      <c r="B16" s="84"/>
      <c r="C16" s="46"/>
      <c r="D16" s="10" t="s">
        <v>60</v>
      </c>
      <c r="E16" s="12"/>
      <c r="F16" s="30">
        <v>0</v>
      </c>
      <c r="G16" s="33"/>
      <c r="H16" s="37"/>
      <c r="I16" s="60"/>
    </row>
    <row r="17" spans="1:9" ht="14.25">
      <c r="A17" s="63"/>
      <c r="B17" s="84"/>
      <c r="C17" s="46"/>
      <c r="D17" s="10" t="s">
        <v>8</v>
      </c>
      <c r="E17" s="12"/>
      <c r="F17" s="30">
        <v>0</v>
      </c>
      <c r="G17" s="33"/>
      <c r="H17" s="37"/>
      <c r="I17" s="60"/>
    </row>
    <row r="18" spans="1:9" ht="14.25">
      <c r="A18" s="63"/>
      <c r="B18" s="84"/>
      <c r="C18" s="46"/>
      <c r="D18" s="10" t="s">
        <v>9</v>
      </c>
      <c r="E18" s="12"/>
      <c r="F18" s="30">
        <v>0</v>
      </c>
      <c r="G18" s="33"/>
      <c r="H18" s="37"/>
      <c r="I18" s="60"/>
    </row>
    <row r="19" spans="1:9" ht="25.5">
      <c r="A19" s="63"/>
      <c r="B19" s="84"/>
      <c r="C19" s="46"/>
      <c r="D19" s="10" t="s">
        <v>10</v>
      </c>
      <c r="E19" s="12"/>
      <c r="F19" s="30">
        <v>0</v>
      </c>
      <c r="G19" s="33"/>
      <c r="H19" s="37"/>
      <c r="I19" s="60"/>
    </row>
    <row r="20" spans="1:9" ht="15" thickBot="1">
      <c r="A20" s="63"/>
      <c r="B20" s="84"/>
      <c r="C20" s="47"/>
      <c r="D20" s="11" t="s">
        <v>11</v>
      </c>
      <c r="E20" s="12"/>
      <c r="F20" s="30">
        <v>0</v>
      </c>
      <c r="G20" s="33"/>
      <c r="H20" s="37"/>
      <c r="I20" s="60"/>
    </row>
    <row r="21" spans="1:9" ht="63.75">
      <c r="A21" s="63"/>
      <c r="B21" s="93" t="s">
        <v>66</v>
      </c>
      <c r="C21" s="92"/>
      <c r="D21" s="9" t="s">
        <v>107</v>
      </c>
      <c r="E21" s="19" t="s">
        <v>106</v>
      </c>
      <c r="F21" s="72"/>
      <c r="G21" s="75" t="s">
        <v>75</v>
      </c>
      <c r="H21" s="98">
        <v>0</v>
      </c>
      <c r="I21" s="99"/>
    </row>
    <row r="22" spans="1:9" ht="25.5">
      <c r="A22" s="63"/>
      <c r="B22" s="84"/>
      <c r="C22" s="66"/>
      <c r="D22" s="9" t="s">
        <v>5</v>
      </c>
      <c r="E22" s="19" t="s">
        <v>44</v>
      </c>
      <c r="F22" s="73"/>
      <c r="G22" s="73"/>
      <c r="H22" s="96"/>
      <c r="I22" s="100"/>
    </row>
    <row r="23" spans="1:9" ht="15">
      <c r="A23" s="63"/>
      <c r="B23" s="84"/>
      <c r="C23" s="66"/>
      <c r="D23" s="9" t="s">
        <v>48</v>
      </c>
      <c r="E23" s="19"/>
      <c r="F23" s="73"/>
      <c r="G23" s="73"/>
      <c r="H23" s="96"/>
      <c r="I23" s="100"/>
    </row>
    <row r="24" spans="1:9" ht="47.25" customHeight="1">
      <c r="A24" s="63"/>
      <c r="B24" s="84"/>
      <c r="C24" s="66"/>
      <c r="D24" s="9" t="s">
        <v>68</v>
      </c>
      <c r="E24" s="19"/>
      <c r="F24" s="73"/>
      <c r="G24" s="73"/>
      <c r="H24" s="96"/>
      <c r="I24" s="100"/>
    </row>
    <row r="25" spans="1:9" ht="14.25">
      <c r="A25" s="63"/>
      <c r="B25" s="84"/>
      <c r="C25" s="66"/>
      <c r="D25" s="9" t="s">
        <v>45</v>
      </c>
      <c r="E25" s="19"/>
      <c r="F25" s="73"/>
      <c r="G25" s="73"/>
      <c r="H25" s="96"/>
      <c r="I25" s="100"/>
    </row>
    <row r="26" spans="1:9" ht="14.25">
      <c r="A26" s="63"/>
      <c r="B26" s="84"/>
      <c r="C26" s="90"/>
      <c r="D26" s="9" t="s">
        <v>4</v>
      </c>
      <c r="E26" s="19"/>
      <c r="F26" s="74"/>
      <c r="G26" s="74"/>
      <c r="H26" s="97"/>
      <c r="I26" s="101"/>
    </row>
    <row r="27" spans="1:9" ht="55.5" customHeight="1">
      <c r="A27" s="63"/>
      <c r="B27" s="84"/>
      <c r="C27" s="21"/>
      <c r="D27" s="9" t="s">
        <v>7</v>
      </c>
      <c r="E27" s="19" t="s">
        <v>76</v>
      </c>
      <c r="F27" s="30"/>
      <c r="G27" s="31" t="s">
        <v>75</v>
      </c>
      <c r="H27" s="38">
        <v>0</v>
      </c>
      <c r="I27" s="60"/>
    </row>
    <row r="28" spans="1:9" ht="63" customHeight="1">
      <c r="A28" s="63"/>
      <c r="B28" s="84"/>
      <c r="C28" s="21"/>
      <c r="D28" s="16" t="s">
        <v>62</v>
      </c>
      <c r="E28" s="12" t="s">
        <v>52</v>
      </c>
      <c r="F28" s="30">
        <v>0</v>
      </c>
      <c r="G28" s="34"/>
      <c r="H28" s="39"/>
      <c r="I28" s="60"/>
    </row>
    <row r="29" spans="1:9" ht="67.5" customHeight="1">
      <c r="A29" s="63"/>
      <c r="B29" s="84"/>
      <c r="C29" s="21"/>
      <c r="D29" s="10" t="s">
        <v>63</v>
      </c>
      <c r="E29" s="12" t="s">
        <v>42</v>
      </c>
      <c r="F29" s="30">
        <v>0</v>
      </c>
      <c r="G29" s="34"/>
      <c r="H29" s="39"/>
      <c r="I29" s="60"/>
    </row>
    <row r="30" spans="1:9" ht="62.25" customHeight="1">
      <c r="A30" s="63"/>
      <c r="B30" s="84"/>
      <c r="C30" s="21"/>
      <c r="D30" s="10" t="s">
        <v>64</v>
      </c>
      <c r="E30" s="12" t="s">
        <v>43</v>
      </c>
      <c r="F30" s="30">
        <v>0</v>
      </c>
      <c r="G30" s="34"/>
      <c r="H30" s="39"/>
      <c r="I30" s="60"/>
    </row>
    <row r="31" spans="1:9" ht="42.75" customHeight="1">
      <c r="A31" s="63"/>
      <c r="B31" s="84"/>
      <c r="C31" s="21"/>
      <c r="D31" s="16" t="s">
        <v>24</v>
      </c>
      <c r="E31" s="19"/>
      <c r="F31" s="30">
        <v>0</v>
      </c>
      <c r="G31" s="34"/>
      <c r="H31" s="39"/>
      <c r="I31" s="60"/>
    </row>
    <row r="32" spans="1:9" ht="14.25">
      <c r="A32" s="63"/>
      <c r="B32" s="84"/>
      <c r="C32" s="12"/>
      <c r="D32" s="16" t="s">
        <v>40</v>
      </c>
      <c r="E32" s="12"/>
      <c r="F32" s="30">
        <v>0</v>
      </c>
      <c r="G32" s="34"/>
      <c r="H32" s="39"/>
      <c r="I32" s="60"/>
    </row>
    <row r="33" spans="1:9" ht="14.25">
      <c r="A33" s="63"/>
      <c r="B33" s="84"/>
      <c r="C33" s="44"/>
      <c r="D33" s="16" t="s">
        <v>25</v>
      </c>
      <c r="E33" s="12"/>
      <c r="F33" s="30">
        <v>0</v>
      </c>
      <c r="G33" s="34"/>
      <c r="H33" s="39"/>
      <c r="I33" s="60"/>
    </row>
    <row r="34" spans="1:9" ht="14.25">
      <c r="A34" s="63"/>
      <c r="B34" s="84"/>
      <c r="C34" s="44"/>
      <c r="D34" s="10" t="s">
        <v>60</v>
      </c>
      <c r="E34" s="12"/>
      <c r="F34" s="30">
        <v>0</v>
      </c>
      <c r="G34" s="34"/>
      <c r="H34" s="39"/>
      <c r="I34" s="60"/>
    </row>
    <row r="35" spans="1:9" ht="14.25">
      <c r="A35" s="63"/>
      <c r="B35" s="84"/>
      <c r="C35" s="44"/>
      <c r="D35" s="10" t="s">
        <v>8</v>
      </c>
      <c r="E35" s="12"/>
      <c r="F35" s="30">
        <v>0</v>
      </c>
      <c r="G35" s="34"/>
      <c r="H35" s="39"/>
      <c r="I35" s="60"/>
    </row>
    <row r="36" spans="1:9" ht="14.25">
      <c r="A36" s="63"/>
      <c r="B36" s="84"/>
      <c r="C36" s="44"/>
      <c r="D36" s="10" t="s">
        <v>9</v>
      </c>
      <c r="E36" s="12"/>
      <c r="F36" s="30">
        <v>0</v>
      </c>
      <c r="G36" s="34"/>
      <c r="H36" s="39"/>
      <c r="I36" s="60"/>
    </row>
    <row r="37" spans="1:9" ht="25.5">
      <c r="A37" s="63"/>
      <c r="B37" s="84"/>
      <c r="C37" s="44"/>
      <c r="D37" s="10" t="s">
        <v>10</v>
      </c>
      <c r="E37" s="12"/>
      <c r="F37" s="30">
        <v>0</v>
      </c>
      <c r="G37" s="34"/>
      <c r="H37" s="39"/>
      <c r="I37" s="60"/>
    </row>
    <row r="38" spans="1:9" ht="15" thickBot="1">
      <c r="A38" s="64"/>
      <c r="B38" s="85"/>
      <c r="C38" s="45"/>
      <c r="D38" s="11" t="s">
        <v>11</v>
      </c>
      <c r="E38" s="12"/>
      <c r="F38" s="30">
        <v>0</v>
      </c>
      <c r="G38" s="34"/>
      <c r="H38" s="39"/>
      <c r="I38" s="60"/>
    </row>
    <row r="39" spans="1:9" ht="38.25">
      <c r="A39" s="61" t="s">
        <v>16</v>
      </c>
      <c r="B39" s="82" t="s">
        <v>30</v>
      </c>
      <c r="C39" s="65"/>
      <c r="D39" s="13" t="s">
        <v>53</v>
      </c>
      <c r="E39" s="14" t="s">
        <v>54</v>
      </c>
      <c r="F39" s="72"/>
      <c r="G39" s="75" t="s">
        <v>78</v>
      </c>
      <c r="H39" s="72">
        <v>0</v>
      </c>
      <c r="I39" s="99"/>
    </row>
    <row r="40" spans="1:9" ht="15">
      <c r="A40" s="62"/>
      <c r="B40" s="83"/>
      <c r="C40" s="66"/>
      <c r="D40" s="17" t="s">
        <v>48</v>
      </c>
      <c r="E40" s="9"/>
      <c r="F40" s="73"/>
      <c r="G40" s="73"/>
      <c r="H40" s="76"/>
      <c r="I40" s="100"/>
    </row>
    <row r="41" spans="1:9" ht="38.25">
      <c r="A41" s="63"/>
      <c r="B41" s="63"/>
      <c r="C41" s="66"/>
      <c r="D41" s="9" t="s">
        <v>69</v>
      </c>
      <c r="E41" s="19"/>
      <c r="F41" s="74"/>
      <c r="G41" s="74"/>
      <c r="H41" s="77"/>
      <c r="I41" s="101"/>
    </row>
    <row r="42" spans="1:9" ht="15">
      <c r="A42" s="63"/>
      <c r="B42" s="63"/>
      <c r="C42" s="66"/>
      <c r="D42" s="10" t="s">
        <v>60</v>
      </c>
      <c r="E42" s="12"/>
      <c r="F42" s="30">
        <v>0</v>
      </c>
      <c r="G42" s="34"/>
      <c r="H42" s="39"/>
      <c r="I42" s="60"/>
    </row>
    <row r="43" spans="1:9" ht="46.5" customHeight="1" thickBot="1">
      <c r="A43" s="64"/>
      <c r="B43" s="64"/>
      <c r="C43" s="67"/>
      <c r="D43" s="11" t="s">
        <v>14</v>
      </c>
      <c r="E43" s="11"/>
      <c r="F43" s="32">
        <v>0</v>
      </c>
      <c r="G43" s="35"/>
      <c r="H43" s="39"/>
      <c r="I43" s="60"/>
    </row>
    <row r="44" spans="1:9" ht="76.5">
      <c r="A44" s="61" t="s">
        <v>22</v>
      </c>
      <c r="B44" s="70" t="s">
        <v>31</v>
      </c>
      <c r="C44" s="68"/>
      <c r="D44" s="9" t="s">
        <v>70</v>
      </c>
      <c r="E44" s="18" t="s">
        <v>55</v>
      </c>
      <c r="F44" s="72"/>
      <c r="G44" s="75" t="s">
        <v>77</v>
      </c>
      <c r="H44" s="72">
        <v>0</v>
      </c>
      <c r="I44" s="99"/>
    </row>
    <row r="45" spans="1:9" ht="15">
      <c r="A45" s="62"/>
      <c r="B45" s="71"/>
      <c r="C45" s="84"/>
      <c r="D45" s="9" t="s">
        <v>65</v>
      </c>
      <c r="E45" s="9"/>
      <c r="F45" s="73"/>
      <c r="G45" s="73"/>
      <c r="H45" s="76"/>
      <c r="I45" s="100"/>
    </row>
    <row r="46" spans="1:9" ht="15">
      <c r="A46" s="63"/>
      <c r="B46" s="63"/>
      <c r="C46" s="84"/>
      <c r="D46" s="9" t="s">
        <v>56</v>
      </c>
      <c r="E46" s="19"/>
      <c r="F46" s="73"/>
      <c r="G46" s="73"/>
      <c r="H46" s="76"/>
      <c r="I46" s="100"/>
    </row>
    <row r="47" spans="1:9" ht="15">
      <c r="A47" s="63"/>
      <c r="B47" s="63"/>
      <c r="C47" s="84"/>
      <c r="D47" s="9" t="s">
        <v>17</v>
      </c>
      <c r="E47" s="19"/>
      <c r="F47" s="74"/>
      <c r="G47" s="74"/>
      <c r="H47" s="77"/>
      <c r="I47" s="101"/>
    </row>
    <row r="48" spans="1:9" ht="15">
      <c r="A48" s="63"/>
      <c r="B48" s="63"/>
      <c r="C48" s="84"/>
      <c r="D48" s="10" t="s">
        <v>60</v>
      </c>
      <c r="E48" s="12"/>
      <c r="F48" s="30">
        <v>0</v>
      </c>
      <c r="G48" s="34"/>
      <c r="H48" s="39"/>
      <c r="I48" s="60"/>
    </row>
    <row r="49" spans="1:9" ht="15" thickBot="1">
      <c r="A49" s="63"/>
      <c r="B49" s="63"/>
      <c r="C49" s="85"/>
      <c r="D49" s="12" t="s">
        <v>19</v>
      </c>
      <c r="E49" s="12"/>
      <c r="F49" s="30">
        <v>0</v>
      </c>
      <c r="G49" s="34"/>
      <c r="H49" s="39"/>
      <c r="I49" s="60"/>
    </row>
    <row r="50" spans="1:9" ht="51">
      <c r="A50" s="61" t="s">
        <v>23</v>
      </c>
      <c r="B50" s="70" t="s">
        <v>67</v>
      </c>
      <c r="C50" s="68"/>
      <c r="D50" s="14" t="s">
        <v>69</v>
      </c>
      <c r="E50" s="14" t="s">
        <v>58</v>
      </c>
      <c r="F50" s="72"/>
      <c r="G50" s="75" t="s">
        <v>78</v>
      </c>
      <c r="H50" s="72">
        <v>0</v>
      </c>
      <c r="I50" s="99"/>
    </row>
    <row r="51" spans="1:9" ht="22.5" customHeight="1">
      <c r="A51" s="62"/>
      <c r="B51" s="71"/>
      <c r="C51" s="69"/>
      <c r="D51" s="9" t="s">
        <v>48</v>
      </c>
      <c r="E51" s="9"/>
      <c r="F51" s="74"/>
      <c r="G51" s="102"/>
      <c r="H51" s="77"/>
      <c r="I51" s="101"/>
    </row>
    <row r="52" spans="1:9" ht="16.5" customHeight="1" thickBot="1">
      <c r="A52" s="64"/>
      <c r="B52" s="64"/>
      <c r="C52" s="11"/>
      <c r="D52" s="11" t="s">
        <v>60</v>
      </c>
      <c r="E52" s="11"/>
      <c r="F52" s="30">
        <v>0</v>
      </c>
      <c r="G52" s="36"/>
      <c r="H52" s="40"/>
      <c r="I52" s="60"/>
    </row>
    <row r="53" spans="1:8" ht="25.5">
      <c r="A53" s="41"/>
      <c r="B53" s="41"/>
      <c r="C53" s="41"/>
      <c r="D53" s="41"/>
      <c r="E53" s="41" t="s">
        <v>79</v>
      </c>
      <c r="F53" s="29">
        <f>SUM(F52,F49,F48,F43,F42,F38,F37,F36,F35,F34,F33,F32,F31,F30,F29,F28,F20,F19,F18,F17,F16,F15,F14)</f>
        <v>0</v>
      </c>
      <c r="G53" s="41" t="s">
        <v>80</v>
      </c>
      <c r="H53" s="28">
        <f>SUM(H50:H52,H44,H39,H27,H21,H6)</f>
        <v>0</v>
      </c>
    </row>
  </sheetData>
  <sheetProtection/>
  <mergeCells count="37">
    <mergeCell ref="I21:I26"/>
    <mergeCell ref="I6:I12"/>
    <mergeCell ref="I39:I41"/>
    <mergeCell ref="I50:I51"/>
    <mergeCell ref="I44:I47"/>
    <mergeCell ref="F50:F51"/>
    <mergeCell ref="G50:G51"/>
    <mergeCell ref="H50:H51"/>
    <mergeCell ref="F39:F41"/>
    <mergeCell ref="G39:G41"/>
    <mergeCell ref="H39:H41"/>
    <mergeCell ref="F44:F47"/>
    <mergeCell ref="G44:G47"/>
    <mergeCell ref="H44:H47"/>
    <mergeCell ref="F6:F12"/>
    <mergeCell ref="G6:G12"/>
    <mergeCell ref="H6:H12"/>
    <mergeCell ref="F21:F26"/>
    <mergeCell ref="G21:G26"/>
    <mergeCell ref="H21:H26"/>
    <mergeCell ref="A1:E1"/>
    <mergeCell ref="A3:E3"/>
    <mergeCell ref="A6:A38"/>
    <mergeCell ref="B6:B20"/>
    <mergeCell ref="C6:C11"/>
    <mergeCell ref="B21:B38"/>
    <mergeCell ref="C21:C26"/>
    <mergeCell ref="A2:D2"/>
    <mergeCell ref="A50:A52"/>
    <mergeCell ref="B50:B52"/>
    <mergeCell ref="C50:C51"/>
    <mergeCell ref="A39:A43"/>
    <mergeCell ref="B39:B43"/>
    <mergeCell ref="C39:C43"/>
    <mergeCell ref="A44:A49"/>
    <mergeCell ref="B44:B49"/>
    <mergeCell ref="C44:C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60" zoomScaleNormal="60" zoomScalePageLayoutView="0" workbookViewId="0" topLeftCell="A1">
      <selection activeCell="H40" sqref="H40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35.8515625" style="0" customWidth="1"/>
    <col min="4" max="4" width="57.57421875" style="0" customWidth="1"/>
    <col min="5" max="5" width="24.7109375" style="0" customWidth="1"/>
    <col min="6" max="6" width="21.8515625" style="0" customWidth="1"/>
    <col min="7" max="7" width="20.421875" style="0" customWidth="1"/>
    <col min="8" max="8" width="22.57421875" style="0" customWidth="1"/>
    <col min="9" max="9" width="10.421875" style="0" customWidth="1"/>
  </cols>
  <sheetData>
    <row r="1" spans="1:5" ht="14.25">
      <c r="A1" s="78" t="s">
        <v>0</v>
      </c>
      <c r="B1" s="78"/>
      <c r="C1" s="78"/>
      <c r="D1" s="78"/>
      <c r="E1" s="78"/>
    </row>
    <row r="2" spans="1:5" ht="14.25">
      <c r="A2" s="106" t="s">
        <v>113</v>
      </c>
      <c r="B2" s="107"/>
      <c r="C2" s="107"/>
      <c r="D2" s="107"/>
      <c r="E2" s="25"/>
    </row>
    <row r="3" spans="1:5" ht="129.75" customHeight="1">
      <c r="A3" s="108" t="s">
        <v>100</v>
      </c>
      <c r="B3" s="108"/>
      <c r="C3" s="108"/>
      <c r="D3" s="108"/>
      <c r="E3" s="108"/>
    </row>
    <row r="4" spans="1:9" ht="129.75">
      <c r="A4" s="5" t="s">
        <v>1</v>
      </c>
      <c r="B4" s="6" t="s">
        <v>21</v>
      </c>
      <c r="C4" s="6" t="s">
        <v>51</v>
      </c>
      <c r="D4" s="6" t="s">
        <v>39</v>
      </c>
      <c r="E4" s="6" t="s">
        <v>41</v>
      </c>
      <c r="F4" s="6" t="s">
        <v>38</v>
      </c>
      <c r="G4" s="6" t="s">
        <v>74</v>
      </c>
      <c r="H4" s="6" t="s">
        <v>112</v>
      </c>
      <c r="I4" s="6" t="s">
        <v>101</v>
      </c>
    </row>
    <row r="5" spans="1:9" ht="14.25">
      <c r="A5" s="7">
        <v>1</v>
      </c>
      <c r="B5" s="8">
        <v>2</v>
      </c>
      <c r="C5" s="8" t="s">
        <v>2</v>
      </c>
      <c r="D5" s="7" t="s">
        <v>3</v>
      </c>
      <c r="E5" s="8" t="s">
        <v>81</v>
      </c>
      <c r="F5" s="8" t="s">
        <v>82</v>
      </c>
      <c r="G5" s="8" t="s">
        <v>83</v>
      </c>
      <c r="H5" s="8" t="s">
        <v>84</v>
      </c>
      <c r="I5" s="8" t="s">
        <v>85</v>
      </c>
    </row>
    <row r="6" spans="1:9" ht="51.75">
      <c r="A6" s="81" t="s">
        <v>12</v>
      </c>
      <c r="B6" s="91" t="s">
        <v>35</v>
      </c>
      <c r="C6" s="23"/>
      <c r="D6" s="9" t="s">
        <v>102</v>
      </c>
      <c r="E6" s="19" t="s">
        <v>91</v>
      </c>
      <c r="F6" s="95"/>
      <c r="G6" s="94" t="s">
        <v>87</v>
      </c>
      <c r="H6" s="95">
        <v>0</v>
      </c>
      <c r="I6" s="99"/>
    </row>
    <row r="7" spans="1:9" ht="25.5">
      <c r="A7" s="62"/>
      <c r="B7" s="83"/>
      <c r="C7" s="22"/>
      <c r="D7" s="9" t="s">
        <v>72</v>
      </c>
      <c r="E7" s="19" t="s">
        <v>71</v>
      </c>
      <c r="F7" s="84"/>
      <c r="G7" s="84"/>
      <c r="H7" s="84"/>
      <c r="I7" s="100"/>
    </row>
    <row r="8" spans="1:9" ht="39">
      <c r="A8" s="62"/>
      <c r="B8" s="83"/>
      <c r="C8" s="22"/>
      <c r="D8" s="9" t="s">
        <v>92</v>
      </c>
      <c r="E8" s="19"/>
      <c r="F8" s="84"/>
      <c r="G8" s="84"/>
      <c r="H8" s="84"/>
      <c r="I8" s="100"/>
    </row>
    <row r="9" spans="1:9" ht="39">
      <c r="A9" s="62"/>
      <c r="B9" s="83"/>
      <c r="C9" s="22"/>
      <c r="D9" s="9" t="s">
        <v>37</v>
      </c>
      <c r="E9" s="19" t="s">
        <v>105</v>
      </c>
      <c r="F9" s="84"/>
      <c r="G9" s="84"/>
      <c r="H9" s="84"/>
      <c r="I9" s="100"/>
    </row>
    <row r="10" spans="1:9" ht="14.25">
      <c r="A10" s="62"/>
      <c r="B10" s="83"/>
      <c r="C10" s="22"/>
      <c r="D10" s="9" t="s">
        <v>4</v>
      </c>
      <c r="E10" s="19"/>
      <c r="F10" s="69"/>
      <c r="G10" s="84"/>
      <c r="H10" s="84"/>
      <c r="I10" s="101"/>
    </row>
    <row r="11" spans="1:9" ht="14.25">
      <c r="A11" s="62"/>
      <c r="B11" s="83"/>
      <c r="C11" s="22"/>
      <c r="D11" s="16" t="s">
        <v>32</v>
      </c>
      <c r="E11" s="20"/>
      <c r="F11" s="30">
        <v>0</v>
      </c>
      <c r="G11" s="33"/>
      <c r="H11" s="33"/>
      <c r="I11" s="60"/>
    </row>
    <row r="12" spans="1:9" ht="25.5">
      <c r="A12" s="62"/>
      <c r="B12" s="83"/>
      <c r="C12" s="22"/>
      <c r="D12" s="16" t="s">
        <v>36</v>
      </c>
      <c r="E12" s="20"/>
      <c r="F12" s="30">
        <v>0</v>
      </c>
      <c r="G12" s="33"/>
      <c r="H12" s="33"/>
      <c r="I12" s="60"/>
    </row>
    <row r="13" spans="1:9" ht="14.25">
      <c r="A13" s="62"/>
      <c r="B13" s="83"/>
      <c r="C13" s="22"/>
      <c r="D13" s="16" t="s">
        <v>34</v>
      </c>
      <c r="E13" s="20"/>
      <c r="F13" s="30">
        <v>0</v>
      </c>
      <c r="G13" s="33"/>
      <c r="H13" s="37"/>
      <c r="I13" s="60"/>
    </row>
    <row r="14" spans="1:9" ht="14.25">
      <c r="A14" s="62"/>
      <c r="B14" s="83"/>
      <c r="C14" s="22"/>
      <c r="D14" s="10" t="s">
        <v>6</v>
      </c>
      <c r="E14" s="12"/>
      <c r="F14" s="30">
        <v>0</v>
      </c>
      <c r="G14" s="33"/>
      <c r="H14" s="37"/>
      <c r="I14" s="60"/>
    </row>
    <row r="15" spans="1:9" ht="14.25">
      <c r="A15" s="62"/>
      <c r="B15" s="83"/>
      <c r="C15" s="22"/>
      <c r="D15" s="10" t="s">
        <v>24</v>
      </c>
      <c r="E15" s="12"/>
      <c r="F15" s="30">
        <v>0</v>
      </c>
      <c r="G15" s="33"/>
      <c r="H15" s="37"/>
      <c r="I15" s="60"/>
    </row>
    <row r="16" spans="1:9" ht="14.25">
      <c r="A16" s="62"/>
      <c r="B16" s="83"/>
      <c r="C16" s="22"/>
      <c r="D16" s="10" t="s">
        <v>7</v>
      </c>
      <c r="E16" s="12"/>
      <c r="F16" s="30">
        <v>0</v>
      </c>
      <c r="G16" s="33"/>
      <c r="H16" s="37"/>
      <c r="I16" s="60"/>
    </row>
    <row r="17" spans="1:9" ht="14.25">
      <c r="A17" s="62"/>
      <c r="B17" s="83"/>
      <c r="C17" s="22"/>
      <c r="D17" s="10" t="s">
        <v>8</v>
      </c>
      <c r="E17" s="12"/>
      <c r="F17" s="30">
        <v>0</v>
      </c>
      <c r="G17" s="33"/>
      <c r="H17" s="37"/>
      <c r="I17" s="60"/>
    </row>
    <row r="18" spans="1:9" ht="14.25">
      <c r="A18" s="62"/>
      <c r="B18" s="83"/>
      <c r="C18" s="22"/>
      <c r="D18" s="10" t="s">
        <v>9</v>
      </c>
      <c r="E18" s="12"/>
      <c r="F18" s="30">
        <v>0</v>
      </c>
      <c r="G18" s="33"/>
      <c r="H18" s="37"/>
      <c r="I18" s="60"/>
    </row>
    <row r="19" spans="1:9" ht="30" customHeight="1" thickBot="1">
      <c r="A19" s="62"/>
      <c r="B19" s="83"/>
      <c r="C19" s="22"/>
      <c r="D19" s="10" t="s">
        <v>10</v>
      </c>
      <c r="E19" s="12"/>
      <c r="F19" s="30">
        <v>0</v>
      </c>
      <c r="G19" s="33"/>
      <c r="H19" s="37"/>
      <c r="I19" s="60"/>
    </row>
    <row r="20" spans="1:9" ht="15" hidden="1" thickBot="1">
      <c r="A20" s="109"/>
      <c r="B20" s="110"/>
      <c r="C20" s="24"/>
      <c r="D20" s="11" t="s">
        <v>11</v>
      </c>
      <c r="E20" s="12"/>
      <c r="F20" s="30">
        <v>0</v>
      </c>
      <c r="G20" s="33"/>
      <c r="H20" s="37"/>
      <c r="I20" s="60"/>
    </row>
    <row r="21" spans="1:9" ht="38.25">
      <c r="A21" s="61" t="s">
        <v>15</v>
      </c>
      <c r="B21" s="82" t="s">
        <v>33</v>
      </c>
      <c r="C21" s="23"/>
      <c r="D21" s="9" t="s">
        <v>102</v>
      </c>
      <c r="E21" s="19" t="s">
        <v>73</v>
      </c>
      <c r="F21" s="72"/>
      <c r="G21" s="75" t="s">
        <v>86</v>
      </c>
      <c r="H21" s="98">
        <v>0</v>
      </c>
      <c r="I21" s="99"/>
    </row>
    <row r="22" spans="1:9" ht="25.5">
      <c r="A22" s="84"/>
      <c r="B22" s="84"/>
      <c r="C22" s="22"/>
      <c r="D22" s="9" t="s">
        <v>5</v>
      </c>
      <c r="E22" s="19" t="s">
        <v>71</v>
      </c>
      <c r="F22" s="84"/>
      <c r="G22" s="84"/>
      <c r="H22" s="84"/>
      <c r="I22" s="100"/>
    </row>
    <row r="23" spans="1:9" ht="51">
      <c r="A23" s="84"/>
      <c r="B23" s="84"/>
      <c r="C23" s="22"/>
      <c r="D23" s="9" t="s">
        <v>92</v>
      </c>
      <c r="E23" s="19"/>
      <c r="F23" s="84"/>
      <c r="G23" s="84"/>
      <c r="H23" s="84"/>
      <c r="I23" s="100"/>
    </row>
    <row r="24" spans="1:9" ht="14.25">
      <c r="A24" s="84"/>
      <c r="B24" s="84"/>
      <c r="C24" s="22"/>
      <c r="D24" s="9" t="s">
        <v>28</v>
      </c>
      <c r="E24" s="19"/>
      <c r="F24" s="84"/>
      <c r="G24" s="84"/>
      <c r="H24" s="84"/>
      <c r="I24" s="100"/>
    </row>
    <row r="25" spans="1:9" ht="14.25">
      <c r="A25" s="84"/>
      <c r="B25" s="84"/>
      <c r="C25" s="22"/>
      <c r="D25" s="9" t="s">
        <v>4</v>
      </c>
      <c r="E25" s="19"/>
      <c r="F25" s="84"/>
      <c r="G25" s="84"/>
      <c r="H25" s="84"/>
      <c r="I25" s="101"/>
    </row>
    <row r="26" spans="1:9" ht="27.75" customHeight="1">
      <c r="A26" s="84"/>
      <c r="B26" s="84"/>
      <c r="C26" s="22"/>
      <c r="D26" s="16" t="s">
        <v>103</v>
      </c>
      <c r="E26" s="19" t="s">
        <v>104</v>
      </c>
      <c r="F26" s="30">
        <v>0</v>
      </c>
      <c r="G26" s="34"/>
      <c r="H26" s="34"/>
      <c r="I26" s="60"/>
    </row>
    <row r="27" spans="1:9" ht="14.25">
      <c r="A27" s="84"/>
      <c r="B27" s="84"/>
      <c r="C27" s="22"/>
      <c r="D27" s="16" t="s">
        <v>32</v>
      </c>
      <c r="E27" s="20"/>
      <c r="F27" s="30">
        <v>0</v>
      </c>
      <c r="G27" s="34"/>
      <c r="H27" s="34"/>
      <c r="I27" s="60"/>
    </row>
    <row r="28" spans="1:9" ht="14.25">
      <c r="A28" s="84"/>
      <c r="B28" s="84"/>
      <c r="C28" s="22"/>
      <c r="D28" s="16" t="s">
        <v>25</v>
      </c>
      <c r="E28" s="20"/>
      <c r="F28" s="30">
        <v>0</v>
      </c>
      <c r="G28" s="34"/>
      <c r="H28" s="39"/>
      <c r="I28" s="60"/>
    </row>
    <row r="29" spans="1:9" ht="14.25">
      <c r="A29" s="84"/>
      <c r="B29" s="84"/>
      <c r="C29" s="22"/>
      <c r="D29" s="16" t="s">
        <v>34</v>
      </c>
      <c r="E29" s="20"/>
      <c r="F29" s="30">
        <v>0</v>
      </c>
      <c r="G29" s="34"/>
      <c r="H29" s="39"/>
      <c r="I29" s="60"/>
    </row>
    <row r="30" spans="1:9" ht="14.25">
      <c r="A30" s="84"/>
      <c r="B30" s="84"/>
      <c r="C30" s="22"/>
      <c r="D30" s="10" t="s">
        <v>6</v>
      </c>
      <c r="E30" s="12"/>
      <c r="F30" s="30">
        <v>0</v>
      </c>
      <c r="G30" s="34"/>
      <c r="H30" s="39"/>
      <c r="I30" s="60"/>
    </row>
    <row r="31" spans="1:9" ht="14.25">
      <c r="A31" s="84"/>
      <c r="B31" s="84"/>
      <c r="C31" s="22"/>
      <c r="D31" s="10" t="s">
        <v>24</v>
      </c>
      <c r="E31" s="12"/>
      <c r="F31" s="30">
        <v>0</v>
      </c>
      <c r="G31" s="34"/>
      <c r="H31" s="39"/>
      <c r="I31" s="60"/>
    </row>
    <row r="32" spans="1:9" ht="14.25">
      <c r="A32" s="84"/>
      <c r="B32" s="84"/>
      <c r="C32" s="22"/>
      <c r="D32" s="10" t="s">
        <v>7</v>
      </c>
      <c r="E32" s="12"/>
      <c r="F32" s="30">
        <v>0</v>
      </c>
      <c r="G32" s="34"/>
      <c r="H32" s="39"/>
      <c r="I32" s="60"/>
    </row>
    <row r="33" spans="1:9" ht="14.25">
      <c r="A33" s="84"/>
      <c r="B33" s="84"/>
      <c r="C33" s="22"/>
      <c r="D33" s="10" t="s">
        <v>8</v>
      </c>
      <c r="E33" s="12"/>
      <c r="F33" s="30">
        <v>0</v>
      </c>
      <c r="G33" s="34"/>
      <c r="H33" s="39"/>
      <c r="I33" s="60"/>
    </row>
    <row r="34" spans="1:9" ht="14.25">
      <c r="A34" s="84"/>
      <c r="B34" s="84"/>
      <c r="C34" s="22"/>
      <c r="D34" s="10" t="s">
        <v>9</v>
      </c>
      <c r="E34" s="12"/>
      <c r="F34" s="30">
        <v>0</v>
      </c>
      <c r="G34" s="34"/>
      <c r="H34" s="39"/>
      <c r="I34" s="60"/>
    </row>
    <row r="35" spans="1:9" ht="25.5">
      <c r="A35" s="84"/>
      <c r="B35" s="84"/>
      <c r="C35" s="22"/>
      <c r="D35" s="10" t="s">
        <v>10</v>
      </c>
      <c r="E35" s="12"/>
      <c r="F35" s="30">
        <v>0</v>
      </c>
      <c r="G35" s="34"/>
      <c r="H35" s="39"/>
      <c r="I35" s="60"/>
    </row>
    <row r="36" spans="1:9" ht="15" thickBot="1">
      <c r="A36" s="84"/>
      <c r="B36" s="84"/>
      <c r="C36" s="27"/>
      <c r="D36" s="11" t="s">
        <v>11</v>
      </c>
      <c r="E36" s="12"/>
      <c r="F36" s="30">
        <v>0</v>
      </c>
      <c r="G36" s="52"/>
      <c r="H36" s="53"/>
      <c r="I36" s="60"/>
    </row>
    <row r="37" spans="1:9" ht="102.75" thickBot="1">
      <c r="A37" s="56" t="s">
        <v>16</v>
      </c>
      <c r="B37" s="57" t="s">
        <v>90</v>
      </c>
      <c r="C37" s="51"/>
      <c r="D37" s="59" t="s">
        <v>89</v>
      </c>
      <c r="E37" s="58" t="s">
        <v>95</v>
      </c>
      <c r="F37" s="48"/>
      <c r="G37" s="54" t="s">
        <v>88</v>
      </c>
      <c r="H37" s="55">
        <v>0</v>
      </c>
      <c r="I37" s="60"/>
    </row>
    <row r="38" spans="1:9" ht="124.5" customHeight="1" thickBot="1">
      <c r="A38" s="56"/>
      <c r="B38" s="57" t="s">
        <v>93</v>
      </c>
      <c r="C38" s="51"/>
      <c r="D38" s="59" t="s">
        <v>97</v>
      </c>
      <c r="E38" s="58" t="s">
        <v>96</v>
      </c>
      <c r="F38" s="48"/>
      <c r="G38" s="54" t="s">
        <v>94</v>
      </c>
      <c r="H38" s="55">
        <v>0</v>
      </c>
      <c r="I38" s="60"/>
    </row>
    <row r="39" spans="1:8" ht="25.5">
      <c r="A39" s="49"/>
      <c r="B39" s="50"/>
      <c r="C39" s="50"/>
      <c r="D39" s="50"/>
      <c r="E39" s="50" t="s">
        <v>79</v>
      </c>
      <c r="F39" s="29">
        <f>SUM(F26:F36,F11:F19)</f>
        <v>0</v>
      </c>
      <c r="G39" s="41" t="s">
        <v>80</v>
      </c>
      <c r="H39" s="29">
        <f>SUM(H6,H21,H37,H38)</f>
        <v>0</v>
      </c>
    </row>
  </sheetData>
  <sheetProtection/>
  <mergeCells count="15">
    <mergeCell ref="I6:I10"/>
    <mergeCell ref="I21:I25"/>
    <mergeCell ref="F6:F10"/>
    <mergeCell ref="G6:G10"/>
    <mergeCell ref="H6:H10"/>
    <mergeCell ref="F21:F25"/>
    <mergeCell ref="G21:G25"/>
    <mergeCell ref="H21:H25"/>
    <mergeCell ref="A1:E1"/>
    <mergeCell ref="A2:D2"/>
    <mergeCell ref="A3:E3"/>
    <mergeCell ref="A6:A20"/>
    <mergeCell ref="B6:B20"/>
    <mergeCell ref="B21:B36"/>
    <mergeCell ref="A21:A36"/>
  </mergeCells>
  <printOptions/>
  <pageMargins left="0.7" right="0.7" top="0.75" bottom="0.75" header="0.3" footer="0.3"/>
  <pageSetup horizontalDpi="600" verticalDpi="600" orientation="portrait" paperSize="9" r:id="rId4"/>
  <ignoredErrors>
    <ignoredError sqref="F39" formulaRange="1"/>
  </ignoredErrors>
  <drawing r:id="rId3"/>
  <legacyDrawing r:id="rId2"/>
  <oleObjects>
    <oleObject progId="PBrush" shapeId="3998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Kurus-Staszewska</dc:creator>
  <cp:keywords/>
  <dc:description/>
  <cp:lastModifiedBy>Jarosław Giersz</cp:lastModifiedBy>
  <dcterms:created xsi:type="dcterms:W3CDTF">2021-10-14T11:12:54Z</dcterms:created>
  <dcterms:modified xsi:type="dcterms:W3CDTF">2022-03-18T13:46:43Z</dcterms:modified>
  <cp:category/>
  <cp:version/>
  <cp:contentType/>
  <cp:contentStatus/>
</cp:coreProperties>
</file>