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65" windowHeight="6525" tabRatio="900" activeTab="10"/>
  </bookViews>
  <sheets>
    <sheet name="dział 1" sheetId="1" r:id="rId1"/>
    <sheet name="dział 2A " sheetId="2" r:id="rId2"/>
    <sheet name="dział 2B " sheetId="3" r:id="rId3"/>
    <sheet name="2 C - 1" sheetId="4" r:id="rId4"/>
    <sheet name="2 C - 2" sheetId="5" r:id="rId5"/>
    <sheet name="2 C-3" sheetId="6" r:id="rId6"/>
    <sheet name="dział 3" sheetId="7" r:id="rId7"/>
    <sheet name="dział 4 " sheetId="8" r:id="rId8"/>
    <sheet name="DZIAŁ 5" sheetId="9" r:id="rId9"/>
    <sheet name="6 A" sheetId="10" r:id="rId10"/>
    <sheet name="6 B" sheetId="11" r:id="rId11"/>
  </sheets>
  <definedNames/>
  <calcPr fullCalcOnLoad="1"/>
</workbook>
</file>

<file path=xl/sharedStrings.xml><?xml version="1.0" encoding="utf-8"?>
<sst xmlns="http://schemas.openxmlformats.org/spreadsheetml/2006/main" count="9849" uniqueCount="762">
  <si>
    <t>DZIAŁ 5. Typy rodzin objętych pomocą społeczną</t>
  </si>
  <si>
    <t>RODZINY OGÓŁEM</t>
  </si>
  <si>
    <t xml:space="preserve"> / wiersz 2+3+4+5+6+7/</t>
  </si>
  <si>
    <t xml:space="preserve"> o liczbie osób                1                         </t>
  </si>
  <si>
    <t xml:space="preserve">             6 i więcej</t>
  </si>
  <si>
    <t xml:space="preserve"> w tym / z wiersza 1 /</t>
  </si>
  <si>
    <t xml:space="preserve"> rodziny z dziećmi ogółem</t>
  </si>
  <si>
    <t xml:space="preserve"> /wiersz 9+10+11+12+13+14+15/</t>
  </si>
  <si>
    <t>o liczbie dzieci               1</t>
  </si>
  <si>
    <t xml:space="preserve">              7 i więcej</t>
  </si>
  <si>
    <t>RODZINY NIEPEŁNE OGÓŁEM</t>
  </si>
  <si>
    <t xml:space="preserve"> /wiersz 17+18+19+20/</t>
  </si>
  <si>
    <t xml:space="preserve">  o liczbie dzieci             1</t>
  </si>
  <si>
    <t xml:space="preserve">             4 i więcej</t>
  </si>
  <si>
    <t>RODZINY EMERYTÓW I RENCISTÓW OGÓŁEM</t>
  </si>
  <si>
    <t xml:space="preserve"> /wiersz 22+23+24+25/</t>
  </si>
  <si>
    <t xml:space="preserve"> o liczbie osób                1</t>
  </si>
  <si>
    <t>DZIAL 5.   TYPY  RODZIN  OBJĘTYCH  POMOCĄ</t>
  </si>
  <si>
    <t xml:space="preserve">    </t>
  </si>
  <si>
    <t xml:space="preserve">           SPOŁECZNĄ</t>
  </si>
  <si>
    <t xml:space="preserve">            RODZINY OGÓŁEM</t>
  </si>
  <si>
    <t xml:space="preserve">      SPOŁECZNĄ</t>
  </si>
  <si>
    <t xml:space="preserve">           RODZINY OGÓŁEM</t>
  </si>
  <si>
    <t>wiersze 2-3-4</t>
  </si>
  <si>
    <t xml:space="preserve">            RODZINY  OGÓŁEM</t>
  </si>
  <si>
    <t>wiersze 5-6-7</t>
  </si>
  <si>
    <t xml:space="preserve">      RODZINY Z DZIEĆMI</t>
  </si>
  <si>
    <t>wiersz 8</t>
  </si>
  <si>
    <t>RODZINY Z DZIEĆMI</t>
  </si>
  <si>
    <t>wiersze 9-10-11</t>
  </si>
  <si>
    <t>wiersze 12-13-14</t>
  </si>
  <si>
    <t>RODZINY NIEPEŁNE</t>
  </si>
  <si>
    <t>wiersze 16-17</t>
  </si>
  <si>
    <t>wiersze 18-19-20</t>
  </si>
  <si>
    <t>RODZINY EMERYTÓW I RENCISTÓW</t>
  </si>
  <si>
    <t>wiersze 21-22</t>
  </si>
  <si>
    <t>wiersze 23-24-25</t>
  </si>
  <si>
    <t xml:space="preserve">             LICZBA RODZIN</t>
  </si>
  <si>
    <t>RODZINY OGÓŁEM -1 OSOBOWE</t>
  </si>
  <si>
    <t>2 OSOBOWE</t>
  </si>
  <si>
    <t>3 OSOBOWE</t>
  </si>
  <si>
    <t xml:space="preserve"> 4 OSOBOWE</t>
  </si>
  <si>
    <t>5 OSOBOWE</t>
  </si>
  <si>
    <t xml:space="preserve"> 6 i &gt; OSOB.</t>
  </si>
  <si>
    <t xml:space="preserve">             RODZINY  OGÓŁEM</t>
  </si>
  <si>
    <t>RODZINY Z 1 DZIECKIEM</t>
  </si>
  <si>
    <t>RODZINY Z 2 DZIECI</t>
  </si>
  <si>
    <t>RODZINY Z 3 DZIECI</t>
  </si>
  <si>
    <t>RODZINY Z 4 DZIECI</t>
  </si>
  <si>
    <t>RODZINY Z 5 DZIECI</t>
  </si>
  <si>
    <t>RODZINY Z 6 DZIECI</t>
  </si>
  <si>
    <t>RODZINY Z 7 i  więcej dzieci</t>
  </si>
  <si>
    <t>RODZINY NIEPEŁNE-OGÓŁEM</t>
  </si>
  <si>
    <t>RODZINY NIEPEŁNE Z 1 DZIECKIEM</t>
  </si>
  <si>
    <t>RODZINY NIEPEŁNE-Z 2 DZIECI</t>
  </si>
  <si>
    <t>RODZINY NIEPEŁNE Z 3 DZIECI</t>
  </si>
  <si>
    <t>RODZ.NIEPEŁ. Z 4 i &gt; DZIECI</t>
  </si>
  <si>
    <t>RODZINY - OGÓŁEM</t>
  </si>
  <si>
    <t>1-osobowe</t>
  </si>
  <si>
    <t>2-osobowe</t>
  </si>
  <si>
    <t>3-osobowe</t>
  </si>
  <si>
    <t>4 i więcej osobowe</t>
  </si>
  <si>
    <t>OSÓB</t>
  </si>
  <si>
    <t>NA WSI</t>
  </si>
  <si>
    <t>`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</si>
  <si>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</si>
  <si>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SPOŁECZNĄ</t>
  </si>
  <si>
    <t xml:space="preserve">Dział 1. </t>
  </si>
  <si>
    <t>ZATRUDNIENIE W JEDNOSTKACH ORGANIZACYJNYCH</t>
  </si>
  <si>
    <t>POMOCY SPOŁECZNEJ</t>
  </si>
  <si>
    <t>cd</t>
  </si>
  <si>
    <t>WYSZCZEGÓLNIENIE</t>
  </si>
  <si>
    <t>OGÓŁEM</t>
  </si>
  <si>
    <t>starszy pracownik socjalny</t>
  </si>
  <si>
    <t xml:space="preserve">OGÓŁEM / w.2+3+4+21+37+38+40+42+44+45 / </t>
  </si>
  <si>
    <t>pracownik socjalny</t>
  </si>
  <si>
    <t>w tym / z wiersza 24 /  w rejonach</t>
  </si>
  <si>
    <t>SŁUŻBY WOJEWODY REALIZUJĄCE ZADANIA</t>
  </si>
  <si>
    <t>opiekuńczych</t>
  </si>
  <si>
    <t>Z ZAKRESU POMOCY SPOŁECZNEJ</t>
  </si>
  <si>
    <t>aspirant pracy socjalnej</t>
  </si>
  <si>
    <t>pracownicy wykonujący usługi</t>
  </si>
  <si>
    <t>REGIONALNE OŚRODKI POLITYKI SPOŁECZNEJ</t>
  </si>
  <si>
    <t>opiekuńcze</t>
  </si>
  <si>
    <t>pracownicy wykonujący specjali-</t>
  </si>
  <si>
    <t>POWIATOWE CENTRA POMOCY RODZINIE</t>
  </si>
  <si>
    <t>styczne usługi opiekuńcze</t>
  </si>
  <si>
    <t xml:space="preserve"> / wiersze 5+...+20 /</t>
  </si>
  <si>
    <t>konsultant</t>
  </si>
  <si>
    <t>z tego:</t>
  </si>
  <si>
    <t>koordynator ds. komputeryzacji</t>
  </si>
  <si>
    <t>dyrektor, zastępca dyrektora</t>
  </si>
  <si>
    <t>radca prawny</t>
  </si>
  <si>
    <t>kierownik, zastępca kierownika</t>
  </si>
  <si>
    <t>pozostali pracownicy</t>
  </si>
  <si>
    <t>kierownik działu</t>
  </si>
  <si>
    <t>kierownik sekcji</t>
  </si>
  <si>
    <t>DOMY POMOCY SPOŁECZNEJ</t>
  </si>
  <si>
    <t>główny specjalista</t>
  </si>
  <si>
    <t>starszy specjalista pracy socjalnej</t>
  </si>
  <si>
    <t xml:space="preserve">PLACÓWKI SPECJALISTYCZNEGO </t>
  </si>
  <si>
    <t>PORADNICTWA</t>
  </si>
  <si>
    <t>starszy specjalista pracy z rodziną</t>
  </si>
  <si>
    <t>specjalista pracy socjalnej</t>
  </si>
  <si>
    <t xml:space="preserve"> w tym:</t>
  </si>
  <si>
    <t>specjalista pracy z rodziną</t>
  </si>
  <si>
    <t>rodzinnego</t>
  </si>
  <si>
    <t>PLACÓWKI OPIEKUŃCZO-WYCHOWAWCZE</t>
  </si>
  <si>
    <t>w tym zatrudnieni na podstawie ustawy</t>
  </si>
  <si>
    <t>karta nauczyciela</t>
  </si>
  <si>
    <t>OŚRODKI ADOPCYJNO-OPIEKUŃCZE</t>
  </si>
  <si>
    <t>OŚRODKI POMOCY SPOŁECZNEJ</t>
  </si>
  <si>
    <t xml:space="preserve"> /w.22+23+24+30+31+32+33+34+35+36/</t>
  </si>
  <si>
    <t>MIESZKANIA CHRONIONE</t>
  </si>
  <si>
    <t>kierownicy</t>
  </si>
  <si>
    <t>zastępcy kierowników</t>
  </si>
  <si>
    <t xml:space="preserve">OŚRODKI WSPARCIA  </t>
  </si>
  <si>
    <t>pracownicy socjalni ogółem</t>
  </si>
  <si>
    <t>w tym:</t>
  </si>
  <si>
    <t xml:space="preserve"> / w. 25+26+27+28 /</t>
  </si>
  <si>
    <t>środowiskowe domy samopomocy</t>
  </si>
  <si>
    <t>dzienne domy pomocy</t>
  </si>
  <si>
    <t>OPIEK-WYCH. I PROWADZENIA</t>
  </si>
  <si>
    <t xml:space="preserve">               RODZINY WIELODZIETNE</t>
  </si>
  <si>
    <t>TRUDNOŚCI W PRZYSTOSOWANIU</t>
  </si>
  <si>
    <t>DO ŻYCIA PO OPUSZCZENIU</t>
  </si>
  <si>
    <t>ZAKŁADU KARNEGO</t>
  </si>
  <si>
    <t>KLĘSKA ŻYWIOŁOWA LUB</t>
  </si>
  <si>
    <t>EKOLOGICZNA</t>
  </si>
  <si>
    <t>* należy wypełnić wyłącznie za I-XII.</t>
  </si>
  <si>
    <t>noclegownie /domy noclegowe itp./</t>
  </si>
  <si>
    <t>ośrodki opiekuńcze</t>
  </si>
  <si>
    <t xml:space="preserve">DZIAŁ  I. PRACOWNICY ZATRUDNIENI W </t>
  </si>
  <si>
    <t xml:space="preserve">                 POMOCY SPOŁECZNEJ</t>
  </si>
  <si>
    <t>wiersze 1-12</t>
  </si>
  <si>
    <t>wiersze 13-20</t>
  </si>
  <si>
    <t>wiersze 21-27</t>
  </si>
  <si>
    <t>wiersze 28-34</t>
  </si>
  <si>
    <t>wiersze 35-43</t>
  </si>
  <si>
    <t>wiersze 44-49</t>
  </si>
  <si>
    <t>z tego</t>
  </si>
  <si>
    <t>z   tego</t>
  </si>
  <si>
    <t>DOMY</t>
  </si>
  <si>
    <t>PLACÓWKI</t>
  </si>
  <si>
    <t>OŚRODKI</t>
  </si>
  <si>
    <t>MIESZKANIA</t>
  </si>
  <si>
    <t>służby wojewody</t>
  </si>
  <si>
    <t>regionalne</t>
  </si>
  <si>
    <t>POWIATOWE</t>
  </si>
  <si>
    <t xml:space="preserve">                             z   tego</t>
  </si>
  <si>
    <t>pracownik</t>
  </si>
  <si>
    <t>aspirant</t>
  </si>
  <si>
    <t>pracownicy</t>
  </si>
  <si>
    <t>pracownicy wy-</t>
  </si>
  <si>
    <t>koordynator</t>
  </si>
  <si>
    <t>radca</t>
  </si>
  <si>
    <t>pozostali</t>
  </si>
  <si>
    <t>POMOCY</t>
  </si>
  <si>
    <t>SPECJALISTY-</t>
  </si>
  <si>
    <t>OPIEKUŃCZO-</t>
  </si>
  <si>
    <t>zatrudnieni na</t>
  </si>
  <si>
    <t>ADOPCYJNO-</t>
  </si>
  <si>
    <t>CHRONIONE</t>
  </si>
  <si>
    <t>WSPARCIA</t>
  </si>
  <si>
    <t>środowiskowe</t>
  </si>
  <si>
    <t xml:space="preserve">dzienne </t>
  </si>
  <si>
    <t>noclegownie</t>
  </si>
  <si>
    <t>ośrodki</t>
  </si>
  <si>
    <t>Lp.</t>
  </si>
  <si>
    <t>WOJEWÓDZTWO</t>
  </si>
  <si>
    <t>kol.4+5+6+7</t>
  </si>
  <si>
    <t>realizujące zadania</t>
  </si>
  <si>
    <t>ośrodki poli-</t>
  </si>
  <si>
    <t>CENTRA</t>
  </si>
  <si>
    <t>dyrektor, zast.</t>
  </si>
  <si>
    <t>kierownik,</t>
  </si>
  <si>
    <t>kierownik</t>
  </si>
  <si>
    <t>główny</t>
  </si>
  <si>
    <t>st.specjal.</t>
  </si>
  <si>
    <t>st.specjalista</t>
  </si>
  <si>
    <t>specjalista</t>
  </si>
  <si>
    <t>starszy</t>
  </si>
  <si>
    <t>zastępca</t>
  </si>
  <si>
    <t>socjalny</t>
  </si>
  <si>
    <t>w rejonach</t>
  </si>
  <si>
    <t>pracy</t>
  </si>
  <si>
    <t>wykonujący</t>
  </si>
  <si>
    <t>konujący specja-</t>
  </si>
  <si>
    <t>ds. komputery-</t>
  </si>
  <si>
    <t>prawny</t>
  </si>
  <si>
    <t>SPOŁECZNEJ</t>
  </si>
  <si>
    <t>CZNEGO</t>
  </si>
  <si>
    <t>WYCHOWAWCZE</t>
  </si>
  <si>
    <t>podstawie ustawy</t>
  </si>
  <si>
    <t>OPIEKUŃCZE</t>
  </si>
  <si>
    <t>domy</t>
  </si>
  <si>
    <t xml:space="preserve"> /domy noclegowe</t>
  </si>
  <si>
    <t>SPRAWOZDANIE MPIPS - 03       I -XII    2001</t>
  </si>
  <si>
    <t>z zakresu pomo-</t>
  </si>
  <si>
    <t>tyki społecznej</t>
  </si>
  <si>
    <t>dyrektora</t>
  </si>
  <si>
    <t>działu</t>
  </si>
  <si>
    <t>sekcji</t>
  </si>
  <si>
    <t>kierownika</t>
  </si>
  <si>
    <t>socjalni</t>
  </si>
  <si>
    <t>socjalnej</t>
  </si>
  <si>
    <t>usługi</t>
  </si>
  <si>
    <t>listyczne usługi</t>
  </si>
  <si>
    <t>zacji</t>
  </si>
  <si>
    <t>samopomocy</t>
  </si>
  <si>
    <t>pomocy</t>
  </si>
  <si>
    <t>itp. /</t>
  </si>
  <si>
    <t>cy społecznej</t>
  </si>
  <si>
    <t>RODZINIE</t>
  </si>
  <si>
    <t>z rodziną</t>
  </si>
  <si>
    <t>ogółem</t>
  </si>
  <si>
    <t>A</t>
  </si>
  <si>
    <t>B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</si>
  <si>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</si>
  <si>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</si>
  <si>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</si>
  <si>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</si>
  <si>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</si>
  <si>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</si>
  <si>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</si>
  <si>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</si>
  <si>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</si>
  <si>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</si>
  <si>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</si>
  <si>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</si>
  <si>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</si>
  <si>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 mazurskie</t>
  </si>
  <si>
    <t>wielkopolskie</t>
  </si>
  <si>
    <t>zachodniopomorskie</t>
  </si>
  <si>
    <t>RAZEM</t>
  </si>
  <si>
    <t>DZIAŁ 4. POWODY PRZYZNANIA POMOCY</t>
  </si>
  <si>
    <t>BEZRADNOŚĆ W SPRAWACH OPIEK-WYCHOWAWCZYCH</t>
  </si>
  <si>
    <t>TRUDNOŚCI W PRZYSTOSOWANIU DO ŻYCIA</t>
  </si>
  <si>
    <t>UBÓSTWO</t>
  </si>
  <si>
    <t xml:space="preserve">                  wiersz 1</t>
  </si>
  <si>
    <t>SIEROCTWO</t>
  </si>
  <si>
    <t xml:space="preserve">                wiersz 2</t>
  </si>
  <si>
    <t>BEZDOMNOŚĆ</t>
  </si>
  <si>
    <t xml:space="preserve">                  wiersz 3</t>
  </si>
  <si>
    <t>POTRZEBA OCHRONY MACIERZYŃSTWA</t>
  </si>
  <si>
    <t xml:space="preserve">                wiersz 4</t>
  </si>
  <si>
    <t>BEZROBOCIE</t>
  </si>
  <si>
    <t xml:space="preserve">                wiersz 5</t>
  </si>
  <si>
    <t>NIEPEŁNOSPRAWNOŚĆ</t>
  </si>
  <si>
    <t xml:space="preserve">                wiersz 6</t>
  </si>
  <si>
    <t>DŁUGOTRWAŁA CHOROBA</t>
  </si>
  <si>
    <t xml:space="preserve">                wiersz 7</t>
  </si>
  <si>
    <t>I PROWADZENIU GOSP. DOMOWEGO</t>
  </si>
  <si>
    <t xml:space="preserve">                wiersz 8</t>
  </si>
  <si>
    <t>W TYM: RODZINY NIEPEŁNE</t>
  </si>
  <si>
    <t xml:space="preserve">                wiersz 9</t>
  </si>
  <si>
    <t>RODZINY WIELODZIETNE</t>
  </si>
  <si>
    <t xml:space="preserve">                wiersz 10</t>
  </si>
  <si>
    <t>ALKOHOLIZM</t>
  </si>
  <si>
    <t xml:space="preserve">                wiersz 11</t>
  </si>
  <si>
    <t>NARKOMANIA</t>
  </si>
  <si>
    <t xml:space="preserve">                wiersz 12</t>
  </si>
  <si>
    <t>PO OPUSZCZENIU ZAKŁADU KARNEGO</t>
  </si>
  <si>
    <t xml:space="preserve">                wiersz 13</t>
  </si>
  <si>
    <t>KLĘSKA ŻYWIOŁOWA LUB EKOLOGICZNA</t>
  </si>
  <si>
    <t xml:space="preserve">                wiersz 14</t>
  </si>
  <si>
    <t xml:space="preserve">                      liczba rodzin</t>
  </si>
  <si>
    <t>POWÓD TRUDNEJ</t>
  </si>
  <si>
    <t>liczba osób</t>
  </si>
  <si>
    <t>SYTUACJI ŻYCIOWEJ</t>
  </si>
  <si>
    <t>w rodzinach</t>
  </si>
  <si>
    <t>na wsi</t>
  </si>
  <si>
    <t>DZIAŁ 2 C-1</t>
  </si>
  <si>
    <t xml:space="preserve">                    UDZIELONE ŚWIADCZENIA - ZADANIA Z ZAKRESU ADMINISTRACJI</t>
  </si>
  <si>
    <t xml:space="preserve">                    RZĄDOWEJ I ZADANIA WŁASNE REALIZOWANE PRZEZ POWIATOWE CENTRA POMOCY RODZINIE</t>
  </si>
  <si>
    <t>POMOC MAJĄCA NA CELU ŻYCIOWE USAMODZIELNIENIE I INTEGRACJĘ ZE ŚRODOWISKIEM</t>
  </si>
  <si>
    <t>RODZINY ZASTĘPCZE - OGÓŁEM</t>
  </si>
  <si>
    <t xml:space="preserve">           wiersz 1</t>
  </si>
  <si>
    <t>RODZINY ZASTĘPCZE     -  LICZBA OSÓB</t>
  </si>
  <si>
    <t xml:space="preserve">            wiersz 2</t>
  </si>
  <si>
    <t>RODZINY ZASTĘPCZE     -  LICZBA ŚWIADCZEŃ</t>
  </si>
  <si>
    <t xml:space="preserve">              wiersz 3</t>
  </si>
  <si>
    <t xml:space="preserve">          wiersz 4</t>
  </si>
  <si>
    <t>DZIAL 5.            TYPY  RODZIN  OBJĘTYCH  POMOCĄ</t>
  </si>
  <si>
    <t xml:space="preserve">               SPOŁECZNĄ</t>
  </si>
  <si>
    <t>DZIAL 5.           TYPY  RODZIN  OBJĘTYCH  POMOCĄ</t>
  </si>
  <si>
    <t>PLACÓWKI OPIEKUŃCZO-WYCHOWAWCZE - LICZBA OSÓB</t>
  </si>
  <si>
    <t xml:space="preserve">            wiersz 6</t>
  </si>
  <si>
    <t>PLACÓWKI OPIEKUŃCZO-WYCHOWAWCZE - LICZBA ŚWIADCZEŃ</t>
  </si>
  <si>
    <t xml:space="preserve">              wiersz 7</t>
  </si>
  <si>
    <t xml:space="preserve">          wiersz 8</t>
  </si>
  <si>
    <t>DOMY POMOCY SPOŁECZNEJ  -  OGÓŁEM</t>
  </si>
  <si>
    <t xml:space="preserve">             wiersz 9</t>
  </si>
  <si>
    <t xml:space="preserve">         wiersz 10 </t>
  </si>
  <si>
    <t xml:space="preserve">         wiersz 11</t>
  </si>
  <si>
    <t xml:space="preserve">         wiersz 12</t>
  </si>
  <si>
    <t xml:space="preserve">           wiersz 13</t>
  </si>
  <si>
    <t>wiersz 14</t>
  </si>
  <si>
    <t>wiersz 15</t>
  </si>
  <si>
    <t>wiersz 16</t>
  </si>
  <si>
    <t>wiersz 17</t>
  </si>
  <si>
    <t>wiersz 18</t>
  </si>
  <si>
    <t>wiersz 19</t>
  </si>
  <si>
    <t>wiersz 20</t>
  </si>
  <si>
    <t>wiersz 21</t>
  </si>
  <si>
    <t>wiersz 22</t>
  </si>
  <si>
    <t>wiersz 23</t>
  </si>
  <si>
    <t>wiersz 24</t>
  </si>
  <si>
    <t>FORMA POMOCY</t>
  </si>
  <si>
    <t>POMOC PIE-</t>
  </si>
  <si>
    <t>UZYSKANIE ODPO-</t>
  </si>
  <si>
    <t>w tym</t>
  </si>
  <si>
    <t>POMOC NA ZAGOS-</t>
  </si>
  <si>
    <t>POMOC W UZY-</t>
  </si>
  <si>
    <t>NIĘŻNA NA</t>
  </si>
  <si>
    <t>WIEDNICH WARUN-</t>
  </si>
  <si>
    <t>w mieszkaniu</t>
  </si>
  <si>
    <t xml:space="preserve">PODAROWANIE </t>
  </si>
  <si>
    <t>SKANIU ZATRU-</t>
  </si>
  <si>
    <t>PRACA</t>
  </si>
  <si>
    <t>USAMODZIEL-</t>
  </si>
  <si>
    <t>KONTYNUOWA-</t>
  </si>
  <si>
    <t>KÓW MIESZKANIO-</t>
  </si>
  <si>
    <t>chronionym</t>
  </si>
  <si>
    <t>W FORMIE</t>
  </si>
  <si>
    <t>DNIENIA</t>
  </si>
  <si>
    <t>SOCJALNA</t>
  </si>
  <si>
    <t>NIENIE</t>
  </si>
  <si>
    <t>NIE NAUKI</t>
  </si>
  <si>
    <t>WYCH</t>
  </si>
  <si>
    <t>RZECZOWEJ</t>
  </si>
  <si>
    <t>RODZINY ZASTĘPCZE</t>
  </si>
  <si>
    <t>x</t>
  </si>
  <si>
    <t>liczba świadczeń</t>
  </si>
  <si>
    <t>X</t>
  </si>
  <si>
    <t>kwota świadczeń</t>
  </si>
  <si>
    <t>PLACÓWKI OPIEKUŃCZO-</t>
  </si>
  <si>
    <t>SCHRONISKA DLA NIELETNICH</t>
  </si>
  <si>
    <t>ZAKŁADY POPRAWCZE</t>
  </si>
  <si>
    <t xml:space="preserve">           wiersz 25</t>
  </si>
  <si>
    <t xml:space="preserve">          wiersz 26</t>
  </si>
  <si>
    <t xml:space="preserve">           wiersz 27</t>
  </si>
  <si>
    <t xml:space="preserve">         wiersz 28</t>
  </si>
  <si>
    <t>ZAKŁADY KARNE</t>
  </si>
  <si>
    <t>SPECJALNY OŚRODEK SZKOLNO-</t>
  </si>
  <si>
    <t>WYCHOWAWCZY</t>
  </si>
  <si>
    <t>ZADANIA WŁASNE</t>
  </si>
  <si>
    <t>RODZINY ZASTĘPCZE     -  KWOTA ŚWIADCZEŃ  - ŚRODKI WŁASNE POWIATU</t>
  </si>
  <si>
    <t>RODZINY ZASTĘPCZE     -  KWOTA ŚWIADCZEŃ  - DOTACJA</t>
  </si>
  <si>
    <t>PLACÓWKI OPIEKUŃCZO-WYCHOWAWCZE -  OGÓŁEM</t>
  </si>
  <si>
    <t xml:space="preserve">          wiersz 5</t>
  </si>
  <si>
    <t>PLACÓWKI OPIEKUŃCZO - WYCHOWAWCZE - KWOTA ŚWIADCZEŃ - ŚRODKI WŁASNE POWIATU</t>
  </si>
  <si>
    <t>PLACÓWKI OPIEKUŃCZO - WYCHOWAWCZE - KWOTA ŚWIADCZEŃ - DOTACJA</t>
  </si>
  <si>
    <t>DOMY POMOCY SPOŁECZNEJ  - LICZBA OSÓB</t>
  </si>
  <si>
    <t>DOMY POMOCY SPOŁECZNEJ - LICZBA ŚWIADCZEŃ</t>
  </si>
  <si>
    <t>DOMY POMOCY SPOŁECZNEJ - KWOTA ŚWIADCZEŃ - ŚRODKI WŁASNE POWIATU</t>
  </si>
  <si>
    <t>DOMY POMOCY SPOŁECZNEJ - KWOTA ŚWIADCZEŃ - DOTACJA</t>
  </si>
  <si>
    <t>SCHRONISKA DLA NIELETNICH  - OGÓŁEM</t>
  </si>
  <si>
    <t>SCHRONISKA DLA NIELETNICH - LICZBA OSÓB</t>
  </si>
  <si>
    <t>SCHRONISKA DLA NIELETNICH - LICZBA ŚWIADCZEŃ</t>
  </si>
  <si>
    <t>SCHRONISKA DLA NIELETNICH - KWOTA ŚWIADCZEŃ - ŚRODKI WŁASNE POWIATU</t>
  </si>
  <si>
    <t>SCHRONISKA DLA NIELETNICH - KWOTA ŚWIADCZEŃ - DOTACJA</t>
  </si>
  <si>
    <t>ZAKŁADY POPRAWCZE - OGÓŁEM</t>
  </si>
  <si>
    <t>ZAKŁADY POPRAWCZE - LICZBA OSÓB</t>
  </si>
  <si>
    <t>ZAKŁADY POPRAWCZE - LICZBA ŚWIADCZEŃ</t>
  </si>
  <si>
    <t>ZAKŁADY POPRAWCZE - KWOTA ŚWIADCZEŃ - ŚRODKI WŁASNE POWIATU</t>
  </si>
  <si>
    <t>ZAKŁADY POPRAWCZE - KWOTA ŚWIADCZEŃ - DOTACJA</t>
  </si>
  <si>
    <t>ZAKŁADY KARNE - OGÓŁEM</t>
  </si>
  <si>
    <t>ZAKŁADY KARNE - LICZBA OSÓB</t>
  </si>
  <si>
    <t>ZAKŁADY KARNE - LICZBA ŚWIADCZEŃ</t>
  </si>
  <si>
    <t>ZAKŁADY KARNE - KOSZT ŚWIADCZEŃ - ŚRODKI WŁASNE POWIATU</t>
  </si>
  <si>
    <t>ZAKŁADY KARNE - KOSZT ŚWIADCZEŃ - DOTACJA</t>
  </si>
  <si>
    <t xml:space="preserve">         wiersz 29</t>
  </si>
  <si>
    <t xml:space="preserve">         wiersz 30</t>
  </si>
  <si>
    <t>SPECJALNY OŚRODEK SZKOLNO-WYCH. - OGÓŁEM</t>
  </si>
  <si>
    <t xml:space="preserve">          wiersz 31</t>
  </si>
  <si>
    <t xml:space="preserve">           wiersz 32</t>
  </si>
  <si>
    <t xml:space="preserve">         wiersz 33</t>
  </si>
  <si>
    <t xml:space="preserve">         wiersz 34</t>
  </si>
  <si>
    <t xml:space="preserve">         wiersz 35</t>
  </si>
  <si>
    <t>SPECJALNY OŚRODEK SZKOLNO-WYCH. - LICZBA OSÓB</t>
  </si>
  <si>
    <t>SPECJALNY OŚRODEK SZKOLNO-WYCH. - LICZBA ŚWIADCZEŃ</t>
  </si>
  <si>
    <t>SPECJALNY OŚRODEK SZKOLNO-WYCH. - KOSZT ŚWIADCZEŃ - ŚRODKI WŁASNE POWIATU</t>
  </si>
  <si>
    <t>SPECJALNY OŚRODEK SZKOLNO-WYCH. - KOSZT ŚWIADCZEŃ - DOTACJA</t>
  </si>
  <si>
    <t>DZIAŁ 3. RZECZYWISTA LICZBA RODZIN I OSÓB OBJĘTYCH POMOCĄ SPOŁECZNĄ</t>
  </si>
  <si>
    <t>DZIAŁ 3. LICZBA OSÓB I RODZIN OBJĘTYCH POMOCĄ</t>
  </si>
  <si>
    <t xml:space="preserve">              wiersz 1</t>
  </si>
  <si>
    <t xml:space="preserve">                  wiersz 2</t>
  </si>
  <si>
    <t xml:space="preserve">                wiersz 3</t>
  </si>
  <si>
    <t xml:space="preserve">               wiersz 5</t>
  </si>
  <si>
    <t>SPRAWOZDANIE MPIPS-03    I - XII. 2001</t>
  </si>
  <si>
    <t>ŚWIAD.PRZYZN. W RAMACH ZADAŃ ZLECONYCH I WŁASNYCH</t>
  </si>
  <si>
    <t>ŚWIAD.PRZYZN. W RAMACH ZADAŃ ZLECONYCH</t>
  </si>
  <si>
    <t>ŚWIAD.PRZYZN. W RAMACH ZADAŃ  WŁASNYCH</t>
  </si>
  <si>
    <t>POMOC UDZIELONA W POSTACI PRACY SOCJALNEJ - OGÓŁEM</t>
  </si>
  <si>
    <t>w tym: WYŁĄCZNIE W POSTACI PRACY SOCJALNEJ</t>
  </si>
  <si>
    <t xml:space="preserve">                           LICZBA RODZIN</t>
  </si>
  <si>
    <t xml:space="preserve"> -BEZ WZGLĘDU NA RODZAJ, FORMĘ, LICZBĘ ...</t>
  </si>
  <si>
    <t xml:space="preserve"> -BEZ WZGLĘDU NA RODZAJ,FORMĘ.LICZBĘ ...</t>
  </si>
  <si>
    <t>LICZBA OSÓB,</t>
  </si>
  <si>
    <t>LICZBA OSÓB</t>
  </si>
  <si>
    <t>Liczba osób,</t>
  </si>
  <si>
    <t xml:space="preserve">           liczba rodzin</t>
  </si>
  <si>
    <t>KTÓRYM PRZY-</t>
  </si>
  <si>
    <t>W RODZINACH</t>
  </si>
  <si>
    <t>WOJEWODZTWO</t>
  </si>
  <si>
    <t>którym przyzn.</t>
  </si>
  <si>
    <t>ZNANO DECY-</t>
  </si>
  <si>
    <t>NA WSI*</t>
  </si>
  <si>
    <t>świad. w trybie</t>
  </si>
  <si>
    <t>ZJĄ ŚWIAD.</t>
  </si>
  <si>
    <t>decyzji</t>
  </si>
  <si>
    <t>Świadczenia przyznane w ramach</t>
  </si>
  <si>
    <t>zadań zleconych i zadań własnych</t>
  </si>
  <si>
    <t xml:space="preserve"> / bez względu na ich rodzaj,formę,</t>
  </si>
  <si>
    <t>liczbę oraz żródło finansowania /</t>
  </si>
  <si>
    <t>zadań zleconych bez względu na ich</t>
  </si>
  <si>
    <t>rodzaj,formę i liczbę</t>
  </si>
  <si>
    <t>zadań własnych bez względu na ich</t>
  </si>
  <si>
    <t>Pomoc udzielana w postaci pracy</t>
  </si>
  <si>
    <t>socjalnej - ogółem</t>
  </si>
  <si>
    <t>wyłącznie w postaci pracy</t>
  </si>
  <si>
    <t>UWAGA: w działach 3, 4 i 5 należy uwzględnić osoby otrzymujące świadczenia z pomocy społecznej</t>
  </si>
  <si>
    <t xml:space="preserve">               z wyłączeniem osób otrzymujących wyłącznie zasiłki rodzinne i pielęgnacyjne lub pomoc dla kombatantów</t>
  </si>
  <si>
    <t>SPRAWOZDANIE MPIPS-03  - I - XII. 2001</t>
  </si>
  <si>
    <t>Dział 2C-3</t>
  </si>
  <si>
    <t xml:space="preserve">                    RZĄDOWEJ REALIZOWANE PRZEZ POWIATOWE CENTRA POMOCY</t>
  </si>
  <si>
    <t xml:space="preserve">                    RZĄDOWEJ REALIZOWANE PRZEZ POWIATOWE CENTRA POMOCY RODZINIE</t>
  </si>
  <si>
    <t xml:space="preserve">                    RODZINIE</t>
  </si>
  <si>
    <t>POMOC DLA UCHODŹCÓW - praca socjalna, niezbędne poradnictwo psychologiczne, pedagogiczne</t>
  </si>
  <si>
    <t>POMOC DLA UCHODŹCÓW</t>
  </si>
  <si>
    <t>POMOC DLA UCHODŹCÓW        - OGÓŁEM</t>
  </si>
  <si>
    <t>POMOC DLA UCHODŹCÓW- w tym zasiłek pieniężny na pokrycie kosztów utrzymania</t>
  </si>
  <si>
    <t xml:space="preserve">              wiersz 2</t>
  </si>
  <si>
    <t>POMOC DLA UCHODŹCÓW-  opłaty należności za kursy językowe</t>
  </si>
  <si>
    <t>POMOC DLA UCHODŹCÓW -  opłaty innych należności</t>
  </si>
  <si>
    <t xml:space="preserve">              wiersz 4</t>
  </si>
  <si>
    <t xml:space="preserve">                                     i prawne, pomoc z załatwianiu spraw w instyt. I urzędach</t>
  </si>
  <si>
    <t xml:space="preserve">                   wiersz 5</t>
  </si>
  <si>
    <t>LICZBA</t>
  </si>
  <si>
    <t>KWOTA</t>
  </si>
  <si>
    <t>FORMY POMOCY</t>
  </si>
  <si>
    <t>ŚWIADCZEŃ</t>
  </si>
  <si>
    <t>RODZIN</t>
  </si>
  <si>
    <t xml:space="preserve">     W ZŁ</t>
  </si>
  <si>
    <t>POMOC DLA UCHODŹCÓW - OGÓŁEM</t>
  </si>
  <si>
    <t xml:space="preserve">     zasiłek pieniężny na pokrycie kosztów</t>
  </si>
  <si>
    <t xml:space="preserve">     utrzymania</t>
  </si>
  <si>
    <t xml:space="preserve">     opłaty należności za kursy językowe, zawodowe</t>
  </si>
  <si>
    <t xml:space="preserve">     opłaty innych należności</t>
  </si>
  <si>
    <t xml:space="preserve"> - środki własne powiatu</t>
  </si>
  <si>
    <t xml:space="preserve"> - dotacja</t>
  </si>
  <si>
    <t xml:space="preserve">   DZIAŁ 2A.   UDZIELONE ŚWIADCZNENIA    -  ZADANIA ZLECONE GMINOM</t>
  </si>
  <si>
    <t>ZADANIA ZLECONE GMINOM</t>
  </si>
  <si>
    <t>DZIAŁ 2A. UDZIELONE ŚWIADCZENIA - ZADANIA ZLECONE GMINOM</t>
  </si>
  <si>
    <t>ZADANIA ZLECONE - RAZEM</t>
  </si>
  <si>
    <t xml:space="preserve">          wiersz 1</t>
  </si>
  <si>
    <t>ZASIŁKI STAŁE</t>
  </si>
  <si>
    <t xml:space="preserve">          wiersz 2</t>
  </si>
  <si>
    <t>DODATKI DO ZASIŁKÓW STAŁYCH</t>
  </si>
  <si>
    <t xml:space="preserve">          wiersz 3</t>
  </si>
  <si>
    <t>ZASIŁKI STAŁE - WYRÓWNAWCZE</t>
  </si>
  <si>
    <t xml:space="preserve">               wiersz 4</t>
  </si>
  <si>
    <t>DODATKI DO ZASIŁKÓW STAŁYCH WYRÓWNAWCZYCH</t>
  </si>
  <si>
    <t>ZASIŁEK OKRESOWY GWARANTOWANY</t>
  </si>
  <si>
    <t xml:space="preserve">          wiersz 6</t>
  </si>
  <si>
    <t>ZASIŁEK OKRESOWY SPECJALNY</t>
  </si>
  <si>
    <t xml:space="preserve">          wiersz 7</t>
  </si>
  <si>
    <t>ZASIŁKI OKRESOWE*</t>
  </si>
  <si>
    <t>w tym przyznane z powodu:  braku możliwości zatrudnienia</t>
  </si>
  <si>
    <t xml:space="preserve">          wiersz 9</t>
  </si>
  <si>
    <t>długotrwałej choroby</t>
  </si>
  <si>
    <t xml:space="preserve">          wiersz 10</t>
  </si>
  <si>
    <t>niepełnosprawności</t>
  </si>
  <si>
    <t xml:space="preserve">          wiersz 11</t>
  </si>
  <si>
    <t>RENTA SOCJALNA</t>
  </si>
  <si>
    <t xml:space="preserve">          wiersz 12</t>
  </si>
  <si>
    <t>DODATEK DO RENTY SOCJALNEJ</t>
  </si>
  <si>
    <t xml:space="preserve">          wiersz  13</t>
  </si>
  <si>
    <t>ZASIŁEK Z TYTUŁU OCHRONY MACIERZYŃSTWA</t>
  </si>
  <si>
    <t xml:space="preserve">          wiersz 14</t>
  </si>
  <si>
    <t>w tym: zasiłek dla kobiet w ciąży oraz osób wych. dzieci</t>
  </si>
  <si>
    <t xml:space="preserve">          wiersz  15</t>
  </si>
  <si>
    <t>jednorazowy zasiłek pieniężny na dziecko</t>
  </si>
  <si>
    <t xml:space="preserve">       RODZINY SPOKREWNIONE Z DZIECKIEM</t>
  </si>
  <si>
    <t xml:space="preserve">          wiersz  16</t>
  </si>
  <si>
    <t>ZASIŁKI CELOWE W FORMIE BILETU KREDYTOWANEGO</t>
  </si>
  <si>
    <t xml:space="preserve">          wiersz  17</t>
  </si>
  <si>
    <t>ZASIŁKI CELOWE - KLĘSKA ŻYWIOŁOWA LUB EKOLOGICZNA</t>
  </si>
  <si>
    <t xml:space="preserve">          wiersz  18</t>
  </si>
  <si>
    <t>SPECJALISTYCZNE USŁUGI OPIEKUŃCZE</t>
  </si>
  <si>
    <t xml:space="preserve">          wiersz  19</t>
  </si>
  <si>
    <t>ZASIŁKI  RODZINNE I PIELĘGNACYJNE - RAZEM</t>
  </si>
  <si>
    <t xml:space="preserve">          wiersz  20</t>
  </si>
  <si>
    <t>ZASIŁKI RODZINNE</t>
  </si>
  <si>
    <t xml:space="preserve">          wiersz  21</t>
  </si>
  <si>
    <t>ZASIŁKI PIELĘGNACYJNE</t>
  </si>
  <si>
    <t xml:space="preserve">          wiersz  22</t>
  </si>
  <si>
    <t>POMOC DLA KOMBATANTÓW</t>
  </si>
  <si>
    <t xml:space="preserve">          wiersz  23</t>
  </si>
  <si>
    <t xml:space="preserve">RAZEM </t>
  </si>
  <si>
    <t>ZASIŁKI STAŁE - ogółem</t>
  </si>
  <si>
    <t>ZASIŁKI STAŁE WYRÓWNAWCZE - ogółem</t>
  </si>
  <si>
    <t>WYRÓWNAWCZYCH</t>
  </si>
  <si>
    <t>w tym przyznane z powodu:</t>
  </si>
  <si>
    <t>* - bez wymienionych w wierszach 6 i 7</t>
  </si>
  <si>
    <t>braku możliwości zatrudnienia</t>
  </si>
  <si>
    <t xml:space="preserve">RENTA  SOCJALNA </t>
  </si>
  <si>
    <t>DODATKI DO RENTY SOCJALNEJ</t>
  </si>
  <si>
    <t>ZASIŁEK Z TYTUŁU OCHRONY</t>
  </si>
  <si>
    <t>MACIERZYŃSTWA - ogółem</t>
  </si>
  <si>
    <t>zasiłki dla kobiet w ciąży</t>
  </si>
  <si>
    <t>oraz osób wych. dzieci</t>
  </si>
  <si>
    <t>jednorazowy zasiłek pie-</t>
  </si>
  <si>
    <t>niężny na dziecko</t>
  </si>
  <si>
    <t>ZASIŁKI CELOWE W FORMIE</t>
  </si>
  <si>
    <t>BILETU KREDYTOWANEGO</t>
  </si>
  <si>
    <t>ZASIŁKI CELOWE NA POKRYCIE WY-</t>
  </si>
  <si>
    <t>DATKÓW POWST. W WYNIKU KLĘSKI</t>
  </si>
  <si>
    <t>ŻYWIOŁOWEJ LUB EKOLOGICZNEJ</t>
  </si>
  <si>
    <t>SPECJALISTYCZNE USŁUGI OPIEKUŃCZE PRZYSŁU-</t>
  </si>
  <si>
    <t>GUJĄCE NA PODST. PRZEPISÓW O OCHRONIE</t>
  </si>
  <si>
    <t>ZDROWIA PSYCHICZNEGO</t>
  </si>
  <si>
    <t xml:space="preserve">ZASIŁKI RODZINNE I PIELĘGNACYJNE  </t>
  </si>
  <si>
    <t xml:space="preserve"> razem  / wiersze 21+22 /</t>
  </si>
  <si>
    <t>DODATKI JEDNORAZOWE DLA 852 DZIECI</t>
  </si>
  <si>
    <t xml:space="preserve">W wierszu 1-kolumna 3 "kwota świadczeń w zł  jest sumą kwot wydatkowanych na świadczenia wymienione w wierszach 2-8,12-14,17-19 /w kolumnie 3/, </t>
  </si>
  <si>
    <t>natomiast dane w wierszu 1 kolumna1,4,5 winny dotyczyć RZECZYWISTEJ liczby rodzin,osób w rodzinach</t>
  </si>
  <si>
    <t>oraz liczby osób, którym przyznano decyzją świadczenia - w ramach zadań zleconych gminom / w wyłączeniem</t>
  </si>
  <si>
    <t>rodzin, osób otrzymujących wyłącznie zasiłki rodzinne i pielęgnacyjne lub pomoc dla kombatantów/.</t>
  </si>
  <si>
    <t xml:space="preserve"> * bez zasiłków wymienionych w wierszach 6 i 7</t>
  </si>
  <si>
    <t>DZIAŁ 2C-2</t>
  </si>
  <si>
    <t xml:space="preserve">   SPOŁECZNĄ</t>
  </si>
  <si>
    <t xml:space="preserve">              RODZINIE</t>
  </si>
  <si>
    <t xml:space="preserve">                                     RODZINIE</t>
  </si>
  <si>
    <t>jednorazowa pomoc na pokrycie wydatków</t>
  </si>
  <si>
    <t>wynagrodznie osoby pozostającej w gotowości</t>
  </si>
  <si>
    <t>RODZINY ZASTĘPCZE  - OGÓŁEM</t>
  </si>
  <si>
    <t xml:space="preserve">                                   wiersz 1</t>
  </si>
  <si>
    <t xml:space="preserve">W TYM: </t>
  </si>
  <si>
    <t>SPRAWOZDANIE MPIPS - 03        I - XII   2001</t>
  </si>
  <si>
    <t>SPRAWOZDANIE MPiPS-O3     I - XII.2001</t>
  </si>
  <si>
    <t xml:space="preserve">                              wiersz 2</t>
  </si>
  <si>
    <t>w tym: pomoc pieniężna dla dziecka</t>
  </si>
  <si>
    <t xml:space="preserve">                               wiersz 3</t>
  </si>
  <si>
    <t>związanych z potrzebami dziecka przyjmowanego do rodziny</t>
  </si>
  <si>
    <t xml:space="preserve">                              wiersz 4</t>
  </si>
  <si>
    <t>jednorazowa pomoc losowa</t>
  </si>
  <si>
    <t xml:space="preserve">                              wiersz 5</t>
  </si>
  <si>
    <t>okresowa pomoc losowa</t>
  </si>
  <si>
    <t xml:space="preserve">                              wiersz 6</t>
  </si>
  <si>
    <t xml:space="preserve">                              wiersz 7</t>
  </si>
  <si>
    <t>w tym: pomoc pienięzna dla dziecka</t>
  </si>
  <si>
    <t xml:space="preserve">                              wiersz 8</t>
  </si>
  <si>
    <t xml:space="preserve">                              wiersz 9</t>
  </si>
  <si>
    <t>jednorazowa  pomoc losowa</t>
  </si>
  <si>
    <t xml:space="preserve">                              wiersz 10</t>
  </si>
  <si>
    <t xml:space="preserve">                              wiersz 11</t>
  </si>
  <si>
    <t>RODZINY PEŁNIĄCE ZADANIA POGOTOWIA RODZINNEGO</t>
  </si>
  <si>
    <t xml:space="preserve">                              wiersz 12</t>
  </si>
  <si>
    <t>pomoc pieniężna dla dziecka</t>
  </si>
  <si>
    <t xml:space="preserve">                              wiersz 13</t>
  </si>
  <si>
    <t xml:space="preserve">                          wiersz 14</t>
  </si>
  <si>
    <t xml:space="preserve">                          wiersz  15</t>
  </si>
  <si>
    <t xml:space="preserve">                              wiersz 16</t>
  </si>
  <si>
    <t>wynagrodzenie osoby za pełnienie zadań pogotowia rodzinnego</t>
  </si>
  <si>
    <t xml:space="preserve">                              wiersz 17</t>
  </si>
  <si>
    <t>pełnienia zadań pogotowia rodzinnego</t>
  </si>
  <si>
    <t xml:space="preserve">                              wiersz 18</t>
  </si>
  <si>
    <t>LICZBA DZIECI</t>
  </si>
  <si>
    <t>UMIESZCZONYCH W</t>
  </si>
  <si>
    <t/>
  </si>
  <si>
    <t>RODZINIE ZASTĘPCZEJ</t>
  </si>
  <si>
    <t>związanych z potrzebami dziecka przyjmo-</t>
  </si>
  <si>
    <t>wanego do rodziny</t>
  </si>
  <si>
    <t>wiersz 1</t>
  </si>
  <si>
    <t>wiersz 3</t>
  </si>
  <si>
    <t>rodziny pełniące zadania pogotowia rodzinnego</t>
  </si>
  <si>
    <t>wynagrodzenie osoby za pełnienie zadań pogotowia</t>
  </si>
  <si>
    <t xml:space="preserve">wynagrodzenie osoby pozostającej w gotowości </t>
  </si>
  <si>
    <t xml:space="preserve">w kolumnie 5 należy podać liczbę wszystkich dzieci umieszczonych w rodzinach zastępczych a nie tylko przyjętych w okresie sprawozdawczym, </t>
  </si>
  <si>
    <t>za osobę, której decyzją przyznano świadczenie należy uznać dziecko lub dzieci na które przyznawane jest świadczenie</t>
  </si>
  <si>
    <t>lub w przypadku  wiersza 17 i 18 dorosłego członka rodziny zastępczej na którego wypłacane jest wynagrodzenie</t>
  </si>
  <si>
    <t>SPRAWOZDANIE MPIPS - 03       I - XII   2001</t>
  </si>
  <si>
    <t>Dział 6A.  INSTYTUCJE POMOCY SPOŁECZNEJ O ZASIĘGU LOKALNYM - FINANSOWANE</t>
  </si>
  <si>
    <t xml:space="preserve"> </t>
  </si>
  <si>
    <t>Z BUDŻETU GMIN ZE ŚRODKÓW NA POMOC SPOŁECZNĄ - (stan w ostatnim dniu okresu sprawozdawczego)</t>
  </si>
  <si>
    <t>PODMIOT PROWADZĄCY - GMINA</t>
  </si>
  <si>
    <t>INNY PODMIOT PROWADZĄCY</t>
  </si>
  <si>
    <t xml:space="preserve">liczba </t>
  </si>
  <si>
    <t>liczba</t>
  </si>
  <si>
    <t>osób</t>
  </si>
  <si>
    <t>instytucji</t>
  </si>
  <si>
    <t>miejsc</t>
  </si>
  <si>
    <t>korzystających</t>
  </si>
  <si>
    <t>OŚRODKI WSPARCIA</t>
  </si>
  <si>
    <t>inne ośrodki wsparcia</t>
  </si>
  <si>
    <t>JEDNOSTKI SPECJALISTYCZNEGO PORADNICTWA</t>
  </si>
  <si>
    <t>RODZINNEGO</t>
  </si>
  <si>
    <t xml:space="preserve"> - dla rodzin naturalnych</t>
  </si>
  <si>
    <t xml:space="preserve"> - dla rodzin zastępczych i adopcyjnych</t>
  </si>
  <si>
    <t xml:space="preserve"> - terapii rodzinnej</t>
  </si>
  <si>
    <t xml:space="preserve">w tym: </t>
  </si>
  <si>
    <t xml:space="preserve">   dla osób usamodzielnianych opuszczających</t>
  </si>
  <si>
    <t xml:space="preserve">   niektóre typy placówek opiek.-wychowawczych,</t>
  </si>
  <si>
    <t xml:space="preserve">   schroniska, zakłady poprawcze i inne</t>
  </si>
  <si>
    <t xml:space="preserve">   dla osób z zaburzeniami psychicznymi</t>
  </si>
  <si>
    <t>OŚRODKI INTERWENCJI KRYZYSOWEJ</t>
  </si>
  <si>
    <t>placówki wsparcia dziennego</t>
  </si>
  <si>
    <t>Dział 6B.  INSTYTUCJE POMOCY SPOŁECZNEJ O ZASIĘGU PONAD GMINNYM - FINANSOWANE</t>
  </si>
  <si>
    <t>Z BUDŻETU POWIATÓW ZE ŚRODKÓW NA POMOC SPOŁECZNĄ - (stan w ostatnim dniu okresu sprawozdawczego)</t>
  </si>
  <si>
    <t>PODMIOT PROWADZĄCY - POWIAT</t>
  </si>
  <si>
    <t>w tym prowadzące pracę:</t>
  </si>
  <si>
    <t xml:space="preserve"> - z rodziną naturalną </t>
  </si>
  <si>
    <t xml:space="preserve"> - z rodziną zastępczą </t>
  </si>
  <si>
    <t xml:space="preserve"> - z rodziną adopcyjną</t>
  </si>
  <si>
    <t>placówki interwencyjne</t>
  </si>
  <si>
    <t>placówki rodzinne</t>
  </si>
  <si>
    <t>placówki socjalizacyjne</t>
  </si>
  <si>
    <t>placówki resocjalizacyjne</t>
  </si>
  <si>
    <t>wiersz  2</t>
  </si>
  <si>
    <t>Z TEGO:</t>
  </si>
  <si>
    <t>ŚRODOWISKOWE DOMY SAMOPOMOCY</t>
  </si>
  <si>
    <t>wiersz  4</t>
  </si>
  <si>
    <t>DZIENNE DOMY POMOCY</t>
  </si>
  <si>
    <t>NOCLEGOWNIE</t>
  </si>
  <si>
    <t>wiersz  5</t>
  </si>
  <si>
    <t>OŚRODKI OPIEKUŃCZE</t>
  </si>
  <si>
    <t>wiersz  6</t>
  </si>
  <si>
    <t>wiersz  7</t>
  </si>
  <si>
    <t>wiersz  8</t>
  </si>
  <si>
    <t>INNE OŚRODKI WSPARCIA</t>
  </si>
  <si>
    <t>wiersz  9</t>
  </si>
  <si>
    <t>wiersz  10</t>
  </si>
  <si>
    <t>W TYM:</t>
  </si>
  <si>
    <t>DLA RODZIN NATURALNYCH</t>
  </si>
  <si>
    <t>wiersz  12</t>
  </si>
  <si>
    <t>wiersz  11</t>
  </si>
  <si>
    <t>wiersz  13</t>
  </si>
  <si>
    <t>wiersz  14</t>
  </si>
  <si>
    <t>wiersz  15</t>
  </si>
  <si>
    <t>wiersz  16</t>
  </si>
  <si>
    <t>wiersz  17</t>
  </si>
  <si>
    <t>wiersz  18</t>
  </si>
  <si>
    <t>DLA RODZIN ZASTĘPCZYCH I ADOPCYJNYCH</t>
  </si>
  <si>
    <t>TERAPII RODZINNEJ</t>
  </si>
  <si>
    <t>DLA OSÓB USAMODZIELNIANYCH OPUSZCZAJĄCYCH</t>
  </si>
  <si>
    <t>NIEKTÓRE TYPY PLACÓWEK OP-WYCH,SCHRONISKA...</t>
  </si>
  <si>
    <t>DLA OSÓB Z ZABURZENIAMI PSYCHICZNYMI</t>
  </si>
  <si>
    <t>W TYM PROWADZĄCE PRACĘ:</t>
  </si>
  <si>
    <t>Z RODZINĄ NATURALNĄ</t>
  </si>
  <si>
    <t>Z RODZINĄ ZASTĘPCZĄ</t>
  </si>
  <si>
    <t>wiersz  19</t>
  </si>
  <si>
    <t>Z RODZINĄ ADOPCYJNĄ</t>
  </si>
  <si>
    <t>wiersz  20</t>
  </si>
  <si>
    <t>wiersz  21</t>
  </si>
  <si>
    <t>PLACÓWKI OPIEKUŃCZO - WYCHOWAWCZE</t>
  </si>
  <si>
    <t>PLACÓWKI WSPARCIA DZIENNEGO</t>
  </si>
  <si>
    <t>wiersz  22</t>
  </si>
  <si>
    <t>PLACÓWKI INTERWENCYJNE</t>
  </si>
  <si>
    <t>wiersz  23</t>
  </si>
  <si>
    <t>wiersz  24</t>
  </si>
  <si>
    <t>wiersz  25</t>
  </si>
  <si>
    <t>PLACÓWKI RODZINNE</t>
  </si>
  <si>
    <t>PLACÓWKI SOCJALIZACYJNE</t>
  </si>
  <si>
    <t>PLACÓWKI RESOCJALIZACYJNE</t>
  </si>
  <si>
    <t>wiersz  26</t>
  </si>
  <si>
    <t>POTRZEBA OCHRONY</t>
  </si>
  <si>
    <t>MACIERZYŃSTWA</t>
  </si>
  <si>
    <t>GOSP.DOMOWEGO - OGÓŁEM</t>
  </si>
  <si>
    <t xml:space="preserve">               RODZINY NIEPEŁNE</t>
  </si>
  <si>
    <t>BEZRADNOŚĆ W SPRAWACH</t>
  </si>
  <si>
    <t>SPRAWOZDANIE MPiPS-O3     I - XII. 2001</t>
  </si>
  <si>
    <t xml:space="preserve">   DZIAŁ 2B.   UDZIELONE ŚWIADCZNENIA    -  ZADANIA WŁASNE GMIN</t>
  </si>
  <si>
    <t>DZIAŁ 2 B.  ZADANIA WŁASNE GMIN</t>
  </si>
  <si>
    <t>SCHRONIENIE</t>
  </si>
  <si>
    <t>POSIŁEK - OGÓŁEM</t>
  </si>
  <si>
    <t xml:space="preserve">         wiersz 3</t>
  </si>
  <si>
    <t>w tym: dla dzieci i młodzieży w okresie nauki w szkole</t>
  </si>
  <si>
    <t>UBRANIE</t>
  </si>
  <si>
    <t>USŁUGI OPIEKUŃCZE - OGÓŁEM</t>
  </si>
  <si>
    <t xml:space="preserve">               wiersz 6</t>
  </si>
  <si>
    <t>w tym:specjalistyczne usługi opiekuńcze</t>
  </si>
  <si>
    <t xml:space="preserve">               wiersz 7</t>
  </si>
  <si>
    <t>pokrywanie wydatków na świadczenia zdrowotne</t>
  </si>
  <si>
    <t xml:space="preserve">           wiersz 8</t>
  </si>
  <si>
    <t>zasiłki celowe na pokrycie wydatków powstałych w wyn. zdarzenia los.</t>
  </si>
  <si>
    <t>SPRAWIENIE POGRZEBU</t>
  </si>
  <si>
    <t xml:space="preserve">            wiersz 10</t>
  </si>
  <si>
    <t>ZASIŁEK W NATURZE / WYPRAWKA/</t>
  </si>
  <si>
    <t xml:space="preserve">        wiersz 11</t>
  </si>
  <si>
    <t>INNE ZASIŁKI CELOWE I W NATURZE - OGÓŁEM*</t>
  </si>
  <si>
    <t>RODZINY SPOKREWNIONE Z DZIECKIEM</t>
  </si>
  <si>
    <t>RODZINY NIESPOKREWNIONE Z DZIECKIEM</t>
  </si>
  <si>
    <t xml:space="preserve">              UDZIELONE ŚWIADCZENIA - ZADANIA WŁASNE</t>
  </si>
  <si>
    <t xml:space="preserve">              REALIZOWANE PRZEZ POWIATOWE CENTRA POMOCY</t>
  </si>
  <si>
    <t>DZIAŁ 2C - 2              UDZIELONE ŚWIADCZENIA - ZADANIA WŁASNE</t>
  </si>
  <si>
    <t xml:space="preserve">                                     REALIZOWANE  PRZEZ  POWIATOWE  CENTRA   POMOCY</t>
  </si>
  <si>
    <t xml:space="preserve">           wiersz 12</t>
  </si>
  <si>
    <t>w tym: zasiłki specjalne celowe</t>
  </si>
  <si>
    <t xml:space="preserve">               wiersz 13</t>
  </si>
  <si>
    <t>POMOC NA EKON. USAMODZIELNIENIE - OGÓŁEM</t>
  </si>
  <si>
    <t xml:space="preserve">              wiersz 14</t>
  </si>
  <si>
    <t>w tym :  w naturze</t>
  </si>
  <si>
    <t xml:space="preserve">       wiersz 15</t>
  </si>
  <si>
    <t>jednorazowy zasiłek celowy</t>
  </si>
  <si>
    <t xml:space="preserve">           wiersz 16</t>
  </si>
  <si>
    <t>pożyczka nieoprocentowana</t>
  </si>
  <si>
    <t xml:space="preserve">            wiersz 17</t>
  </si>
  <si>
    <t>PORADN. SPECJALIST. /PRAWNE,PSYCHOLOG./</t>
  </si>
  <si>
    <t xml:space="preserve">             wiersz 18</t>
  </si>
  <si>
    <t>POMOC W ZAŁATW. SPRAW URZĘDOWYCH I INNYCH</t>
  </si>
  <si>
    <t xml:space="preserve">             wiersz 19</t>
  </si>
  <si>
    <t>PRACA SOCJALNA</t>
  </si>
  <si>
    <t xml:space="preserve">             wiersz  20</t>
  </si>
  <si>
    <t>POSIŁEK OGÓŁEM</t>
  </si>
  <si>
    <t xml:space="preserve">     w tym:</t>
  </si>
  <si>
    <t xml:space="preserve">      dla dzieci i młodzieży w okresie</t>
  </si>
  <si>
    <t xml:space="preserve">      nauki w szkole</t>
  </si>
  <si>
    <t xml:space="preserve">    w tym:</t>
  </si>
  <si>
    <t xml:space="preserve">              specjalistyczne usługi opiekuńcze</t>
  </si>
  <si>
    <t>POMOC FINANSOWA NA POKRYCIE WYDATKÓW</t>
  </si>
  <si>
    <t>*) bez świadczeń przyznanych w ramach zadań obowiązkowych tzn. wymienionych w wierszach 02-12.</t>
  </si>
  <si>
    <t>* bez świadczeń przyznanych w ramach zadań obowiązkowych tzn. wymienionych w wierszach 2 - 11</t>
  </si>
  <si>
    <t>NA ŚWIADCZENIA ZDROWOTNE W PUBLICZNYCH</t>
  </si>
  <si>
    <t xml:space="preserve">uwaga - niektóre województwa nie przekazały kompletu danych w wierszu 1 -"razem" </t>
  </si>
  <si>
    <t xml:space="preserve">ZAKŁADACH OPIEKI ZDROWOTNEJ    </t>
  </si>
  <si>
    <t>ZASIŁKI CELOWE NA POKRYCIE</t>
  </si>
  <si>
    <t>WYDATKÓW POWST. W WYNIKU</t>
  </si>
  <si>
    <t>ZDARZENIA LOSOWEGO</t>
  </si>
  <si>
    <t>ZASIŁEK W NATURZE</t>
  </si>
  <si>
    <t>(WYPRAWKA)</t>
  </si>
  <si>
    <t>INNE ZASIŁKI CELOWE I W NATURZE</t>
  </si>
  <si>
    <t>OGÓŁEM*</t>
  </si>
  <si>
    <t xml:space="preserve">         w tym:</t>
  </si>
  <si>
    <t xml:space="preserve">          zasiłki specjalne celowe</t>
  </si>
  <si>
    <t>POMOC NA EKONOMICZNE</t>
  </si>
  <si>
    <t>USAMODZIELNIENIE - OGÓŁEM</t>
  </si>
  <si>
    <t xml:space="preserve">          w tym:</t>
  </si>
  <si>
    <t xml:space="preserve">            w naturze</t>
  </si>
  <si>
    <t xml:space="preserve">            jednorazowy zasiłek celowy</t>
  </si>
  <si>
    <t xml:space="preserve">            pożyczka nieoprocentowana</t>
  </si>
  <si>
    <t>PORADNICTWO SPECJALISTYCZNE</t>
  </si>
  <si>
    <t>W SZCZEGÓLNOŚCI PRAWNE</t>
  </si>
  <si>
    <t>I PSYCHOLOGICZNE</t>
  </si>
  <si>
    <t>POMOC W ZAŁATWIANIU SPRAW</t>
  </si>
  <si>
    <t>URZĘDOWYCH I INNYCH</t>
  </si>
  <si>
    <t xml:space="preserve">  * bez świadczeń przyznanych w ramach zadań obowiązkowych tzn. wymienionych w wierszach 2-11</t>
  </si>
  <si>
    <t xml:space="preserve">W wierszu 1-kolumna 3 "kwota świadczeń w zł  jest sumą kwot wydatkowanych na świadczenia wymienione w wierszach 2,3,5,6,8-12,14 /w kolumnie 3/,natomiast dane w wierszu 1 kolumna </t>
  </si>
  <si>
    <t>1,4,5 winny dotyczyć RZECZYWISTEJ liczby rodzin,osób w rodzinach</t>
  </si>
  <si>
    <t>oraz liczby osób, którym przyznano decyzją świadczenia - w ramach zadań własnych gmin</t>
  </si>
  <si>
    <t>W TYM:  dla osób usamodzielnianych opuszczających</t>
  </si>
  <si>
    <t>niektóre typy placówek opiek - wych,schroniska, z-dy poprawcze i inne</t>
  </si>
  <si>
    <t>dla osób z zaburzeniami psychicznymi</t>
  </si>
  <si>
    <t>SPRAWOZDANIE MPIPS - O3  I - XII. 2001</t>
  </si>
  <si>
    <t xml:space="preserve">     praca socjalna,niezbędne poradnictwo psychologiczne,</t>
  </si>
  <si>
    <t xml:space="preserve">     pedagogiczne i prawne, pomoc w załatwianiu</t>
  </si>
  <si>
    <t xml:space="preserve">     spraw w instytucjach i urzędach</t>
  </si>
  <si>
    <t>średnia</t>
  </si>
  <si>
    <t>wysokość</t>
  </si>
  <si>
    <t>świadczenia</t>
  </si>
  <si>
    <t>W WIERSZU 21ZACH-POM KWOTA 123540 ZŁ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</si>
</sst>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18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 CE"/>
      <family val="2"/>
    </font>
    <font>
      <b/>
      <sz val="18"/>
      <name val="Arial CE"/>
      <family val="2"/>
    </font>
    <font>
      <b/>
      <sz val="20"/>
      <name val="Arial CE"/>
      <family val="2"/>
    </font>
    <font>
      <sz val="18"/>
      <name val="Arial CE"/>
      <family val="2"/>
    </font>
    <font>
      <b/>
      <sz val="9"/>
      <name val="Arial CE"/>
      <family val="2"/>
    </font>
    <font>
      <sz val="20"/>
      <name val="Arial CE"/>
      <family val="2"/>
    </font>
    <font>
      <b/>
      <sz val="22"/>
      <name val="Arial CE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7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5" xfId="0" applyFont="1" applyBorder="1" applyAlignment="1">
      <alignment/>
    </xf>
    <xf numFmtId="0" fontId="1" fillId="0" borderId="0" xfId="0" applyFont="1" applyBorder="1" applyAlignment="1">
      <alignment/>
    </xf>
    <xf numFmtId="1" fontId="1" fillId="0" borderId="12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2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/>
    </xf>
    <xf numFmtId="0" fontId="2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26" xfId="0" applyBorder="1" applyAlignment="1">
      <alignment/>
    </xf>
    <xf numFmtId="0" fontId="2" fillId="0" borderId="26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3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3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2" xfId="0" applyBorder="1" applyAlignment="1">
      <alignment/>
    </xf>
    <xf numFmtId="0" fontId="6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33" xfId="0" applyBorder="1" applyAlignment="1">
      <alignment/>
    </xf>
    <xf numFmtId="0" fontId="2" fillId="0" borderId="3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4" xfId="0" applyBorder="1" applyAlignment="1">
      <alignment/>
    </xf>
    <xf numFmtId="0" fontId="2" fillId="0" borderId="3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4" xfId="0" applyBorder="1" applyAlignment="1">
      <alignment horizontal="center"/>
    </xf>
    <xf numFmtId="3" fontId="1" fillId="0" borderId="35" xfId="0" applyNumberFormat="1" applyFont="1" applyBorder="1" applyAlignment="1">
      <alignment horizontal="center"/>
    </xf>
    <xf numFmtId="3" fontId="3" fillId="0" borderId="36" xfId="0" applyNumberFormat="1" applyFont="1" applyBorder="1" applyAlignment="1">
      <alignment horizontal="left"/>
    </xf>
    <xf numFmtId="3" fontId="3" fillId="0" borderId="36" xfId="0" applyNumberFormat="1" applyFont="1" applyBorder="1" applyAlignment="1">
      <alignment horizontal="right"/>
    </xf>
    <xf numFmtId="3" fontId="3" fillId="0" borderId="37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8" fillId="0" borderId="19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3" fontId="3" fillId="0" borderId="13" xfId="0" applyNumberFormat="1" applyFont="1" applyBorder="1" applyAlignment="1">
      <alignment horizontal="right"/>
    </xf>
    <xf numFmtId="3" fontId="3" fillId="0" borderId="38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3" fontId="1" fillId="0" borderId="19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left"/>
    </xf>
    <xf numFmtId="3" fontId="1" fillId="0" borderId="19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left"/>
    </xf>
    <xf numFmtId="3" fontId="3" fillId="0" borderId="13" xfId="0" applyNumberFormat="1" applyFont="1" applyBorder="1" applyAlignment="1" applyProtection="1">
      <alignment horizontal="right"/>
      <protection locked="0"/>
    </xf>
    <xf numFmtId="3" fontId="3" fillId="0" borderId="38" xfId="0" applyNumberFormat="1" applyFont="1" applyBorder="1" applyAlignment="1" applyProtection="1">
      <alignment horizontal="right"/>
      <protection locked="0"/>
    </xf>
    <xf numFmtId="3" fontId="3" fillId="0" borderId="13" xfId="0" applyNumberFormat="1" applyFont="1" applyBorder="1" applyAlignment="1" applyProtection="1">
      <alignment/>
      <protection locked="0"/>
    </xf>
    <xf numFmtId="3" fontId="3" fillId="0" borderId="38" xfId="0" applyNumberFormat="1" applyFont="1" applyBorder="1" applyAlignment="1" applyProtection="1">
      <alignment/>
      <protection locked="0"/>
    </xf>
    <xf numFmtId="0" fontId="8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left"/>
    </xf>
    <xf numFmtId="3" fontId="3" fillId="0" borderId="28" xfId="0" applyNumberFormat="1" applyFont="1" applyBorder="1" applyAlignment="1">
      <alignment horizontal="right"/>
    </xf>
    <xf numFmtId="3" fontId="3" fillId="0" borderId="39" xfId="0" applyNumberFormat="1" applyFont="1" applyBorder="1" applyAlignment="1">
      <alignment horizontal="right"/>
    </xf>
    <xf numFmtId="3" fontId="3" fillId="0" borderId="28" xfId="0" applyNumberFormat="1" applyFont="1" applyBorder="1" applyAlignment="1">
      <alignment/>
    </xf>
    <xf numFmtId="3" fontId="3" fillId="0" borderId="39" xfId="0" applyNumberFormat="1" applyFont="1" applyBorder="1" applyAlignment="1">
      <alignment/>
    </xf>
    <xf numFmtId="0" fontId="8" fillId="0" borderId="6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3" fontId="3" fillId="0" borderId="4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/>
    </xf>
    <xf numFmtId="0" fontId="3" fillId="0" borderId="0" xfId="0" applyFont="1" applyAlignment="1" quotePrefix="1">
      <alignment horizontal="left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3" xfId="0" applyFont="1" applyBorder="1" applyAlignment="1" quotePrefix="1">
      <alignment horizontal="left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0" fillId="0" borderId="18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3" fontId="3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1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left"/>
    </xf>
    <xf numFmtId="3" fontId="3" fillId="0" borderId="40" xfId="0" applyNumberFormat="1" applyFont="1" applyBorder="1" applyAlignment="1">
      <alignment/>
    </xf>
    <xf numFmtId="0" fontId="1" fillId="0" borderId="9" xfId="0" applyFont="1" applyBorder="1" applyAlignment="1">
      <alignment horizontal="right"/>
    </xf>
    <xf numFmtId="3" fontId="9" fillId="0" borderId="19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left"/>
    </xf>
    <xf numFmtId="3" fontId="3" fillId="0" borderId="13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38" xfId="0" applyFont="1" applyBorder="1" applyAlignment="1">
      <alignment/>
    </xf>
    <xf numFmtId="3" fontId="3" fillId="0" borderId="19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right"/>
    </xf>
    <xf numFmtId="3" fontId="3" fillId="0" borderId="38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3" fontId="9" fillId="0" borderId="27" xfId="0" applyNumberFormat="1" applyFont="1" applyBorder="1" applyAlignment="1">
      <alignment horizontal="center"/>
    </xf>
    <xf numFmtId="3" fontId="9" fillId="0" borderId="28" xfId="0" applyNumberFormat="1" applyFont="1" applyBorder="1" applyAlignment="1">
      <alignment horizontal="left"/>
    </xf>
    <xf numFmtId="0" fontId="8" fillId="0" borderId="17" xfId="0" applyFont="1" applyBorder="1" applyAlignment="1">
      <alignment horizontal="center"/>
    </xf>
    <xf numFmtId="0" fontId="9" fillId="0" borderId="16" xfId="0" applyFont="1" applyBorder="1" applyAlignment="1">
      <alignment horizontal="left"/>
    </xf>
    <xf numFmtId="3" fontId="3" fillId="0" borderId="16" xfId="0" applyNumberFormat="1" applyFont="1" applyBorder="1" applyAlignment="1">
      <alignment/>
    </xf>
    <xf numFmtId="3" fontId="3" fillId="0" borderId="41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41" xfId="0" applyFont="1" applyBorder="1" applyAlignment="1">
      <alignment/>
    </xf>
    <xf numFmtId="3" fontId="9" fillId="0" borderId="42" xfId="0" applyNumberFormat="1" applyFont="1" applyBorder="1" applyAlignment="1">
      <alignment horizontal="center"/>
    </xf>
    <xf numFmtId="3" fontId="9" fillId="0" borderId="43" xfId="0" applyNumberFormat="1" applyFont="1" applyBorder="1" applyAlignment="1">
      <alignment horizontal="left"/>
    </xf>
    <xf numFmtId="3" fontId="3" fillId="0" borderId="4" xfId="0" applyNumberFormat="1" applyFont="1" applyBorder="1" applyAlignment="1">
      <alignment/>
    </xf>
    <xf numFmtId="0" fontId="8" fillId="0" borderId="26" xfId="0" applyFont="1" applyBorder="1" applyAlignment="1">
      <alignment horizontal="center"/>
    </xf>
    <xf numFmtId="0" fontId="9" fillId="0" borderId="30" xfId="0" applyFont="1" applyBorder="1" applyAlignment="1">
      <alignment horizontal="left"/>
    </xf>
    <xf numFmtId="3" fontId="3" fillId="0" borderId="2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" fillId="0" borderId="6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7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34" xfId="0" applyFont="1" applyBorder="1" applyAlignment="1">
      <alignment/>
    </xf>
    <xf numFmtId="0" fontId="7" fillId="0" borderId="3" xfId="0" applyFont="1" applyBorder="1" applyAlignment="1">
      <alignment/>
    </xf>
    <xf numFmtId="0" fontId="3" fillId="0" borderId="44" xfId="0" applyFont="1" applyBorder="1" applyAlignment="1">
      <alignment/>
    </xf>
    <xf numFmtId="0" fontId="0" fillId="0" borderId="45" xfId="0" applyBorder="1" applyAlignment="1">
      <alignment/>
    </xf>
    <xf numFmtId="0" fontId="7" fillId="0" borderId="46" xfId="0" applyFont="1" applyBorder="1" applyAlignment="1">
      <alignment horizontal="center"/>
    </xf>
    <xf numFmtId="3" fontId="1" fillId="0" borderId="36" xfId="0" applyNumberFormat="1" applyFont="1" applyBorder="1" applyAlignment="1">
      <alignment horizontal="right"/>
    </xf>
    <xf numFmtId="3" fontId="1" fillId="0" borderId="36" xfId="0" applyNumberFormat="1" applyFont="1" applyBorder="1" applyAlignment="1">
      <alignment horizontal="center"/>
    </xf>
    <xf numFmtId="3" fontId="1" fillId="0" borderId="37" xfId="0" applyNumberFormat="1" applyFont="1" applyBorder="1" applyAlignment="1">
      <alignment horizontal="center"/>
    </xf>
    <xf numFmtId="3" fontId="1" fillId="0" borderId="36" xfId="0" applyNumberFormat="1" applyFont="1" applyBorder="1" applyAlignment="1">
      <alignment horizontal="left"/>
    </xf>
    <xf numFmtId="0" fontId="7" fillId="0" borderId="47" xfId="0" applyFont="1" applyBorder="1" applyAlignment="1">
      <alignment horizontal="center"/>
    </xf>
    <xf numFmtId="3" fontId="1" fillId="0" borderId="13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center"/>
    </xf>
    <xf numFmtId="3" fontId="1" fillId="0" borderId="38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1" fillId="0" borderId="48" xfId="0" applyFont="1" applyBorder="1" applyAlignment="1">
      <alignment/>
    </xf>
    <xf numFmtId="0" fontId="7" fillId="0" borderId="49" xfId="0" applyFont="1" applyBorder="1" applyAlignment="1">
      <alignment horizontal="center"/>
    </xf>
    <xf numFmtId="3" fontId="1" fillId="0" borderId="13" xfId="0" applyNumberFormat="1" applyFont="1" applyBorder="1" applyAlignment="1">
      <alignment horizontal="left"/>
    </xf>
    <xf numFmtId="3" fontId="1" fillId="0" borderId="13" xfId="0" applyNumberFormat="1" applyFont="1" applyBorder="1" applyAlignment="1">
      <alignment horizontal="left"/>
    </xf>
    <xf numFmtId="0" fontId="10" fillId="0" borderId="22" xfId="0" applyFont="1" applyBorder="1" applyAlignment="1">
      <alignment/>
    </xf>
    <xf numFmtId="0" fontId="7" fillId="0" borderId="50" xfId="0" applyFont="1" applyBorder="1" applyAlignment="1">
      <alignment horizontal="center"/>
    </xf>
    <xf numFmtId="3" fontId="1" fillId="0" borderId="13" xfId="0" applyNumberFormat="1" applyFont="1" applyBorder="1" applyAlignment="1" applyProtection="1">
      <alignment horizontal="right"/>
      <protection locked="0"/>
    </xf>
    <xf numFmtId="3" fontId="1" fillId="0" borderId="13" xfId="0" applyNumberFormat="1" applyFont="1" applyBorder="1" applyAlignment="1" applyProtection="1">
      <alignment horizontal="center"/>
      <protection locked="0"/>
    </xf>
    <xf numFmtId="3" fontId="1" fillId="0" borderId="38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/>
    </xf>
    <xf numFmtId="3" fontId="1" fillId="0" borderId="28" xfId="0" applyNumberFormat="1" applyFont="1" applyBorder="1" applyAlignment="1">
      <alignment horizontal="right"/>
    </xf>
    <xf numFmtId="0" fontId="8" fillId="0" borderId="28" xfId="0" applyFont="1" applyBorder="1" applyAlignment="1">
      <alignment horizontal="left"/>
    </xf>
    <xf numFmtId="0" fontId="1" fillId="0" borderId="51" xfId="0" applyFont="1" applyBorder="1" applyAlignment="1">
      <alignment/>
    </xf>
    <xf numFmtId="0" fontId="2" fillId="0" borderId="49" xfId="0" applyFont="1" applyBorder="1" applyAlignment="1">
      <alignment horizontal="center"/>
    </xf>
    <xf numFmtId="3" fontId="1" fillId="0" borderId="4" xfId="0" applyNumberFormat="1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2" fillId="0" borderId="50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47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7" xfId="0" applyFont="1" applyBorder="1" applyAlignment="1">
      <alignment/>
    </xf>
    <xf numFmtId="3" fontId="4" fillId="0" borderId="36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4" fillId="0" borderId="13" xfId="0" applyNumberFormat="1" applyFont="1" applyBorder="1" applyAlignment="1" applyProtection="1">
      <alignment horizontal="right"/>
      <protection locked="0"/>
    </xf>
    <xf numFmtId="3" fontId="4" fillId="0" borderId="28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4" fillId="0" borderId="36" xfId="0" applyNumberFormat="1" applyFont="1" applyBorder="1" applyAlignment="1">
      <alignment horizontal="center"/>
    </xf>
    <xf numFmtId="3" fontId="4" fillId="0" borderId="37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38" xfId="0" applyNumberFormat="1" applyFont="1" applyBorder="1" applyAlignment="1">
      <alignment horizontal="center"/>
    </xf>
    <xf numFmtId="3" fontId="4" fillId="0" borderId="13" xfId="0" applyNumberFormat="1" applyFont="1" applyBorder="1" applyAlignment="1" applyProtection="1">
      <alignment horizontal="center"/>
      <protection locked="0"/>
    </xf>
    <xf numFmtId="3" fontId="4" fillId="0" borderId="38" xfId="0" applyNumberFormat="1" applyFont="1" applyBorder="1" applyAlignment="1" applyProtection="1">
      <alignment horizontal="center"/>
      <protection locked="0"/>
    </xf>
    <xf numFmtId="3" fontId="4" fillId="0" borderId="28" xfId="0" applyNumberFormat="1" applyFont="1" applyBorder="1" applyAlignment="1">
      <alignment horizontal="center"/>
    </xf>
    <xf numFmtId="3" fontId="4" fillId="0" borderId="39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37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 applyProtection="1">
      <alignment horizontal="right"/>
      <protection locked="0"/>
    </xf>
    <xf numFmtId="3" fontId="4" fillId="0" borderId="39" xfId="0" applyNumberFormat="1" applyFont="1" applyBorder="1" applyAlignment="1">
      <alignment horizontal="right"/>
    </xf>
    <xf numFmtId="0" fontId="1" fillId="0" borderId="3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31" xfId="0" applyBorder="1" applyAlignment="1">
      <alignment/>
    </xf>
    <xf numFmtId="0" fontId="2" fillId="0" borderId="3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1" fillId="0" borderId="53" xfId="0" applyFont="1" applyBorder="1" applyAlignment="1">
      <alignment horizontal="center"/>
    </xf>
    <xf numFmtId="0" fontId="0" fillId="0" borderId="54" xfId="0" applyBorder="1" applyAlignment="1">
      <alignment/>
    </xf>
    <xf numFmtId="0" fontId="0" fillId="0" borderId="53" xfId="0" applyBorder="1" applyAlignment="1">
      <alignment/>
    </xf>
    <xf numFmtId="0" fontId="1" fillId="0" borderId="55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55" xfId="0" applyBorder="1" applyAlignment="1">
      <alignment/>
    </xf>
    <xf numFmtId="3" fontId="1" fillId="0" borderId="5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/>
    </xf>
    <xf numFmtId="0" fontId="1" fillId="0" borderId="4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" fontId="1" fillId="0" borderId="5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 vertical="center"/>
    </xf>
    <xf numFmtId="3" fontId="3" fillId="0" borderId="38" xfId="0" applyNumberFormat="1" applyFont="1" applyBorder="1" applyAlignment="1">
      <alignment horizontal="right" vertical="center"/>
    </xf>
    <xf numFmtId="3" fontId="0" fillId="0" borderId="18" xfId="0" applyNumberForma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3" fillId="0" borderId="13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6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55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20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10" fillId="0" borderId="33" xfId="0" applyFont="1" applyBorder="1" applyAlignment="1">
      <alignment/>
    </xf>
    <xf numFmtId="0" fontId="3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57" xfId="0" applyFont="1" applyBorder="1" applyAlignment="1">
      <alignment/>
    </xf>
    <xf numFmtId="0" fontId="1" fillId="0" borderId="8" xfId="0" applyFont="1" applyBorder="1" applyAlignment="1">
      <alignment/>
    </xf>
    <xf numFmtId="3" fontId="3" fillId="0" borderId="35" xfId="0" applyNumberFormat="1" applyFont="1" applyBorder="1" applyAlignment="1">
      <alignment horizontal="center"/>
    </xf>
    <xf numFmtId="0" fontId="4" fillId="0" borderId="58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4" fillId="0" borderId="48" xfId="0" applyFont="1" applyBorder="1" applyAlignment="1">
      <alignment/>
    </xf>
    <xf numFmtId="0" fontId="3" fillId="0" borderId="48" xfId="0" applyFont="1" applyBorder="1" applyAlignment="1">
      <alignment horizontal="center"/>
    </xf>
    <xf numFmtId="0" fontId="1" fillId="0" borderId="59" xfId="0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55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3" fontId="10" fillId="0" borderId="12" xfId="0" applyNumberFormat="1" applyFont="1" applyBorder="1" applyAlignment="1">
      <alignment/>
    </xf>
    <xf numFmtId="3" fontId="10" fillId="0" borderId="55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3" fontId="3" fillId="0" borderId="55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38" xfId="0" applyFont="1" applyBorder="1" applyAlignment="1">
      <alignment/>
    </xf>
    <xf numFmtId="0" fontId="2" fillId="0" borderId="13" xfId="0" applyFont="1" applyBorder="1" applyAlignment="1">
      <alignment/>
    </xf>
    <xf numFmtId="3" fontId="3" fillId="0" borderId="38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0" fontId="1" fillId="0" borderId="56" xfId="0" applyFont="1" applyBorder="1" applyAlignment="1">
      <alignment/>
    </xf>
    <xf numFmtId="0" fontId="2" fillId="0" borderId="29" xfId="0" applyFont="1" applyBorder="1" applyAlignment="1">
      <alignment/>
    </xf>
    <xf numFmtId="3" fontId="3" fillId="0" borderId="29" xfId="0" applyNumberFormat="1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4" fillId="0" borderId="59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41" xfId="0" applyFont="1" applyBorder="1" applyAlignment="1">
      <alignment/>
    </xf>
    <xf numFmtId="0" fontId="3" fillId="0" borderId="59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4" fillId="0" borderId="4" xfId="0" applyFont="1" applyBorder="1" applyAlignment="1">
      <alignment/>
    </xf>
    <xf numFmtId="3" fontId="4" fillId="0" borderId="4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3" fontId="3" fillId="0" borderId="58" xfId="0" applyNumberFormat="1" applyFont="1" applyBorder="1" applyAlignment="1">
      <alignment/>
    </xf>
    <xf numFmtId="0" fontId="3" fillId="0" borderId="58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3" fontId="3" fillId="0" borderId="48" xfId="0" applyNumberFormat="1" applyFont="1" applyBorder="1" applyAlignment="1">
      <alignment/>
    </xf>
    <xf numFmtId="0" fontId="3" fillId="0" borderId="48" xfId="0" applyFont="1" applyBorder="1" applyAlignment="1">
      <alignment/>
    </xf>
    <xf numFmtId="3" fontId="3" fillId="0" borderId="59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10" fillId="0" borderId="51" xfId="0" applyFont="1" applyBorder="1" applyAlignment="1">
      <alignment/>
    </xf>
    <xf numFmtId="0" fontId="2" fillId="0" borderId="6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3" fontId="11" fillId="0" borderId="61" xfId="0" applyNumberFormat="1" applyFont="1" applyBorder="1" applyAlignment="1">
      <alignment/>
    </xf>
    <xf numFmtId="3" fontId="11" fillId="0" borderId="9" xfId="0" applyNumberFormat="1" applyFont="1" applyBorder="1" applyAlignment="1">
      <alignment/>
    </xf>
    <xf numFmtId="3" fontId="11" fillId="0" borderId="38" xfId="0" applyNumberFormat="1" applyFont="1" applyBorder="1" applyAlignment="1">
      <alignment/>
    </xf>
    <xf numFmtId="3" fontId="11" fillId="0" borderId="62" xfId="0" applyNumberFormat="1" applyFont="1" applyBorder="1" applyAlignment="1">
      <alignment/>
    </xf>
    <xf numFmtId="3" fontId="11" fillId="0" borderId="63" xfId="0" applyNumberFormat="1" applyFont="1" applyBorder="1" applyAlignment="1">
      <alignment/>
    </xf>
    <xf numFmtId="0" fontId="11" fillId="0" borderId="9" xfId="0" applyFont="1" applyBorder="1" applyAlignment="1">
      <alignment/>
    </xf>
    <xf numFmtId="3" fontId="11" fillId="0" borderId="64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31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9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33" xfId="0" applyFont="1" applyBorder="1" applyAlignment="1" quotePrefix="1">
      <alignment horizontal="left"/>
    </xf>
    <xf numFmtId="0" fontId="3" fillId="0" borderId="33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3" xfId="0" applyFont="1" applyBorder="1" applyAlignment="1">
      <alignment/>
    </xf>
    <xf numFmtId="0" fontId="10" fillId="0" borderId="5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0" fillId="0" borderId="26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30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10" fillId="0" borderId="34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65" xfId="0" applyFont="1" applyBorder="1" applyAlignment="1">
      <alignment/>
    </xf>
    <xf numFmtId="0" fontId="3" fillId="0" borderId="47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3" fontId="3" fillId="0" borderId="36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3" fillId="0" borderId="37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right"/>
      <protection locked="0"/>
    </xf>
    <xf numFmtId="0" fontId="10" fillId="0" borderId="16" xfId="0" applyFont="1" applyBorder="1" applyAlignment="1">
      <alignment/>
    </xf>
    <xf numFmtId="3" fontId="3" fillId="0" borderId="28" xfId="0" applyNumberFormat="1" applyFont="1" applyBorder="1" applyAlignment="1">
      <alignment horizontal="center"/>
    </xf>
    <xf numFmtId="3" fontId="3" fillId="0" borderId="39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34" xfId="0" applyNumberFormat="1" applyFont="1" applyBorder="1" applyAlignment="1">
      <alignment horizontal="right"/>
    </xf>
    <xf numFmtId="0" fontId="10" fillId="0" borderId="18" xfId="0" applyFont="1" applyBorder="1" applyAlignment="1">
      <alignment/>
    </xf>
    <xf numFmtId="0" fontId="9" fillId="0" borderId="34" xfId="0" applyFont="1" applyBorder="1" applyAlignment="1">
      <alignment horizontal="center"/>
    </xf>
    <xf numFmtId="0" fontId="9" fillId="0" borderId="34" xfId="0" applyFont="1" applyBorder="1" applyAlignment="1">
      <alignment horizontal="left"/>
    </xf>
    <xf numFmtId="0" fontId="10" fillId="0" borderId="12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9" xfId="0" applyFont="1" applyBorder="1" applyAlignment="1">
      <alignment/>
    </xf>
    <xf numFmtId="3" fontId="11" fillId="0" borderId="34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center"/>
    </xf>
    <xf numFmtId="3" fontId="11" fillId="0" borderId="34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3" fontId="11" fillId="0" borderId="15" xfId="0" applyNumberFormat="1" applyFont="1" applyBorder="1" applyAlignment="1">
      <alignment/>
    </xf>
    <xf numFmtId="3" fontId="11" fillId="0" borderId="22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3" fontId="11" fillId="0" borderId="50" xfId="0" applyNumberFormat="1" applyFont="1" applyBorder="1" applyAlignment="1">
      <alignment/>
    </xf>
    <xf numFmtId="3" fontId="11" fillId="0" borderId="61" xfId="0" applyNumberFormat="1" applyFont="1" applyBorder="1" applyAlignment="1">
      <alignment horizontal="right"/>
    </xf>
    <xf numFmtId="3" fontId="11" fillId="0" borderId="47" xfId="0" applyNumberFormat="1" applyFont="1" applyBorder="1" applyAlignment="1">
      <alignment/>
    </xf>
    <xf numFmtId="3" fontId="11" fillId="0" borderId="11" xfId="0" applyNumberFormat="1" applyFont="1" applyBorder="1" applyAlignment="1">
      <alignment horizontal="right"/>
    </xf>
    <xf numFmtId="0" fontId="13" fillId="0" borderId="15" xfId="0" applyFont="1" applyBorder="1" applyAlignment="1">
      <alignment/>
    </xf>
    <xf numFmtId="3" fontId="11" fillId="0" borderId="22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1" fillId="0" borderId="22" xfId="0" applyNumberFormat="1" applyFont="1" applyBorder="1" applyAlignment="1">
      <alignment horizontal="right"/>
    </xf>
    <xf numFmtId="3" fontId="11" fillId="0" borderId="61" xfId="0" applyNumberFormat="1" applyFont="1" applyBorder="1" applyAlignment="1">
      <alignment horizontal="center"/>
    </xf>
    <xf numFmtId="3" fontId="11" fillId="0" borderId="41" xfId="0" applyNumberFormat="1" applyFont="1" applyBorder="1" applyAlignment="1">
      <alignment/>
    </xf>
    <xf numFmtId="3" fontId="11" fillId="0" borderId="29" xfId="0" applyNumberFormat="1" applyFont="1" applyBorder="1" applyAlignment="1">
      <alignment/>
    </xf>
    <xf numFmtId="3" fontId="11" fillId="0" borderId="60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0" xfId="0" applyBorder="1" applyAlignment="1" quotePrefix="1">
      <alignment/>
    </xf>
    <xf numFmtId="0" fontId="1" fillId="0" borderId="30" xfId="0" applyFont="1" applyBorder="1" applyAlignment="1">
      <alignment horizontal="center"/>
    </xf>
    <xf numFmtId="3" fontId="3" fillId="0" borderId="36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11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0" fontId="14" fillId="0" borderId="0" xfId="0" applyFont="1" applyBorder="1" applyAlignment="1">
      <alignment/>
    </xf>
    <xf numFmtId="3" fontId="1" fillId="0" borderId="12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0" fontId="2" fillId="0" borderId="59" xfId="0" applyFont="1" applyBorder="1" applyAlignment="1">
      <alignment/>
    </xf>
    <xf numFmtId="3" fontId="1" fillId="0" borderId="16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0" fontId="3" fillId="0" borderId="13" xfId="0" applyFont="1" applyBorder="1" applyAlignment="1" applyProtection="1">
      <alignment/>
      <protection locked="0"/>
    </xf>
    <xf numFmtId="3" fontId="3" fillId="0" borderId="13" xfId="0" applyNumberFormat="1" applyFont="1" applyBorder="1" applyAlignment="1" applyProtection="1">
      <alignment/>
      <protection locked="0"/>
    </xf>
    <xf numFmtId="0" fontId="2" fillId="0" borderId="23" xfId="0" applyFont="1" applyBorder="1" applyAlignment="1">
      <alignment/>
    </xf>
    <xf numFmtId="0" fontId="2" fillId="0" borderId="48" xfId="0" applyFont="1" applyBorder="1" applyAlignment="1">
      <alignment/>
    </xf>
    <xf numFmtId="0" fontId="1" fillId="0" borderId="13" xfId="0" applyFont="1" applyBorder="1" applyAlignment="1">
      <alignment horizontal="right"/>
    </xf>
    <xf numFmtId="3" fontId="3" fillId="0" borderId="28" xfId="0" applyNumberFormat="1" applyFont="1" applyBorder="1" applyAlignment="1">
      <alignment/>
    </xf>
    <xf numFmtId="3" fontId="3" fillId="0" borderId="39" xfId="0" applyNumberFormat="1" applyFont="1" applyBorder="1" applyAlignment="1">
      <alignment/>
    </xf>
    <xf numFmtId="3" fontId="3" fillId="0" borderId="33" xfId="0" applyNumberFormat="1" applyFont="1" applyBorder="1" applyAlignment="1">
      <alignment horizontal="right"/>
    </xf>
    <xf numFmtId="3" fontId="3" fillId="0" borderId="29" xfId="0" applyNumberFormat="1" applyFont="1" applyBorder="1" applyAlignment="1">
      <alignment horizontal="right"/>
    </xf>
    <xf numFmtId="3" fontId="3" fillId="0" borderId="66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33" xfId="0" applyFont="1" applyBorder="1" applyAlignment="1">
      <alignment/>
    </xf>
    <xf numFmtId="3" fontId="4" fillId="0" borderId="29" xfId="0" applyNumberFormat="1" applyFont="1" applyBorder="1" applyAlignment="1">
      <alignment horizontal="right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right"/>
      <protection locked="0"/>
    </xf>
    <xf numFmtId="3" fontId="4" fillId="0" borderId="37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66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2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0" fillId="0" borderId="9" xfId="0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0" fillId="0" borderId="57" xfId="0" applyBorder="1" applyAlignment="1">
      <alignment/>
    </xf>
    <xf numFmtId="0" fontId="2" fillId="0" borderId="8" xfId="0" applyFont="1" applyBorder="1" applyAlignment="1">
      <alignment/>
    </xf>
    <xf numFmtId="0" fontId="2" fillId="0" borderId="53" xfId="0" applyFont="1" applyBorder="1" applyAlignment="1">
      <alignment horizontal="right"/>
    </xf>
    <xf numFmtId="3" fontId="3" fillId="0" borderId="31" xfId="0" applyNumberFormat="1" applyFont="1" applyBorder="1" applyAlignment="1">
      <alignment/>
    </xf>
    <xf numFmtId="0" fontId="0" fillId="0" borderId="24" xfId="0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7" fillId="0" borderId="59" xfId="0" applyFont="1" applyBorder="1" applyAlignment="1">
      <alignment/>
    </xf>
    <xf numFmtId="0" fontId="7" fillId="0" borderId="48" xfId="0" applyFont="1" applyBorder="1" applyAlignment="1">
      <alignment/>
    </xf>
    <xf numFmtId="0" fontId="0" fillId="0" borderId="2" xfId="0" applyBorder="1" applyAlignment="1">
      <alignment horizontal="center"/>
    </xf>
    <xf numFmtId="0" fontId="2" fillId="0" borderId="51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28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3" fontId="4" fillId="0" borderId="46" xfId="0" applyNumberFormat="1" applyFont="1" applyBorder="1" applyAlignment="1">
      <alignment horizontal="right"/>
    </xf>
    <xf numFmtId="3" fontId="4" fillId="0" borderId="49" xfId="0" applyNumberFormat="1" applyFont="1" applyBorder="1" applyAlignment="1">
      <alignment horizontal="right"/>
    </xf>
    <xf numFmtId="3" fontId="4" fillId="0" borderId="52" xfId="0" applyNumberFormat="1" applyFont="1" applyBorder="1" applyAlignment="1">
      <alignment horizontal="right"/>
    </xf>
    <xf numFmtId="0" fontId="4" fillId="0" borderId="39" xfId="0" applyFont="1" applyBorder="1" applyAlignment="1">
      <alignment/>
    </xf>
    <xf numFmtId="0" fontId="2" fillId="0" borderId="19" xfId="0" applyFont="1" applyBorder="1" applyAlignment="1">
      <alignment/>
    </xf>
    <xf numFmtId="3" fontId="12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3" fontId="12" fillId="0" borderId="11" xfId="0" applyNumberFormat="1" applyFont="1" applyBorder="1" applyAlignment="1">
      <alignment horizontal="right"/>
    </xf>
    <xf numFmtId="3" fontId="12" fillId="0" borderId="11" xfId="0" applyNumberFormat="1" applyFont="1" applyBorder="1" applyAlignment="1">
      <alignment horizontal="center"/>
    </xf>
    <xf numFmtId="0" fontId="11" fillId="0" borderId="40" xfId="0" applyFont="1" applyBorder="1" applyAlignment="1">
      <alignment horizontal="right"/>
    </xf>
    <xf numFmtId="3" fontId="11" fillId="0" borderId="68" xfId="0" applyNumberFormat="1" applyFont="1" applyBorder="1" applyAlignment="1">
      <alignment/>
    </xf>
    <xf numFmtId="0" fontId="11" fillId="0" borderId="68" xfId="0" applyFont="1" applyBorder="1" applyAlignment="1">
      <alignment/>
    </xf>
    <xf numFmtId="0" fontId="11" fillId="0" borderId="38" xfId="0" applyFont="1" applyBorder="1" applyAlignment="1">
      <alignment horizontal="right"/>
    </xf>
    <xf numFmtId="3" fontId="11" fillId="0" borderId="69" xfId="0" applyNumberFormat="1" applyFont="1" applyBorder="1" applyAlignment="1">
      <alignment/>
    </xf>
    <xf numFmtId="0" fontId="11" fillId="0" borderId="69" xfId="0" applyFont="1" applyBorder="1" applyAlignment="1">
      <alignment/>
    </xf>
    <xf numFmtId="0" fontId="11" fillId="0" borderId="63" xfId="0" applyFont="1" applyBorder="1" applyAlignment="1">
      <alignment horizontal="right"/>
    </xf>
    <xf numFmtId="0" fontId="11" fillId="0" borderId="62" xfId="0" applyFont="1" applyBorder="1" applyAlignment="1">
      <alignment horizontal="right"/>
    </xf>
    <xf numFmtId="3" fontId="11" fillId="0" borderId="70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61" xfId="0" applyFont="1" applyBorder="1" applyAlignment="1">
      <alignment horizontal="right"/>
    </xf>
    <xf numFmtId="0" fontId="11" fillId="0" borderId="70" xfId="0" applyFont="1" applyBorder="1" applyAlignment="1">
      <alignment/>
    </xf>
    <xf numFmtId="0" fontId="11" fillId="0" borderId="55" xfId="0" applyFont="1" applyBorder="1" applyAlignment="1">
      <alignment horizontal="right"/>
    </xf>
    <xf numFmtId="3" fontId="11" fillId="0" borderId="18" xfId="0" applyNumberFormat="1" applyFont="1" applyBorder="1" applyAlignment="1">
      <alignment/>
    </xf>
    <xf numFmtId="0" fontId="11" fillId="0" borderId="55" xfId="0" applyFont="1" applyBorder="1" applyAlignment="1">
      <alignment/>
    </xf>
    <xf numFmtId="0" fontId="11" fillId="0" borderId="61" xfId="0" applyFont="1" applyBorder="1" applyAlignment="1">
      <alignment/>
    </xf>
    <xf numFmtId="0" fontId="11" fillId="0" borderId="62" xfId="0" applyFont="1" applyBorder="1" applyAlignment="1">
      <alignment/>
    </xf>
    <xf numFmtId="0" fontId="11" fillId="0" borderId="38" xfId="0" applyFont="1" applyBorder="1" applyAlignment="1">
      <alignment/>
    </xf>
    <xf numFmtId="0" fontId="11" fillId="0" borderId="41" xfId="0" applyFont="1" applyBorder="1" applyAlignment="1">
      <alignment/>
    </xf>
    <xf numFmtId="0" fontId="11" fillId="0" borderId="40" xfId="0" applyFont="1" applyBorder="1" applyAlignment="1">
      <alignment/>
    </xf>
    <xf numFmtId="0" fontId="11" fillId="0" borderId="63" xfId="0" applyFont="1" applyBorder="1" applyAlignment="1">
      <alignment/>
    </xf>
    <xf numFmtId="0" fontId="11" fillId="0" borderId="64" xfId="0" applyFont="1" applyBorder="1" applyAlignment="1">
      <alignment/>
    </xf>
    <xf numFmtId="0" fontId="11" fillId="0" borderId="34" xfId="0" applyFont="1" applyBorder="1" applyAlignment="1">
      <alignment/>
    </xf>
    <xf numFmtId="3" fontId="11" fillId="0" borderId="71" xfId="0" applyNumberFormat="1" applyFont="1" applyBorder="1" applyAlignment="1">
      <alignment/>
    </xf>
    <xf numFmtId="3" fontId="11" fillId="0" borderId="40" xfId="0" applyNumberFormat="1" applyFont="1" applyBorder="1" applyAlignment="1">
      <alignment horizontal="right"/>
    </xf>
    <xf numFmtId="2" fontId="3" fillId="0" borderId="0" xfId="0" applyNumberFormat="1" applyFont="1" applyAlignment="1">
      <alignment/>
    </xf>
    <xf numFmtId="0" fontId="3" fillId="0" borderId="31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 quotePrefix="1">
      <alignment horizontal="left"/>
    </xf>
    <xf numFmtId="0" fontId="3" fillId="0" borderId="7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 quotePrefix="1">
      <alignment horizontal="left"/>
    </xf>
    <xf numFmtId="0" fontId="3" fillId="0" borderId="2" xfId="0" applyFont="1" applyBorder="1" applyAlignment="1">
      <alignment/>
    </xf>
    <xf numFmtId="0" fontId="3" fillId="0" borderId="32" xfId="0" applyFont="1" applyBorder="1" applyAlignment="1">
      <alignment/>
    </xf>
    <xf numFmtId="3" fontId="11" fillId="0" borderId="36" xfId="0" applyNumberFormat="1" applyFont="1" applyBorder="1" applyAlignment="1">
      <alignment horizontal="center"/>
    </xf>
    <xf numFmtId="3" fontId="4" fillId="0" borderId="36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3" fontId="11" fillId="0" borderId="13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3" fontId="11" fillId="0" borderId="16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/>
    </xf>
    <xf numFmtId="3" fontId="11" fillId="0" borderId="41" xfId="0" applyNumberFormat="1" applyFont="1" applyBorder="1" applyAlignment="1">
      <alignment horizontal="center"/>
    </xf>
    <xf numFmtId="3" fontId="3" fillId="0" borderId="13" xfId="17" applyNumberFormat="1" applyFont="1" applyBorder="1">
      <alignment/>
      <protection/>
    </xf>
    <xf numFmtId="3" fontId="3" fillId="0" borderId="38" xfId="17" applyNumberFormat="1" applyFont="1" applyBorder="1">
      <alignment/>
      <protection/>
    </xf>
    <xf numFmtId="0" fontId="10" fillId="0" borderId="0" xfId="17" applyFont="1">
      <alignment/>
      <protection/>
    </xf>
    <xf numFmtId="3" fontId="3" fillId="0" borderId="13" xfId="17" applyNumberFormat="1" applyFont="1" applyBorder="1" applyAlignment="1">
      <alignment horizontal="right"/>
      <protection/>
    </xf>
    <xf numFmtId="3" fontId="3" fillId="0" borderId="38" xfId="17" applyNumberFormat="1" applyFont="1" applyBorder="1" applyAlignment="1">
      <alignment horizontal="right"/>
      <protection/>
    </xf>
    <xf numFmtId="3" fontId="3" fillId="0" borderId="0" xfId="17" applyNumberFormat="1" applyFont="1">
      <alignment/>
      <protection/>
    </xf>
    <xf numFmtId="3" fontId="3" fillId="0" borderId="13" xfId="17" applyNumberFormat="1" applyFont="1" applyBorder="1" applyAlignment="1">
      <alignment horizontal="center"/>
      <protection/>
    </xf>
    <xf numFmtId="3" fontId="11" fillId="0" borderId="13" xfId="17" applyNumberFormat="1" applyFont="1" applyBorder="1" applyAlignment="1">
      <alignment horizontal="center"/>
      <protection/>
    </xf>
    <xf numFmtId="3" fontId="4" fillId="0" borderId="13" xfId="17" applyNumberFormat="1" applyFont="1" applyBorder="1">
      <alignment/>
      <protection/>
    </xf>
    <xf numFmtId="3" fontId="4" fillId="0" borderId="38" xfId="17" applyNumberFormat="1" applyFont="1" applyBorder="1">
      <alignment/>
      <protection/>
    </xf>
    <xf numFmtId="0" fontId="2" fillId="0" borderId="10" xfId="0" applyFont="1" applyBorder="1" applyAlignment="1">
      <alignment/>
    </xf>
    <xf numFmtId="0" fontId="11" fillId="0" borderId="13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right"/>
    </xf>
    <xf numFmtId="3" fontId="11" fillId="0" borderId="41" xfId="0" applyNumberFormat="1" applyFont="1" applyBorder="1" applyAlignment="1">
      <alignment horizontal="right"/>
    </xf>
    <xf numFmtId="0" fontId="2" fillId="0" borderId="20" xfId="0" applyFont="1" applyBorder="1" applyAlignment="1">
      <alignment/>
    </xf>
    <xf numFmtId="3" fontId="11" fillId="0" borderId="12" xfId="0" applyNumberFormat="1" applyFont="1" applyBorder="1" applyAlignment="1">
      <alignment horizontal="center"/>
    </xf>
    <xf numFmtId="3" fontId="11" fillId="0" borderId="55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right"/>
    </xf>
    <xf numFmtId="3" fontId="11" fillId="0" borderId="55" xfId="0" applyNumberFormat="1" applyFont="1" applyBorder="1" applyAlignment="1">
      <alignment horizontal="right"/>
    </xf>
    <xf numFmtId="0" fontId="10" fillId="0" borderId="0" xfId="0" applyFont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3" fontId="3" fillId="0" borderId="13" xfId="0" applyNumberFormat="1" applyFont="1" applyBorder="1" applyAlignment="1" applyProtection="1">
      <alignment horizontal="center"/>
      <protection locked="0"/>
    </xf>
    <xf numFmtId="0" fontId="11" fillId="0" borderId="13" xfId="0" applyFont="1" applyBorder="1" applyAlignment="1" applyProtection="1">
      <alignment horizontal="center"/>
      <protection locked="0"/>
    </xf>
    <xf numFmtId="3" fontId="4" fillId="0" borderId="13" xfId="0" applyNumberFormat="1" applyFont="1" applyBorder="1" applyAlignment="1" applyProtection="1">
      <alignment/>
      <protection locked="0"/>
    </xf>
    <xf numFmtId="3" fontId="4" fillId="0" borderId="38" xfId="0" applyNumberFormat="1" applyFont="1" applyBorder="1" applyAlignment="1" applyProtection="1">
      <alignment/>
      <protection locked="0"/>
    </xf>
    <xf numFmtId="0" fontId="11" fillId="0" borderId="28" xfId="0" applyFont="1" applyBorder="1" applyAlignment="1">
      <alignment horizontal="center"/>
    </xf>
    <xf numFmtId="3" fontId="4" fillId="0" borderId="28" xfId="0" applyNumberFormat="1" applyFont="1" applyBorder="1" applyAlignment="1">
      <alignment/>
    </xf>
    <xf numFmtId="3" fontId="11" fillId="0" borderId="4" xfId="0" applyNumberFormat="1" applyFont="1" applyBorder="1" applyAlignment="1">
      <alignment horizontal="center"/>
    </xf>
    <xf numFmtId="0" fontId="10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3" fontId="11" fillId="0" borderId="15" xfId="0" applyNumberFormat="1" applyFont="1" applyBorder="1" applyAlignment="1">
      <alignment horizontal="right"/>
    </xf>
    <xf numFmtId="3" fontId="11" fillId="0" borderId="29" xfId="0" applyNumberFormat="1" applyFont="1" applyBorder="1" applyAlignment="1">
      <alignment horizontal="center"/>
    </xf>
    <xf numFmtId="3" fontId="11" fillId="0" borderId="29" xfId="0" applyNumberFormat="1" applyFont="1" applyBorder="1" applyAlignment="1">
      <alignment horizontal="right"/>
    </xf>
    <xf numFmtId="3" fontId="11" fillId="0" borderId="60" xfId="0" applyNumberFormat="1" applyFont="1" applyBorder="1" applyAlignment="1">
      <alignment horizontal="right"/>
    </xf>
    <xf numFmtId="0" fontId="3" fillId="0" borderId="20" xfId="0" applyFont="1" applyBorder="1" applyAlignment="1">
      <alignment/>
    </xf>
    <xf numFmtId="0" fontId="1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3" fontId="16" fillId="0" borderId="40" xfId="0" applyNumberFormat="1" applyFont="1" applyBorder="1" applyAlignment="1">
      <alignment horizontal="right"/>
    </xf>
    <xf numFmtId="3" fontId="16" fillId="0" borderId="68" xfId="0" applyNumberFormat="1" applyFont="1" applyBorder="1" applyAlignment="1">
      <alignment/>
    </xf>
    <xf numFmtId="3" fontId="16" fillId="0" borderId="38" xfId="0" applyNumberFormat="1" applyFont="1" applyBorder="1" applyAlignment="1">
      <alignment horizontal="right"/>
    </xf>
    <xf numFmtId="3" fontId="16" fillId="0" borderId="69" xfId="0" applyNumberFormat="1" applyFont="1" applyBorder="1" applyAlignment="1">
      <alignment/>
    </xf>
    <xf numFmtId="0" fontId="16" fillId="0" borderId="69" xfId="0" applyFont="1" applyBorder="1" applyAlignment="1">
      <alignment/>
    </xf>
    <xf numFmtId="3" fontId="16" fillId="0" borderId="63" xfId="0" applyNumberFormat="1" applyFont="1" applyBorder="1" applyAlignment="1">
      <alignment horizontal="right"/>
    </xf>
    <xf numFmtId="3" fontId="16" fillId="0" borderId="62" xfId="0" applyNumberFormat="1" applyFont="1" applyBorder="1" applyAlignment="1">
      <alignment horizontal="right"/>
    </xf>
    <xf numFmtId="3" fontId="16" fillId="0" borderId="70" xfId="0" applyNumberFormat="1" applyFont="1" applyBorder="1" applyAlignment="1">
      <alignment/>
    </xf>
    <xf numFmtId="3" fontId="16" fillId="0" borderId="18" xfId="0" applyNumberFormat="1" applyFont="1" applyBorder="1" applyAlignment="1">
      <alignment/>
    </xf>
    <xf numFmtId="3" fontId="16" fillId="0" borderId="61" xfId="0" applyNumberFormat="1" applyFont="1" applyBorder="1" applyAlignment="1">
      <alignment horizontal="right"/>
    </xf>
    <xf numFmtId="3" fontId="16" fillId="0" borderId="9" xfId="0" applyNumberFormat="1" applyFont="1" applyBorder="1" applyAlignment="1">
      <alignment/>
    </xf>
    <xf numFmtId="3" fontId="16" fillId="0" borderId="55" xfId="0" applyNumberFormat="1" applyFont="1" applyBorder="1" applyAlignment="1">
      <alignment/>
    </xf>
    <xf numFmtId="3" fontId="16" fillId="0" borderId="61" xfId="0" applyNumberFormat="1" applyFont="1" applyBorder="1" applyAlignment="1">
      <alignment/>
    </xf>
    <xf numFmtId="3" fontId="16" fillId="0" borderId="62" xfId="0" applyNumberFormat="1" applyFont="1" applyBorder="1" applyAlignment="1">
      <alignment/>
    </xf>
    <xf numFmtId="3" fontId="16" fillId="0" borderId="38" xfId="0" applyNumberFormat="1" applyFont="1" applyBorder="1" applyAlignment="1">
      <alignment/>
    </xf>
    <xf numFmtId="3" fontId="16" fillId="0" borderId="41" xfId="0" applyNumberFormat="1" applyFont="1" applyBorder="1" applyAlignment="1">
      <alignment/>
    </xf>
    <xf numFmtId="3" fontId="16" fillId="0" borderId="63" xfId="0" applyNumberFormat="1" applyFont="1" applyBorder="1" applyAlignment="1">
      <alignment/>
    </xf>
    <xf numFmtId="3" fontId="16" fillId="0" borderId="40" xfId="0" applyNumberFormat="1" applyFont="1" applyBorder="1" applyAlignment="1">
      <alignment/>
    </xf>
    <xf numFmtId="3" fontId="16" fillId="0" borderId="34" xfId="0" applyNumberFormat="1" applyFont="1" applyBorder="1" applyAlignment="1">
      <alignment/>
    </xf>
    <xf numFmtId="3" fontId="12" fillId="0" borderId="40" xfId="0" applyNumberFormat="1" applyFont="1" applyBorder="1" applyAlignment="1">
      <alignment horizontal="right"/>
    </xf>
    <xf numFmtId="3" fontId="12" fillId="0" borderId="12" xfId="0" applyNumberFormat="1" applyFont="1" applyBorder="1" applyAlignment="1">
      <alignment horizontal="right"/>
    </xf>
    <xf numFmtId="3" fontId="12" fillId="0" borderId="55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 horizontal="right"/>
    </xf>
    <xf numFmtId="3" fontId="12" fillId="0" borderId="41" xfId="0" applyNumberFormat="1" applyFont="1" applyBorder="1" applyAlignment="1">
      <alignment horizontal="right"/>
    </xf>
    <xf numFmtId="3" fontId="12" fillId="0" borderId="13" xfId="0" applyNumberFormat="1" applyFont="1" applyBorder="1" applyAlignment="1">
      <alignment horizontal="right"/>
    </xf>
    <xf numFmtId="3" fontId="12" fillId="0" borderId="38" xfId="0" applyNumberFormat="1" applyFont="1" applyBorder="1" applyAlignment="1">
      <alignment horizontal="right"/>
    </xf>
    <xf numFmtId="3" fontId="12" fillId="0" borderId="29" xfId="0" applyNumberFormat="1" applyFont="1" applyBorder="1" applyAlignment="1">
      <alignment horizontal="right"/>
    </xf>
    <xf numFmtId="3" fontId="12" fillId="0" borderId="60" xfId="0" applyNumberFormat="1" applyFont="1" applyBorder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4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3" fillId="0" borderId="40" xfId="0" applyNumberFormat="1" applyFont="1" applyBorder="1" applyAlignment="1">
      <alignment horizontal="right"/>
    </xf>
    <xf numFmtId="0" fontId="10" fillId="0" borderId="41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40" xfId="0" applyNumberFormat="1" applyFont="1" applyBorder="1" applyAlignment="1">
      <alignment/>
    </xf>
    <xf numFmtId="3" fontId="3" fillId="0" borderId="55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60" xfId="0" applyNumberFormat="1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2" fillId="0" borderId="70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7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8" fillId="0" borderId="19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8" fillId="0" borderId="27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/>
    </xf>
    <xf numFmtId="3" fontId="7" fillId="0" borderId="36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11" fillId="0" borderId="36" xfId="0" applyNumberFormat="1" applyFont="1" applyBorder="1" applyAlignment="1">
      <alignment horizontal="right"/>
    </xf>
    <xf numFmtId="3" fontId="11" fillId="0" borderId="37" xfId="0" applyNumberFormat="1" applyFont="1" applyBorder="1" applyAlignment="1">
      <alignment horizontal="right"/>
    </xf>
    <xf numFmtId="3" fontId="11" fillId="0" borderId="13" xfId="0" applyNumberFormat="1" applyFont="1" applyBorder="1" applyAlignment="1">
      <alignment horizontal="right"/>
    </xf>
    <xf numFmtId="3" fontId="11" fillId="0" borderId="38" xfId="0" applyNumberFormat="1" applyFont="1" applyBorder="1" applyAlignment="1">
      <alignment horizontal="right"/>
    </xf>
    <xf numFmtId="3" fontId="11" fillId="0" borderId="13" xfId="0" applyNumberFormat="1" applyFont="1" applyBorder="1" applyAlignment="1" applyProtection="1">
      <alignment horizontal="right"/>
      <protection locked="0"/>
    </xf>
    <xf numFmtId="3" fontId="11" fillId="0" borderId="38" xfId="0" applyNumberFormat="1" applyFont="1" applyBorder="1" applyAlignment="1" applyProtection="1">
      <alignment horizontal="right"/>
      <protection locked="0"/>
    </xf>
    <xf numFmtId="3" fontId="11" fillId="0" borderId="28" xfId="0" applyNumberFormat="1" applyFont="1" applyBorder="1" applyAlignment="1">
      <alignment horizontal="right"/>
    </xf>
    <xf numFmtId="3" fontId="11" fillId="0" borderId="39" xfId="0" applyNumberFormat="1" applyFont="1" applyBorder="1" applyAlignment="1">
      <alignment horizontal="right"/>
    </xf>
    <xf numFmtId="3" fontId="11" fillId="0" borderId="4" xfId="0" applyNumberFormat="1" applyFont="1" applyBorder="1" applyAlignment="1">
      <alignment horizontal="right"/>
    </xf>
    <xf numFmtId="3" fontId="11" fillId="0" borderId="36" xfId="0" applyNumberFormat="1" applyFont="1" applyBorder="1" applyAlignment="1">
      <alignment/>
    </xf>
    <xf numFmtId="3" fontId="11" fillId="0" borderId="37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3" fontId="11" fillId="0" borderId="13" xfId="0" applyNumberFormat="1" applyFont="1" applyBorder="1" applyAlignment="1" applyProtection="1">
      <alignment/>
      <protection locked="0"/>
    </xf>
    <xf numFmtId="3" fontId="11" fillId="0" borderId="38" xfId="0" applyNumberFormat="1" applyFont="1" applyBorder="1" applyAlignment="1" applyProtection="1">
      <alignment/>
      <protection locked="0"/>
    </xf>
    <xf numFmtId="3" fontId="11" fillId="0" borderId="28" xfId="0" applyNumberFormat="1" applyFont="1" applyBorder="1" applyAlignment="1">
      <alignment/>
    </xf>
    <xf numFmtId="3" fontId="11" fillId="0" borderId="39" xfId="0" applyNumberFormat="1" applyFont="1" applyBorder="1" applyAlignment="1">
      <alignment/>
    </xf>
    <xf numFmtId="3" fontId="11" fillId="0" borderId="4" xfId="0" applyNumberFormat="1" applyFont="1" applyBorder="1" applyAlignment="1">
      <alignment/>
    </xf>
    <xf numFmtId="3" fontId="11" fillId="0" borderId="18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right"/>
    </xf>
    <xf numFmtId="3" fontId="11" fillId="0" borderId="19" xfId="0" applyNumberFormat="1" applyFont="1" applyBorder="1" applyAlignment="1">
      <alignment/>
    </xf>
    <xf numFmtId="3" fontId="11" fillId="0" borderId="19" xfId="0" applyNumberFormat="1" applyFont="1" applyBorder="1" applyAlignment="1">
      <alignment horizontal="right"/>
    </xf>
    <xf numFmtId="3" fontId="11" fillId="0" borderId="17" xfId="0" applyNumberFormat="1" applyFont="1" applyBorder="1" applyAlignment="1">
      <alignment/>
    </xf>
    <xf numFmtId="3" fontId="11" fillId="0" borderId="58" xfId="0" applyNumberFormat="1" applyFont="1" applyBorder="1" applyAlignment="1">
      <alignment horizontal="right"/>
    </xf>
    <xf numFmtId="3" fontId="11" fillId="0" borderId="48" xfId="0" applyNumberFormat="1" applyFont="1" applyBorder="1" applyAlignment="1">
      <alignment/>
    </xf>
    <xf numFmtId="3" fontId="11" fillId="0" borderId="48" xfId="0" applyNumberFormat="1" applyFont="1" applyBorder="1" applyAlignment="1">
      <alignment horizontal="right"/>
    </xf>
    <xf numFmtId="3" fontId="11" fillId="0" borderId="59" xfId="0" applyNumberFormat="1" applyFont="1" applyBorder="1" applyAlignment="1">
      <alignment/>
    </xf>
    <xf numFmtId="3" fontId="4" fillId="0" borderId="36" xfId="0" applyNumberFormat="1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3" fontId="4" fillId="0" borderId="13" xfId="0" applyNumberFormat="1" applyFont="1" applyBorder="1" applyAlignment="1">
      <alignment horizontal="left"/>
    </xf>
    <xf numFmtId="3" fontId="4" fillId="0" borderId="13" xfId="0" applyNumberFormat="1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3" fontId="11" fillId="0" borderId="40" xfId="0" applyNumberFormat="1" applyFont="1" applyBorder="1" applyAlignment="1">
      <alignment/>
    </xf>
    <xf numFmtId="3" fontId="11" fillId="0" borderId="55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0" fontId="11" fillId="0" borderId="0" xfId="0" applyFont="1" applyAlignment="1">
      <alignment/>
    </xf>
    <xf numFmtId="3" fontId="4" fillId="0" borderId="46" xfId="0" applyNumberFormat="1" applyFont="1" applyBorder="1" applyAlignment="1">
      <alignment horizontal="center"/>
    </xf>
    <xf numFmtId="3" fontId="4" fillId="0" borderId="49" xfId="0" applyNumberFormat="1" applyFont="1" applyBorder="1" applyAlignment="1">
      <alignment horizontal="center"/>
    </xf>
    <xf numFmtId="3" fontId="4" fillId="0" borderId="52" xfId="0" applyNumberFormat="1" applyFont="1" applyBorder="1" applyAlignment="1">
      <alignment horizontal="center"/>
    </xf>
    <xf numFmtId="3" fontId="16" fillId="0" borderId="68" xfId="0" applyNumberFormat="1" applyFont="1" applyBorder="1" applyAlignment="1">
      <alignment horizontal="center"/>
    </xf>
    <xf numFmtId="3" fontId="16" fillId="0" borderId="70" xfId="0" applyNumberFormat="1" applyFont="1" applyBorder="1" applyAlignment="1">
      <alignment horizontal="center"/>
    </xf>
    <xf numFmtId="3" fontId="16" fillId="0" borderId="18" xfId="0" applyNumberFormat="1" applyFont="1" applyBorder="1" applyAlignment="1">
      <alignment horizontal="center"/>
    </xf>
    <xf numFmtId="3" fontId="16" fillId="0" borderId="69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3" fontId="3" fillId="0" borderId="55" xfId="0" applyNumberFormat="1" applyFont="1" applyBorder="1" applyAlignment="1">
      <alignment horizontal="right"/>
    </xf>
    <xf numFmtId="3" fontId="3" fillId="0" borderId="60" xfId="0" applyNumberFormat="1" applyFont="1" applyBorder="1" applyAlignment="1">
      <alignment horizontal="right"/>
    </xf>
    <xf numFmtId="3" fontId="11" fillId="0" borderId="38" xfId="0" applyNumberFormat="1" applyFont="1" applyBorder="1" applyAlignment="1">
      <alignment horizontal="center"/>
    </xf>
    <xf numFmtId="3" fontId="11" fillId="0" borderId="13" xfId="0" applyNumberFormat="1" applyFont="1" applyBorder="1" applyAlignment="1" applyProtection="1">
      <alignment horizontal="center"/>
      <protection locked="0"/>
    </xf>
    <xf numFmtId="3" fontId="11" fillId="0" borderId="38" xfId="0" applyNumberFormat="1" applyFont="1" applyBorder="1" applyAlignment="1" applyProtection="1">
      <alignment horizontal="center"/>
      <protection locked="0"/>
    </xf>
    <xf numFmtId="3" fontId="11" fillId="0" borderId="28" xfId="0" applyNumberFormat="1" applyFont="1" applyBorder="1" applyAlignment="1">
      <alignment horizontal="center"/>
    </xf>
    <xf numFmtId="3" fontId="11" fillId="0" borderId="39" xfId="0" applyNumberFormat="1" applyFont="1" applyBorder="1" applyAlignment="1">
      <alignment horizontal="center"/>
    </xf>
    <xf numFmtId="3" fontId="11" fillId="0" borderId="72" xfId="0" applyNumberFormat="1" applyFont="1" applyBorder="1" applyAlignment="1">
      <alignment horizontal="right"/>
    </xf>
    <xf numFmtId="3" fontId="11" fillId="0" borderId="18" xfId="0" applyNumberFormat="1" applyFont="1" applyBorder="1" applyAlignment="1">
      <alignment horizontal="right"/>
    </xf>
    <xf numFmtId="3" fontId="11" fillId="0" borderId="69" xfId="0" applyNumberFormat="1" applyFont="1" applyBorder="1" applyAlignment="1">
      <alignment horizontal="right"/>
    </xf>
    <xf numFmtId="3" fontId="11" fillId="0" borderId="69" xfId="0" applyNumberFormat="1" applyFont="1" applyBorder="1" applyAlignment="1">
      <alignment horizontal="center"/>
    </xf>
    <xf numFmtId="3" fontId="11" fillId="0" borderId="70" xfId="0" applyNumberFormat="1" applyFont="1" applyBorder="1" applyAlignment="1">
      <alignment horizontal="right"/>
    </xf>
    <xf numFmtId="3" fontId="11" fillId="0" borderId="68" xfId="0" applyNumberFormat="1" applyFont="1" applyBorder="1" applyAlignment="1">
      <alignment horizontal="right"/>
    </xf>
    <xf numFmtId="3" fontId="11" fillId="0" borderId="70" xfId="0" applyNumberFormat="1" applyFont="1" applyBorder="1" applyAlignment="1">
      <alignment horizontal="center"/>
    </xf>
    <xf numFmtId="3" fontId="11" fillId="0" borderId="63" xfId="0" applyNumberFormat="1" applyFont="1" applyBorder="1" applyAlignment="1">
      <alignment horizontal="center"/>
    </xf>
    <xf numFmtId="3" fontId="11" fillId="0" borderId="9" xfId="0" applyNumberFormat="1" applyFont="1" applyBorder="1" applyAlignment="1">
      <alignment horizontal="right"/>
    </xf>
    <xf numFmtId="3" fontId="11" fillId="0" borderId="62" xfId="0" applyNumberFormat="1" applyFont="1" applyBorder="1" applyAlignment="1">
      <alignment horizontal="right"/>
    </xf>
    <xf numFmtId="0" fontId="13" fillId="0" borderId="68" xfId="0" applyFont="1" applyBorder="1" applyAlignment="1">
      <alignment/>
    </xf>
    <xf numFmtId="0" fontId="11" fillId="0" borderId="68" xfId="0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3" fontId="11" fillId="0" borderId="33" xfId="0" applyNumberFormat="1" applyFont="1" applyBorder="1" applyAlignment="1">
      <alignment/>
    </xf>
    <xf numFmtId="0" fontId="11" fillId="0" borderId="34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3" fillId="0" borderId="0" xfId="0" applyFont="1" applyAlignment="1">
      <alignment/>
    </xf>
    <xf numFmtId="3" fontId="11" fillId="0" borderId="68" xfId="0" applyNumberFormat="1" applyFont="1" applyBorder="1" applyAlignment="1">
      <alignment horizontal="center"/>
    </xf>
    <xf numFmtId="0" fontId="11" fillId="0" borderId="7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69" xfId="0" applyFont="1" applyBorder="1" applyAlignment="1">
      <alignment horizontal="center"/>
    </xf>
    <xf numFmtId="0" fontId="14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1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/>
    </xf>
    <xf numFmtId="0" fontId="10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Normalny_DZIAŁ 2A,2B-GMINY_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B61"/>
  <sheetViews>
    <sheetView zoomScale="60" zoomScaleNormal="60" workbookViewId="0" topLeftCell="A1">
      <selection activeCell="A7" sqref="A7"/>
    </sheetView>
  </sheetViews>
  <sheetFormatPr defaultColWidth="9.00390625" defaultRowHeight="12.75"/>
  <cols>
    <col min="2" max="2" width="6.25390625" style="0" customWidth="1"/>
    <col min="3" max="3" width="38.125" style="0" customWidth="1"/>
    <col min="4" max="4" width="16.625" style="0" customWidth="1"/>
    <col min="5" max="5" width="20.125" style="0" customWidth="1"/>
    <col min="6" max="6" width="16.625" style="0" customWidth="1"/>
    <col min="7" max="7" width="17.25390625" style="0" customWidth="1"/>
    <col min="8" max="8" width="18.75390625" style="0" customWidth="1"/>
    <col min="9" max="9" width="17.375" style="0" customWidth="1"/>
    <col min="10" max="11" width="17.875" style="0" customWidth="1"/>
    <col min="12" max="12" width="18.625" style="0" customWidth="1"/>
    <col min="13" max="13" width="19.00390625" style="0" customWidth="1"/>
    <col min="14" max="14" width="17.375" style="0" customWidth="1"/>
    <col min="15" max="15" width="19.00390625" style="0" customWidth="1"/>
    <col min="18" max="18" width="32.125" style="0" customWidth="1"/>
    <col min="19" max="19" width="20.25390625" style="0" customWidth="1"/>
    <col min="20" max="20" width="20.75390625" style="0" customWidth="1"/>
    <col min="21" max="21" width="20.125" style="0" customWidth="1"/>
    <col min="22" max="22" width="21.25390625" style="0" customWidth="1"/>
    <col min="23" max="24" width="22.25390625" style="0" customWidth="1"/>
    <col min="25" max="26" width="21.875" style="0" customWidth="1"/>
    <col min="29" max="29" width="34.125" style="0" customWidth="1"/>
    <col min="30" max="30" width="22.75390625" style="0" customWidth="1"/>
    <col min="31" max="31" width="22.25390625" style="0" customWidth="1"/>
    <col min="32" max="32" width="22.375" style="0" customWidth="1"/>
    <col min="33" max="33" width="22.25390625" style="0" customWidth="1"/>
    <col min="34" max="34" width="23.625" style="0" customWidth="1"/>
    <col min="35" max="35" width="23.875" style="0" customWidth="1"/>
    <col min="36" max="36" width="23.625" style="0" customWidth="1"/>
    <col min="39" max="39" width="32.125" style="0" customWidth="1"/>
    <col min="40" max="40" width="20.75390625" style="0" customWidth="1"/>
    <col min="41" max="41" width="22.625" style="0" customWidth="1"/>
    <col min="42" max="42" width="22.875" style="0" customWidth="1"/>
    <col min="43" max="43" width="22.25390625" style="0" customWidth="1"/>
    <col min="44" max="44" width="24.875" style="0" customWidth="1"/>
    <col min="45" max="45" width="25.125" style="0" customWidth="1"/>
    <col min="46" max="46" width="25.75390625" style="0" customWidth="1"/>
    <col min="49" max="49" width="35.25390625" style="0" customWidth="1"/>
    <col min="50" max="50" width="23.375" style="0" customWidth="1"/>
    <col min="51" max="51" width="26.75390625" style="0" customWidth="1"/>
    <col min="52" max="52" width="25.00390625" style="0" customWidth="1"/>
    <col min="53" max="53" width="26.125" style="0" customWidth="1"/>
    <col min="54" max="54" width="22.875" style="0" customWidth="1"/>
    <col min="55" max="55" width="25.375" style="0" customWidth="1"/>
    <col min="56" max="56" width="23.25390625" style="0" customWidth="1"/>
    <col min="57" max="57" width="26.375" style="0" customWidth="1"/>
    <col min="58" max="58" width="20.00390625" style="0" customWidth="1"/>
    <col min="60" max="60" width="6.625" style="0" customWidth="1"/>
    <col min="61" max="61" width="34.125" style="0" customWidth="1"/>
    <col min="62" max="62" width="24.75390625" style="0" customWidth="1"/>
    <col min="63" max="63" width="26.375" style="0" customWidth="1"/>
    <col min="64" max="64" width="26.75390625" style="0" customWidth="1"/>
    <col min="65" max="65" width="27.00390625" style="0" customWidth="1"/>
    <col min="66" max="66" width="29.25390625" style="0" customWidth="1"/>
    <col min="67" max="67" width="28.875" style="0" customWidth="1"/>
    <col min="68" max="68" width="22.875" style="0" customWidth="1"/>
    <col min="72" max="72" width="12.25390625" style="0" customWidth="1"/>
    <col min="73" max="73" width="63.875" style="0" customWidth="1"/>
    <col min="74" max="74" width="7.25390625" style="0" customWidth="1"/>
    <col min="75" max="75" width="40.00390625" style="0" customWidth="1"/>
    <col min="76" max="76" width="17.75390625" style="0" customWidth="1"/>
    <col min="77" max="77" width="11.625" style="0" customWidth="1"/>
    <col min="78" max="78" width="56.625" style="0" customWidth="1"/>
    <col min="79" max="79" width="8.625" style="0" customWidth="1"/>
    <col min="80" max="80" width="49.625" style="0" customWidth="1"/>
  </cols>
  <sheetData>
    <row r="1" spans="2:80" ht="23.25">
      <c r="B1" s="51" t="s">
        <v>540</v>
      </c>
      <c r="C1" s="52"/>
      <c r="D1" s="53"/>
      <c r="E1" s="1"/>
      <c r="F1" s="1"/>
      <c r="G1" s="1"/>
      <c r="H1" s="1"/>
      <c r="I1" s="54"/>
      <c r="J1" s="54"/>
      <c r="K1" s="55"/>
      <c r="L1" s="55"/>
      <c r="M1" s="55"/>
      <c r="N1" s="55"/>
      <c r="O1" s="55"/>
      <c r="P1" s="55"/>
      <c r="Q1" s="51" t="s">
        <v>540</v>
      </c>
      <c r="R1" s="52"/>
      <c r="S1" s="53"/>
      <c r="T1" s="1"/>
      <c r="U1" s="55"/>
      <c r="V1" s="55"/>
      <c r="W1" s="55"/>
      <c r="X1" s="55"/>
      <c r="AB1" s="51" t="s">
        <v>540</v>
      </c>
      <c r="AC1" s="52"/>
      <c r="AD1" s="53"/>
      <c r="AE1" s="1"/>
      <c r="AF1" s="55"/>
      <c r="AG1" s="55"/>
      <c r="AH1" s="55"/>
      <c r="AI1" s="55"/>
      <c r="AL1" s="51" t="s">
        <v>540</v>
      </c>
      <c r="AM1" s="52"/>
      <c r="AN1" s="53"/>
      <c r="AO1" s="1"/>
      <c r="AP1" s="55"/>
      <c r="AQ1" s="55"/>
      <c r="AR1" s="55"/>
      <c r="AS1" s="55"/>
      <c r="AV1" s="51" t="s">
        <v>540</v>
      </c>
      <c r="AW1" s="52"/>
      <c r="AX1" s="53"/>
      <c r="AY1" s="1"/>
      <c r="AZ1" s="55"/>
      <c r="BA1" s="55"/>
      <c r="BB1" s="55"/>
      <c r="BC1" s="55"/>
      <c r="BH1" s="51" t="s">
        <v>540</v>
      </c>
      <c r="BI1" s="52"/>
      <c r="BJ1" s="53"/>
      <c r="BK1" s="1"/>
      <c r="BL1" s="55"/>
      <c r="BM1" s="55"/>
      <c r="BN1" s="55"/>
      <c r="BO1" s="55"/>
      <c r="BT1" s="17"/>
      <c r="BU1" s="17"/>
      <c r="BV1" s="17"/>
      <c r="BW1" s="414"/>
      <c r="BX1" s="17"/>
      <c r="BY1" s="32" t="s">
        <v>109</v>
      </c>
      <c r="BZ1" s="38"/>
      <c r="CA1" s="15">
        <v>41</v>
      </c>
      <c r="CB1" s="349">
        <v>6757</v>
      </c>
    </row>
    <row r="2" spans="2:80" ht="23.25">
      <c r="B2" s="55"/>
      <c r="C2" s="1"/>
      <c r="D2" s="1"/>
      <c r="E2" s="1"/>
      <c r="F2" s="1"/>
      <c r="G2" s="1"/>
      <c r="H2" s="1"/>
      <c r="I2" s="1"/>
      <c r="J2" s="1"/>
      <c r="K2" s="1"/>
      <c r="L2" s="1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AB2" s="55"/>
      <c r="AC2" s="55"/>
      <c r="AD2" s="55"/>
      <c r="AE2" s="55"/>
      <c r="AF2" s="55"/>
      <c r="AG2" s="55"/>
      <c r="AH2" s="55"/>
      <c r="AI2" s="55"/>
      <c r="AL2" s="55"/>
      <c r="AM2" s="55"/>
      <c r="AN2" s="55"/>
      <c r="AO2" s="55"/>
      <c r="AP2" s="55"/>
      <c r="AQ2" s="55"/>
      <c r="AR2" s="55"/>
      <c r="AS2" s="55"/>
      <c r="AV2" s="55"/>
      <c r="AW2" s="55"/>
      <c r="AX2" s="55"/>
      <c r="AY2" s="55"/>
      <c r="AZ2" s="55"/>
      <c r="BA2" s="55"/>
      <c r="BB2" s="55"/>
      <c r="BC2" s="55"/>
      <c r="BH2" s="55"/>
      <c r="BI2" s="55"/>
      <c r="BJ2" s="55"/>
      <c r="BK2" s="55"/>
      <c r="BL2" s="55"/>
      <c r="BM2" s="55"/>
      <c r="BN2" s="55"/>
      <c r="BO2" s="55"/>
      <c r="BT2" s="17"/>
      <c r="BU2" s="17"/>
      <c r="BV2" s="17"/>
      <c r="BW2" s="414"/>
      <c r="BX2" s="26"/>
      <c r="BY2" s="19"/>
      <c r="BZ2" s="17"/>
      <c r="CA2" s="25"/>
      <c r="CB2" s="350"/>
    </row>
    <row r="3" spans="2:80" ht="23.25">
      <c r="B3" s="55"/>
      <c r="C3" s="1" t="s">
        <v>132</v>
      </c>
      <c r="D3" s="1"/>
      <c r="E3" s="1"/>
      <c r="F3" s="1"/>
      <c r="G3" s="1"/>
      <c r="H3" s="1"/>
      <c r="I3" s="1"/>
      <c r="J3" s="1"/>
      <c r="K3" s="55"/>
      <c r="L3" s="55"/>
      <c r="M3" s="55"/>
      <c r="N3" s="55"/>
      <c r="O3" s="55"/>
      <c r="P3" s="55"/>
      <c r="Q3" s="1" t="s">
        <v>132</v>
      </c>
      <c r="R3" s="1"/>
      <c r="S3" s="1"/>
      <c r="T3" s="1"/>
      <c r="U3" s="1"/>
      <c r="V3" s="1"/>
      <c r="W3" s="55"/>
      <c r="X3" s="55"/>
      <c r="AB3" s="1" t="s">
        <v>132</v>
      </c>
      <c r="AC3" s="1"/>
      <c r="AD3" s="1"/>
      <c r="AE3" s="1"/>
      <c r="AF3" s="1"/>
      <c r="AG3" s="1"/>
      <c r="AH3" s="55"/>
      <c r="AI3" s="55"/>
      <c r="AL3" s="1" t="s">
        <v>132</v>
      </c>
      <c r="AM3" s="1"/>
      <c r="AN3" s="1"/>
      <c r="AO3" s="1"/>
      <c r="AP3" s="1"/>
      <c r="AQ3" s="1"/>
      <c r="AR3" s="55"/>
      <c r="AS3" s="55"/>
      <c r="AV3" s="1" t="s">
        <v>132</v>
      </c>
      <c r="AW3" s="1"/>
      <c r="AX3" s="1"/>
      <c r="AY3" s="1"/>
      <c r="AZ3" s="1"/>
      <c r="BA3" s="1"/>
      <c r="BB3" s="55"/>
      <c r="BC3" s="55"/>
      <c r="BH3" s="1" t="s">
        <v>132</v>
      </c>
      <c r="BI3" s="1"/>
      <c r="BJ3" s="1"/>
      <c r="BK3" s="1"/>
      <c r="BL3" s="1"/>
      <c r="BM3" s="1"/>
      <c r="BN3" s="55"/>
      <c r="BO3" s="55"/>
      <c r="BT3" s="17"/>
      <c r="BU3" s="17"/>
      <c r="BV3" s="17"/>
      <c r="BW3" s="414"/>
      <c r="BX3" s="17"/>
      <c r="BY3" s="35" t="s">
        <v>110</v>
      </c>
      <c r="BZ3" s="38"/>
      <c r="CA3" s="15">
        <v>42</v>
      </c>
      <c r="CB3" s="349">
        <v>376</v>
      </c>
    </row>
    <row r="4" spans="2:80" ht="23.25">
      <c r="B4" s="55"/>
      <c r="C4" s="1" t="s">
        <v>133</v>
      </c>
      <c r="D4" s="1"/>
      <c r="E4" s="1"/>
      <c r="F4" s="1"/>
      <c r="G4" s="1"/>
      <c r="H4" s="1"/>
      <c r="I4" s="1"/>
      <c r="J4" s="1"/>
      <c r="K4" s="55"/>
      <c r="L4" s="55"/>
      <c r="M4" s="55"/>
      <c r="N4" s="55"/>
      <c r="O4" s="55"/>
      <c r="P4" s="55"/>
      <c r="Q4" s="1" t="s">
        <v>133</v>
      </c>
      <c r="R4" s="1"/>
      <c r="S4" s="1"/>
      <c r="T4" s="1"/>
      <c r="U4" s="1"/>
      <c r="V4" s="1"/>
      <c r="W4" s="55"/>
      <c r="X4" s="55"/>
      <c r="AB4" s="1" t="s">
        <v>133</v>
      </c>
      <c r="AC4" s="1"/>
      <c r="AD4" s="1"/>
      <c r="AE4" s="1"/>
      <c r="AF4" s="1"/>
      <c r="AG4" s="1"/>
      <c r="AH4" s="55"/>
      <c r="AI4" s="55"/>
      <c r="AL4" s="1" t="s">
        <v>133</v>
      </c>
      <c r="AM4" s="1"/>
      <c r="AN4" s="1"/>
      <c r="AO4" s="1"/>
      <c r="AP4" s="1"/>
      <c r="AQ4" s="1"/>
      <c r="AR4" s="55"/>
      <c r="AS4" s="55"/>
      <c r="AV4" s="1" t="s">
        <v>133</v>
      </c>
      <c r="AW4" s="1"/>
      <c r="AX4" s="1"/>
      <c r="AY4" s="1"/>
      <c r="AZ4" s="1"/>
      <c r="BA4" s="1"/>
      <c r="BB4" s="55"/>
      <c r="BC4" s="55"/>
      <c r="BH4" s="1" t="s">
        <v>133</v>
      </c>
      <c r="BI4" s="1"/>
      <c r="BJ4" s="1"/>
      <c r="BK4" s="1"/>
      <c r="BL4" s="1"/>
      <c r="BM4" s="1"/>
      <c r="BN4" s="55"/>
      <c r="BO4" s="55"/>
      <c r="BT4" s="11"/>
      <c r="BU4" s="11"/>
      <c r="BV4" s="11"/>
      <c r="BW4" s="733"/>
      <c r="BX4" s="17"/>
      <c r="BY4" s="19" t="s">
        <v>108</v>
      </c>
      <c r="BZ4" s="17"/>
      <c r="CA4" s="25"/>
      <c r="CB4" s="350"/>
    </row>
    <row r="5" spans="2:80" ht="24" thickBot="1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42" t="s">
        <v>134</v>
      </c>
      <c r="P5" s="55"/>
      <c r="Q5" s="55"/>
      <c r="R5" s="55"/>
      <c r="S5" s="55"/>
      <c r="T5" s="55"/>
      <c r="U5" s="55"/>
      <c r="V5" s="55"/>
      <c r="W5" s="55"/>
      <c r="X5" s="55"/>
      <c r="Z5" s="42" t="s">
        <v>135</v>
      </c>
      <c r="AB5" s="55"/>
      <c r="AC5" s="55"/>
      <c r="AD5" s="55"/>
      <c r="AE5" s="55"/>
      <c r="AF5" s="55"/>
      <c r="AG5" s="55"/>
      <c r="AH5" s="55"/>
      <c r="AI5" s="55"/>
      <c r="AJ5" s="42" t="s">
        <v>136</v>
      </c>
      <c r="AL5" s="55"/>
      <c r="AM5" s="55"/>
      <c r="AN5" s="55"/>
      <c r="AO5" s="55"/>
      <c r="AP5" s="55"/>
      <c r="AQ5" s="55"/>
      <c r="AR5" s="55"/>
      <c r="AS5" s="55"/>
      <c r="AT5" s="42" t="s">
        <v>137</v>
      </c>
      <c r="AV5" s="55"/>
      <c r="AW5" s="55"/>
      <c r="AX5" s="55"/>
      <c r="AY5" s="55"/>
      <c r="AZ5" s="55"/>
      <c r="BA5" s="55"/>
      <c r="BB5" s="55"/>
      <c r="BC5" s="55"/>
      <c r="BF5" s="42" t="s">
        <v>138</v>
      </c>
      <c r="BH5" s="55"/>
      <c r="BI5" s="55"/>
      <c r="BJ5" s="55"/>
      <c r="BK5" s="55"/>
      <c r="BL5" s="55"/>
      <c r="BM5" s="55"/>
      <c r="BN5" s="55"/>
      <c r="BO5" s="42" t="s">
        <v>139</v>
      </c>
      <c r="BT5" s="26"/>
      <c r="BU5" s="17"/>
      <c r="BV5" s="734"/>
      <c r="BW5" s="414"/>
      <c r="BX5" s="17"/>
      <c r="BY5" s="32" t="s">
        <v>109</v>
      </c>
      <c r="BZ5" s="33"/>
      <c r="CA5" s="15">
        <v>43</v>
      </c>
      <c r="CB5" s="349">
        <v>208</v>
      </c>
    </row>
    <row r="6" spans="2:80" ht="24" thickBot="1">
      <c r="B6" s="56"/>
      <c r="C6" s="56"/>
      <c r="D6" s="56"/>
      <c r="E6" s="57"/>
      <c r="F6" s="10" t="s">
        <v>140</v>
      </c>
      <c r="G6" s="10"/>
      <c r="H6" s="10"/>
      <c r="I6" s="10"/>
      <c r="J6" s="10"/>
      <c r="K6" s="10"/>
      <c r="L6" s="10"/>
      <c r="M6" s="10"/>
      <c r="N6" s="10"/>
      <c r="O6" s="58"/>
      <c r="P6" s="59"/>
      <c r="Q6" s="56"/>
      <c r="R6" s="56"/>
      <c r="S6" s="60"/>
      <c r="T6" s="4"/>
      <c r="U6" s="4" t="s">
        <v>141</v>
      </c>
      <c r="V6" s="4"/>
      <c r="W6" s="4"/>
      <c r="X6" s="4"/>
      <c r="Y6" s="61"/>
      <c r="Z6" s="62"/>
      <c r="AB6" s="56"/>
      <c r="AC6" s="56"/>
      <c r="AD6" s="56"/>
      <c r="AE6" s="4"/>
      <c r="AF6" s="4" t="s">
        <v>141</v>
      </c>
      <c r="AG6" s="4"/>
      <c r="AH6" s="4"/>
      <c r="AI6" s="4"/>
      <c r="AJ6" s="62"/>
      <c r="AL6" s="56"/>
      <c r="AM6" s="56"/>
      <c r="AN6" s="57"/>
      <c r="AO6" s="4"/>
      <c r="AP6" s="4" t="s">
        <v>141</v>
      </c>
      <c r="AQ6" s="4"/>
      <c r="AR6" s="4"/>
      <c r="AS6" s="4"/>
      <c r="AT6" s="62"/>
      <c r="AV6" s="56"/>
      <c r="AW6" s="56"/>
      <c r="AX6" s="4"/>
      <c r="AY6" s="62"/>
      <c r="AZ6" s="56" t="s">
        <v>142</v>
      </c>
      <c r="BA6" s="56" t="s">
        <v>143</v>
      </c>
      <c r="BB6" s="6" t="s">
        <v>118</v>
      </c>
      <c r="BC6" s="56" t="s">
        <v>143</v>
      </c>
      <c r="BD6" s="6" t="s">
        <v>118</v>
      </c>
      <c r="BE6" s="56" t="s">
        <v>144</v>
      </c>
      <c r="BF6" s="6" t="s">
        <v>118</v>
      </c>
      <c r="BH6" s="56"/>
      <c r="BI6" s="56"/>
      <c r="BJ6" s="56" t="s">
        <v>145</v>
      </c>
      <c r="BK6" s="56" t="s">
        <v>144</v>
      </c>
      <c r="BL6" s="4"/>
      <c r="BM6" s="4" t="s">
        <v>118</v>
      </c>
      <c r="BN6" s="4"/>
      <c r="BO6" s="58"/>
      <c r="BT6" s="17"/>
      <c r="BU6" s="17"/>
      <c r="BV6" s="17"/>
      <c r="BW6" s="414"/>
      <c r="BX6" s="17"/>
      <c r="BY6" s="19"/>
      <c r="BZ6" s="17"/>
      <c r="CA6" s="25"/>
      <c r="CB6" s="350"/>
    </row>
    <row r="7" spans="2:80" ht="24" thickBot="1">
      <c r="B7" s="63"/>
      <c r="C7" s="63"/>
      <c r="D7" s="64" t="s">
        <v>72</v>
      </c>
      <c r="E7" s="56" t="s">
        <v>146</v>
      </c>
      <c r="F7" s="56" t="s">
        <v>147</v>
      </c>
      <c r="G7" s="56" t="s">
        <v>148</v>
      </c>
      <c r="H7" s="57"/>
      <c r="I7" s="65" t="s">
        <v>149</v>
      </c>
      <c r="J7" s="65"/>
      <c r="K7" s="65"/>
      <c r="L7" s="65"/>
      <c r="M7" s="65"/>
      <c r="N7" s="65"/>
      <c r="O7" s="66"/>
      <c r="P7" s="59"/>
      <c r="Q7" s="63"/>
      <c r="R7" s="63"/>
      <c r="S7" s="67"/>
      <c r="T7" s="65"/>
      <c r="U7" s="65"/>
      <c r="V7" s="65"/>
      <c r="W7" s="65"/>
      <c r="X7" s="65"/>
      <c r="Y7" s="68"/>
      <c r="Z7" s="50"/>
      <c r="AB7" s="63"/>
      <c r="AC7" s="63"/>
      <c r="AD7" s="64" t="s">
        <v>144</v>
      </c>
      <c r="AE7" s="56"/>
      <c r="AF7" s="56"/>
      <c r="AG7" s="56"/>
      <c r="AH7" s="57"/>
      <c r="AI7" s="10" t="s">
        <v>140</v>
      </c>
      <c r="AJ7" s="5"/>
      <c r="AL7" s="63"/>
      <c r="AM7" s="63"/>
      <c r="AN7" s="64" t="s">
        <v>150</v>
      </c>
      <c r="AO7" s="6" t="s">
        <v>118</v>
      </c>
      <c r="AP7" s="56" t="s">
        <v>151</v>
      </c>
      <c r="AQ7" s="56" t="s">
        <v>152</v>
      </c>
      <c r="AR7" s="56" t="s">
        <v>153</v>
      </c>
      <c r="AS7" s="56" t="s">
        <v>88</v>
      </c>
      <c r="AT7" s="56" t="s">
        <v>154</v>
      </c>
      <c r="AV7" s="63"/>
      <c r="AW7" s="63"/>
      <c r="AX7" s="56" t="s">
        <v>155</v>
      </c>
      <c r="AY7" s="56" t="s">
        <v>156</v>
      </c>
      <c r="AZ7" s="64" t="s">
        <v>157</v>
      </c>
      <c r="BA7" s="64" t="s">
        <v>158</v>
      </c>
      <c r="BB7" s="69" t="s">
        <v>106</v>
      </c>
      <c r="BC7" s="64" t="s">
        <v>159</v>
      </c>
      <c r="BD7" s="56" t="s">
        <v>160</v>
      </c>
      <c r="BE7" s="64" t="s">
        <v>161</v>
      </c>
      <c r="BF7" s="56" t="s">
        <v>160</v>
      </c>
      <c r="BH7" s="63"/>
      <c r="BI7" s="63"/>
      <c r="BJ7" s="64" t="s">
        <v>162</v>
      </c>
      <c r="BK7" s="64" t="s">
        <v>163</v>
      </c>
      <c r="BL7" s="69" t="s">
        <v>164</v>
      </c>
      <c r="BM7" s="56" t="s">
        <v>165</v>
      </c>
      <c r="BN7" s="56" t="s">
        <v>166</v>
      </c>
      <c r="BO7" s="56" t="s">
        <v>167</v>
      </c>
      <c r="BT7" s="17"/>
      <c r="BU7" s="17"/>
      <c r="BV7" s="17"/>
      <c r="BW7" s="414"/>
      <c r="BX7" s="26"/>
      <c r="BY7" s="35" t="s">
        <v>113</v>
      </c>
      <c r="BZ7" s="33"/>
      <c r="CA7" s="15">
        <v>44</v>
      </c>
      <c r="CB7" s="349">
        <v>13</v>
      </c>
    </row>
    <row r="8" spans="2:80" ht="23.25">
      <c r="B8" s="70" t="s">
        <v>168</v>
      </c>
      <c r="C8" s="70" t="s">
        <v>169</v>
      </c>
      <c r="D8" s="64" t="s">
        <v>170</v>
      </c>
      <c r="E8" s="64" t="s">
        <v>171</v>
      </c>
      <c r="F8" s="71" t="s">
        <v>172</v>
      </c>
      <c r="G8" s="64" t="s">
        <v>173</v>
      </c>
      <c r="H8" s="71" t="s">
        <v>174</v>
      </c>
      <c r="I8" s="56" t="s">
        <v>175</v>
      </c>
      <c r="J8" s="56" t="s">
        <v>176</v>
      </c>
      <c r="K8" s="56" t="s">
        <v>176</v>
      </c>
      <c r="L8" s="56" t="s">
        <v>177</v>
      </c>
      <c r="M8" s="56" t="s">
        <v>178</v>
      </c>
      <c r="N8" s="56" t="s">
        <v>88</v>
      </c>
      <c r="O8" s="56" t="s">
        <v>179</v>
      </c>
      <c r="P8" s="59"/>
      <c r="Q8" s="70" t="s">
        <v>168</v>
      </c>
      <c r="R8" s="72" t="s">
        <v>169</v>
      </c>
      <c r="S8" s="64" t="s">
        <v>180</v>
      </c>
      <c r="T8" s="64" t="s">
        <v>180</v>
      </c>
      <c r="U8" s="64" t="s">
        <v>181</v>
      </c>
      <c r="V8" s="64" t="s">
        <v>150</v>
      </c>
      <c r="W8" s="64" t="s">
        <v>151</v>
      </c>
      <c r="X8" s="73" t="s">
        <v>154</v>
      </c>
      <c r="Y8" s="56" t="s">
        <v>155</v>
      </c>
      <c r="Z8" s="56" t="s">
        <v>156</v>
      </c>
      <c r="AB8" s="70" t="s">
        <v>168</v>
      </c>
      <c r="AC8" s="72" t="s">
        <v>169</v>
      </c>
      <c r="AD8" s="64" t="s">
        <v>157</v>
      </c>
      <c r="AE8" s="73" t="s">
        <v>176</v>
      </c>
      <c r="AF8" s="64" t="s">
        <v>182</v>
      </c>
      <c r="AG8" s="64" t="s">
        <v>152</v>
      </c>
      <c r="AH8" s="64" t="s">
        <v>179</v>
      </c>
      <c r="AI8" s="73" t="s">
        <v>180</v>
      </c>
      <c r="AJ8" s="64" t="s">
        <v>181</v>
      </c>
      <c r="AL8" s="70" t="s">
        <v>168</v>
      </c>
      <c r="AM8" s="72" t="s">
        <v>169</v>
      </c>
      <c r="AN8" s="64" t="s">
        <v>183</v>
      </c>
      <c r="AO8" s="73" t="s">
        <v>184</v>
      </c>
      <c r="AP8" s="64" t="s">
        <v>185</v>
      </c>
      <c r="AQ8" s="64" t="s">
        <v>186</v>
      </c>
      <c r="AR8" s="64" t="s">
        <v>187</v>
      </c>
      <c r="AS8" s="73"/>
      <c r="AT8" s="64" t="s">
        <v>188</v>
      </c>
      <c r="AV8" s="70" t="s">
        <v>168</v>
      </c>
      <c r="AW8" s="72" t="s">
        <v>169</v>
      </c>
      <c r="AX8" s="73" t="s">
        <v>189</v>
      </c>
      <c r="AY8" s="64" t="s">
        <v>152</v>
      </c>
      <c r="AZ8" s="64" t="s">
        <v>190</v>
      </c>
      <c r="BA8" s="64" t="s">
        <v>191</v>
      </c>
      <c r="BB8" s="73"/>
      <c r="BC8" s="73" t="s">
        <v>192</v>
      </c>
      <c r="BD8" s="64" t="s">
        <v>193</v>
      </c>
      <c r="BE8" s="64" t="s">
        <v>194</v>
      </c>
      <c r="BF8" s="64" t="s">
        <v>193</v>
      </c>
      <c r="BH8" s="70" t="s">
        <v>168</v>
      </c>
      <c r="BI8" s="72" t="s">
        <v>169</v>
      </c>
      <c r="BJ8" s="64"/>
      <c r="BK8" s="64"/>
      <c r="BL8" s="73" t="s">
        <v>195</v>
      </c>
      <c r="BM8" s="64" t="s">
        <v>195</v>
      </c>
      <c r="BN8" s="64" t="s">
        <v>196</v>
      </c>
      <c r="BO8" s="73" t="s">
        <v>83</v>
      </c>
      <c r="BT8" s="17"/>
      <c r="BU8" s="17"/>
      <c r="BV8" s="17"/>
      <c r="BW8" s="414"/>
      <c r="BX8" s="17"/>
      <c r="BY8" s="19"/>
      <c r="BZ8" s="1"/>
      <c r="CA8" s="40"/>
      <c r="CB8" s="350"/>
    </row>
    <row r="9" spans="2:80" ht="23.25">
      <c r="B9" s="63"/>
      <c r="C9" s="63"/>
      <c r="D9" s="64"/>
      <c r="E9" s="64" t="s">
        <v>198</v>
      </c>
      <c r="F9" s="71" t="s">
        <v>199</v>
      </c>
      <c r="G9" s="64" t="s">
        <v>157</v>
      </c>
      <c r="H9" s="71" t="s">
        <v>200</v>
      </c>
      <c r="I9" s="64" t="s">
        <v>182</v>
      </c>
      <c r="J9" s="64" t="s">
        <v>201</v>
      </c>
      <c r="K9" s="64" t="s">
        <v>202</v>
      </c>
      <c r="L9" s="64" t="s">
        <v>180</v>
      </c>
      <c r="M9" s="64" t="s">
        <v>185</v>
      </c>
      <c r="N9" s="64"/>
      <c r="O9" s="64" t="s">
        <v>185</v>
      </c>
      <c r="P9" s="59"/>
      <c r="Q9" s="63"/>
      <c r="R9" s="63"/>
      <c r="S9" s="64" t="s">
        <v>185</v>
      </c>
      <c r="T9" s="64" t="s">
        <v>185</v>
      </c>
      <c r="U9" s="64" t="s">
        <v>150</v>
      </c>
      <c r="V9" s="64" t="s">
        <v>183</v>
      </c>
      <c r="W9" s="64" t="s">
        <v>185</v>
      </c>
      <c r="X9" s="73" t="s">
        <v>188</v>
      </c>
      <c r="Y9" s="64" t="s">
        <v>189</v>
      </c>
      <c r="Z9" s="64" t="s">
        <v>152</v>
      </c>
      <c r="AB9" s="63"/>
      <c r="AC9" s="63"/>
      <c r="AD9" s="64" t="s">
        <v>190</v>
      </c>
      <c r="AE9" s="73"/>
      <c r="AF9" s="64" t="s">
        <v>203</v>
      </c>
      <c r="AG9" s="64" t="s">
        <v>204</v>
      </c>
      <c r="AH9" s="64" t="s">
        <v>185</v>
      </c>
      <c r="AI9" s="73" t="s">
        <v>185</v>
      </c>
      <c r="AJ9" s="64" t="s">
        <v>150</v>
      </c>
      <c r="AL9" s="63"/>
      <c r="AM9" s="63"/>
      <c r="AN9" s="64"/>
      <c r="AO9" s="73" t="s">
        <v>78</v>
      </c>
      <c r="AP9" s="64" t="s">
        <v>205</v>
      </c>
      <c r="AQ9" s="64" t="s">
        <v>206</v>
      </c>
      <c r="AR9" s="64" t="s">
        <v>207</v>
      </c>
      <c r="AS9" s="73"/>
      <c r="AT9" s="64" t="s">
        <v>208</v>
      </c>
      <c r="AV9" s="63"/>
      <c r="AW9" s="63"/>
      <c r="AX9" s="73"/>
      <c r="AY9" s="64"/>
      <c r="AZ9" s="64"/>
      <c r="BA9" s="64" t="s">
        <v>101</v>
      </c>
      <c r="BB9" s="73"/>
      <c r="BC9" s="73"/>
      <c r="BD9" s="64" t="s">
        <v>109</v>
      </c>
      <c r="BE9" s="64"/>
      <c r="BF9" s="64" t="s">
        <v>109</v>
      </c>
      <c r="BH9" s="63"/>
      <c r="BI9" s="63"/>
      <c r="BJ9" s="64"/>
      <c r="BK9" s="64"/>
      <c r="BL9" s="73" t="s">
        <v>209</v>
      </c>
      <c r="BM9" s="64" t="s">
        <v>210</v>
      </c>
      <c r="BN9" s="64" t="s">
        <v>211</v>
      </c>
      <c r="BO9" s="73"/>
      <c r="BT9" s="17"/>
      <c r="BU9" s="17"/>
      <c r="BV9" s="17"/>
      <c r="BW9" s="414"/>
      <c r="BX9" s="26"/>
      <c r="BY9" s="35" t="s">
        <v>116</v>
      </c>
      <c r="BZ9" s="33"/>
      <c r="CA9" s="15">
        <v>45</v>
      </c>
      <c r="CB9" s="349">
        <v>4980</v>
      </c>
    </row>
    <row r="10" spans="2:80" ht="24" thickBot="1">
      <c r="B10" s="63"/>
      <c r="C10" s="63"/>
      <c r="D10" s="64"/>
      <c r="E10" s="64" t="s">
        <v>212</v>
      </c>
      <c r="F10" s="71"/>
      <c r="G10" s="64" t="s">
        <v>213</v>
      </c>
      <c r="H10" s="71"/>
      <c r="I10" s="64" t="s">
        <v>203</v>
      </c>
      <c r="J10" s="64"/>
      <c r="K10" s="64"/>
      <c r="L10" s="64"/>
      <c r="M10" s="64" t="s">
        <v>205</v>
      </c>
      <c r="N10" s="64"/>
      <c r="O10" s="64" t="s">
        <v>214</v>
      </c>
      <c r="P10" s="74"/>
      <c r="Q10" s="63"/>
      <c r="R10" s="63"/>
      <c r="S10" s="64" t="s">
        <v>205</v>
      </c>
      <c r="T10" s="64" t="s">
        <v>214</v>
      </c>
      <c r="U10" s="64" t="s">
        <v>183</v>
      </c>
      <c r="V10" s="64"/>
      <c r="W10" s="64" t="s">
        <v>205</v>
      </c>
      <c r="X10" s="73" t="s">
        <v>208</v>
      </c>
      <c r="Y10" s="75"/>
      <c r="Z10" s="75"/>
      <c r="AB10" s="63"/>
      <c r="AC10" s="63"/>
      <c r="AD10" s="76"/>
      <c r="AE10" s="73"/>
      <c r="AF10" s="64"/>
      <c r="AG10" s="64" t="s">
        <v>215</v>
      </c>
      <c r="AH10" s="64" t="s">
        <v>205</v>
      </c>
      <c r="AI10" s="73" t="s">
        <v>205</v>
      </c>
      <c r="AJ10" s="76" t="s">
        <v>183</v>
      </c>
      <c r="AL10" s="63"/>
      <c r="AM10" s="63"/>
      <c r="AN10" s="76"/>
      <c r="AO10" s="73"/>
      <c r="AP10" s="64"/>
      <c r="AQ10" s="64" t="s">
        <v>83</v>
      </c>
      <c r="AR10" s="64" t="s">
        <v>83</v>
      </c>
      <c r="AS10" s="73"/>
      <c r="AT10" s="76"/>
      <c r="AV10" s="63"/>
      <c r="AW10" s="63"/>
      <c r="AX10" s="73"/>
      <c r="AY10" s="76"/>
      <c r="AZ10" s="76"/>
      <c r="BA10" s="76"/>
      <c r="BB10" s="73"/>
      <c r="BC10" s="73"/>
      <c r="BD10" s="76"/>
      <c r="BE10" s="76"/>
      <c r="BF10" s="76"/>
      <c r="BH10" s="63"/>
      <c r="BI10" s="63"/>
      <c r="BJ10" s="76"/>
      <c r="BK10" s="76"/>
      <c r="BL10" s="73"/>
      <c r="BM10" s="64"/>
      <c r="BN10" s="64"/>
      <c r="BO10" s="73"/>
      <c r="BT10" s="17"/>
      <c r="BU10" s="17"/>
      <c r="BV10" s="17"/>
      <c r="BW10" s="414"/>
      <c r="BX10" s="172"/>
      <c r="BY10" s="41" t="s">
        <v>118</v>
      </c>
      <c r="BZ10" s="42"/>
      <c r="CA10" s="25"/>
      <c r="CB10" s="350"/>
    </row>
    <row r="11" spans="2:80" ht="24" thickBot="1">
      <c r="B11" s="77" t="s">
        <v>216</v>
      </c>
      <c r="C11" s="77" t="s">
        <v>217</v>
      </c>
      <c r="D11" s="77">
        <v>1</v>
      </c>
      <c r="E11" s="77">
        <v>2</v>
      </c>
      <c r="F11" s="77">
        <v>3</v>
      </c>
      <c r="G11" s="77">
        <v>4</v>
      </c>
      <c r="H11" s="77">
        <v>5</v>
      </c>
      <c r="I11" s="77">
        <v>6</v>
      </c>
      <c r="J11" s="77">
        <v>7</v>
      </c>
      <c r="K11" s="77">
        <v>8</v>
      </c>
      <c r="L11" s="77">
        <v>9</v>
      </c>
      <c r="M11" s="77">
        <v>10</v>
      </c>
      <c r="N11" s="77">
        <v>11</v>
      </c>
      <c r="O11" s="77">
        <v>12</v>
      </c>
      <c r="P11" s="78"/>
      <c r="Q11" s="77" t="s">
        <v>216</v>
      </c>
      <c r="R11" s="77" t="s">
        <v>217</v>
      </c>
      <c r="S11" s="77">
        <v>13</v>
      </c>
      <c r="T11" s="77">
        <v>14</v>
      </c>
      <c r="U11" s="77">
        <v>15</v>
      </c>
      <c r="V11" s="77">
        <v>16</v>
      </c>
      <c r="W11" s="77">
        <v>17</v>
      </c>
      <c r="X11" s="77">
        <v>18</v>
      </c>
      <c r="Y11" s="79">
        <v>19</v>
      </c>
      <c r="Z11" s="79">
        <v>20</v>
      </c>
      <c r="AB11" s="77" t="s">
        <v>216</v>
      </c>
      <c r="AC11" s="77" t="s">
        <v>217</v>
      </c>
      <c r="AD11" s="77">
        <v>21</v>
      </c>
      <c r="AE11" s="77">
        <v>22</v>
      </c>
      <c r="AF11" s="77">
        <v>23</v>
      </c>
      <c r="AG11" s="77">
        <v>24</v>
      </c>
      <c r="AH11" s="77">
        <v>25</v>
      </c>
      <c r="AI11" s="77">
        <v>26</v>
      </c>
      <c r="AJ11" s="79">
        <v>27</v>
      </c>
      <c r="AL11" s="77" t="s">
        <v>216</v>
      </c>
      <c r="AM11" s="77" t="s">
        <v>217</v>
      </c>
      <c r="AN11" s="77">
        <v>28</v>
      </c>
      <c r="AO11" s="77">
        <v>29</v>
      </c>
      <c r="AP11" s="77">
        <v>30</v>
      </c>
      <c r="AQ11" s="77">
        <v>31</v>
      </c>
      <c r="AR11" s="77">
        <v>32</v>
      </c>
      <c r="AS11" s="77">
        <v>33</v>
      </c>
      <c r="AT11" s="79">
        <v>34</v>
      </c>
      <c r="AV11" s="77" t="s">
        <v>216</v>
      </c>
      <c r="AW11" s="77" t="s">
        <v>217</v>
      </c>
      <c r="AX11" s="77">
        <v>35</v>
      </c>
      <c r="AY11" s="77">
        <v>36</v>
      </c>
      <c r="AZ11" s="77">
        <v>37</v>
      </c>
      <c r="BA11" s="77">
        <v>38</v>
      </c>
      <c r="BB11" s="77">
        <v>39</v>
      </c>
      <c r="BC11" s="77">
        <v>40</v>
      </c>
      <c r="BD11" s="79">
        <v>41</v>
      </c>
      <c r="BE11" s="77">
        <v>42</v>
      </c>
      <c r="BF11" s="79">
        <v>43</v>
      </c>
      <c r="BH11" s="77" t="s">
        <v>216</v>
      </c>
      <c r="BI11" s="77" t="s">
        <v>217</v>
      </c>
      <c r="BJ11" s="77">
        <v>44</v>
      </c>
      <c r="BK11" s="77">
        <v>45</v>
      </c>
      <c r="BL11" s="77">
        <v>46</v>
      </c>
      <c r="BM11" s="77">
        <v>47</v>
      </c>
      <c r="BN11" s="77">
        <v>48</v>
      </c>
      <c r="BO11" s="77">
        <v>49</v>
      </c>
      <c r="BT11" s="17"/>
      <c r="BU11" s="17"/>
      <c r="BV11" s="17"/>
      <c r="BW11" s="414"/>
      <c r="BX11" s="172"/>
      <c r="BY11" s="41"/>
      <c r="BZ11" s="41" t="s">
        <v>120</v>
      </c>
      <c r="CA11" s="25">
        <v>46</v>
      </c>
      <c r="CB11" s="350">
        <v>2184</v>
      </c>
    </row>
    <row r="12" spans="2:80" ht="30" customHeight="1">
      <c r="B12" s="80">
        <v>1</v>
      </c>
      <c r="C12" s="81" t="s">
        <v>218</v>
      </c>
      <c r="D12" s="658">
        <v>8419</v>
      </c>
      <c r="E12" s="658">
        <v>23</v>
      </c>
      <c r="F12" s="658">
        <v>9</v>
      </c>
      <c r="G12" s="658">
        <v>331</v>
      </c>
      <c r="H12" s="658">
        <v>16</v>
      </c>
      <c r="I12" s="658">
        <v>16</v>
      </c>
      <c r="J12" s="658">
        <v>12</v>
      </c>
      <c r="K12" s="658"/>
      <c r="L12" s="658">
        <v>2</v>
      </c>
      <c r="M12" s="658">
        <v>4</v>
      </c>
      <c r="N12" s="658">
        <v>1</v>
      </c>
      <c r="O12" s="659">
        <v>2</v>
      </c>
      <c r="P12" s="84"/>
      <c r="Q12" s="80">
        <v>1</v>
      </c>
      <c r="R12" s="81" t="s">
        <v>218</v>
      </c>
      <c r="S12" s="667">
        <v>14</v>
      </c>
      <c r="T12" s="667">
        <v>5</v>
      </c>
      <c r="U12" s="667">
        <v>48</v>
      </c>
      <c r="V12" s="667">
        <v>36</v>
      </c>
      <c r="W12" s="667">
        <v>10</v>
      </c>
      <c r="X12" s="668">
        <v>2</v>
      </c>
      <c r="Y12" s="668">
        <v>4</v>
      </c>
      <c r="Z12" s="668">
        <v>159</v>
      </c>
      <c r="AB12" s="80">
        <v>1</v>
      </c>
      <c r="AC12" s="81" t="s">
        <v>218</v>
      </c>
      <c r="AD12" s="667">
        <v>2698</v>
      </c>
      <c r="AE12" s="667">
        <v>168</v>
      </c>
      <c r="AF12" s="667">
        <v>36</v>
      </c>
      <c r="AG12" s="667">
        <v>1056</v>
      </c>
      <c r="AH12" s="667">
        <v>11</v>
      </c>
      <c r="AI12" s="668">
        <v>135</v>
      </c>
      <c r="AJ12" s="668">
        <v>578</v>
      </c>
      <c r="AL12" s="80">
        <v>1</v>
      </c>
      <c r="AM12" s="81" t="s">
        <v>218</v>
      </c>
      <c r="AN12" s="667">
        <v>332</v>
      </c>
      <c r="AO12" s="667">
        <v>852</v>
      </c>
      <c r="AP12" s="667">
        <v>75</v>
      </c>
      <c r="AQ12" s="667">
        <v>535</v>
      </c>
      <c r="AR12" s="667">
        <v>59</v>
      </c>
      <c r="AS12" s="668">
        <v>17</v>
      </c>
      <c r="AT12" s="668">
        <v>9</v>
      </c>
      <c r="AV12" s="80">
        <v>1</v>
      </c>
      <c r="AW12" s="81" t="s">
        <v>218</v>
      </c>
      <c r="AX12" s="667">
        <v>20</v>
      </c>
      <c r="AY12" s="667">
        <v>723</v>
      </c>
      <c r="AZ12" s="667">
        <v>3382</v>
      </c>
      <c r="BA12" s="667">
        <v>5</v>
      </c>
      <c r="BB12" s="667">
        <v>5</v>
      </c>
      <c r="BC12" s="668">
        <v>1513</v>
      </c>
      <c r="BD12" s="668">
        <v>674</v>
      </c>
      <c r="BE12" s="668">
        <v>31</v>
      </c>
      <c r="BF12" s="668">
        <v>20</v>
      </c>
      <c r="BH12" s="80">
        <v>1</v>
      </c>
      <c r="BI12" s="81" t="s">
        <v>218</v>
      </c>
      <c r="BJ12" s="667"/>
      <c r="BK12" s="667">
        <v>427</v>
      </c>
      <c r="BL12" s="667">
        <v>75</v>
      </c>
      <c r="BM12" s="667">
        <v>151</v>
      </c>
      <c r="BN12" s="667">
        <v>21</v>
      </c>
      <c r="BO12" s="668">
        <v>180</v>
      </c>
      <c r="BT12" s="17"/>
      <c r="BU12" s="17"/>
      <c r="BV12" s="17"/>
      <c r="BW12" s="414"/>
      <c r="BX12" s="172"/>
      <c r="BY12" s="41"/>
      <c r="BZ12" s="43" t="s">
        <v>121</v>
      </c>
      <c r="CA12" s="20">
        <v>47</v>
      </c>
      <c r="CB12" s="353">
        <v>1511</v>
      </c>
    </row>
    <row r="13" spans="2:80" ht="30" customHeight="1">
      <c r="B13" s="88">
        <v>2</v>
      </c>
      <c r="C13" s="89" t="s">
        <v>219</v>
      </c>
      <c r="D13" s="660">
        <v>6042</v>
      </c>
      <c r="E13" s="660">
        <v>20</v>
      </c>
      <c r="F13" s="660">
        <v>11</v>
      </c>
      <c r="G13" s="660">
        <v>134</v>
      </c>
      <c r="H13" s="660">
        <v>9</v>
      </c>
      <c r="I13" s="660">
        <v>11</v>
      </c>
      <c r="J13" s="660">
        <v>2</v>
      </c>
      <c r="K13" s="660"/>
      <c r="L13" s="660">
        <v>2</v>
      </c>
      <c r="M13" s="660">
        <v>5</v>
      </c>
      <c r="N13" s="660">
        <v>2</v>
      </c>
      <c r="O13" s="661"/>
      <c r="P13" s="84"/>
      <c r="Q13" s="88">
        <v>2</v>
      </c>
      <c r="R13" s="89" t="s">
        <v>219</v>
      </c>
      <c r="S13" s="669">
        <v>11</v>
      </c>
      <c r="T13" s="669"/>
      <c r="U13" s="669">
        <v>3</v>
      </c>
      <c r="V13" s="669">
        <v>17</v>
      </c>
      <c r="W13" s="669"/>
      <c r="X13" s="351"/>
      <c r="Y13" s="351">
        <v>4</v>
      </c>
      <c r="Z13" s="351">
        <v>68</v>
      </c>
      <c r="AB13" s="88">
        <v>2</v>
      </c>
      <c r="AC13" s="89" t="s">
        <v>219</v>
      </c>
      <c r="AD13" s="669">
        <v>2224</v>
      </c>
      <c r="AE13" s="669">
        <v>150</v>
      </c>
      <c r="AF13" s="669">
        <v>26</v>
      </c>
      <c r="AG13" s="669">
        <v>1004</v>
      </c>
      <c r="AH13" s="669">
        <v>15</v>
      </c>
      <c r="AI13" s="351">
        <v>179</v>
      </c>
      <c r="AJ13" s="351">
        <v>516</v>
      </c>
      <c r="AL13" s="88">
        <v>2</v>
      </c>
      <c r="AM13" s="89" t="s">
        <v>219</v>
      </c>
      <c r="AN13" s="669">
        <v>294</v>
      </c>
      <c r="AO13" s="669">
        <v>755</v>
      </c>
      <c r="AP13" s="669">
        <v>50</v>
      </c>
      <c r="AQ13" s="669">
        <v>537</v>
      </c>
      <c r="AR13" s="669">
        <v>122</v>
      </c>
      <c r="AS13" s="351">
        <v>12</v>
      </c>
      <c r="AT13" s="351">
        <v>8</v>
      </c>
      <c r="AV13" s="88">
        <v>2</v>
      </c>
      <c r="AW13" s="89" t="s">
        <v>219</v>
      </c>
      <c r="AX13" s="669">
        <v>15</v>
      </c>
      <c r="AY13" s="669">
        <v>300</v>
      </c>
      <c r="AZ13" s="669">
        <v>2658</v>
      </c>
      <c r="BA13" s="669">
        <v>22</v>
      </c>
      <c r="BB13" s="669">
        <v>17</v>
      </c>
      <c r="BC13" s="351">
        <v>749</v>
      </c>
      <c r="BD13" s="351">
        <v>329</v>
      </c>
      <c r="BE13" s="351">
        <v>21</v>
      </c>
      <c r="BF13" s="351">
        <v>11</v>
      </c>
      <c r="BH13" s="88">
        <v>2</v>
      </c>
      <c r="BI13" s="89" t="s">
        <v>219</v>
      </c>
      <c r="BJ13" s="669"/>
      <c r="BK13" s="669">
        <v>203</v>
      </c>
      <c r="BL13" s="669">
        <v>106</v>
      </c>
      <c r="BM13" s="669">
        <v>53</v>
      </c>
      <c r="BN13" s="669">
        <v>29</v>
      </c>
      <c r="BO13" s="351">
        <v>15</v>
      </c>
      <c r="BT13" s="17"/>
      <c r="BU13" s="17"/>
      <c r="BV13" s="17"/>
      <c r="BW13" s="414"/>
      <c r="BX13" s="172"/>
      <c r="BY13" s="41"/>
      <c r="BZ13" s="43" t="s">
        <v>130</v>
      </c>
      <c r="CA13" s="20">
        <v>48</v>
      </c>
      <c r="CB13" s="353">
        <v>310</v>
      </c>
    </row>
    <row r="14" spans="2:80" ht="30" customHeight="1" thickBot="1">
      <c r="B14" s="88">
        <v>3</v>
      </c>
      <c r="C14" s="89" t="s">
        <v>220</v>
      </c>
      <c r="D14" s="660">
        <v>6695</v>
      </c>
      <c r="E14" s="660">
        <v>41</v>
      </c>
      <c r="F14" s="660">
        <v>10</v>
      </c>
      <c r="G14" s="660">
        <v>218</v>
      </c>
      <c r="H14" s="660">
        <v>18</v>
      </c>
      <c r="I14" s="660">
        <v>6</v>
      </c>
      <c r="J14" s="660">
        <v>12</v>
      </c>
      <c r="K14" s="660">
        <v>2</v>
      </c>
      <c r="L14" s="660">
        <v>5</v>
      </c>
      <c r="M14" s="660"/>
      <c r="N14" s="660">
        <v>1</v>
      </c>
      <c r="O14" s="661">
        <v>2</v>
      </c>
      <c r="P14" s="84"/>
      <c r="Q14" s="88">
        <v>3</v>
      </c>
      <c r="R14" s="89" t="s">
        <v>220</v>
      </c>
      <c r="S14" s="669">
        <v>3</v>
      </c>
      <c r="T14" s="669">
        <v>4</v>
      </c>
      <c r="U14" s="669">
        <v>12</v>
      </c>
      <c r="V14" s="669">
        <v>26</v>
      </c>
      <c r="W14" s="669">
        <v>2</v>
      </c>
      <c r="X14" s="351"/>
      <c r="Y14" s="351">
        <v>9</v>
      </c>
      <c r="Z14" s="351">
        <v>116</v>
      </c>
      <c r="AB14" s="88">
        <v>3</v>
      </c>
      <c r="AC14" s="89" t="s">
        <v>220</v>
      </c>
      <c r="AD14" s="669">
        <v>2174</v>
      </c>
      <c r="AE14" s="669">
        <v>213</v>
      </c>
      <c r="AF14" s="669">
        <v>18</v>
      </c>
      <c r="AG14" s="669">
        <v>976</v>
      </c>
      <c r="AH14" s="669">
        <v>12</v>
      </c>
      <c r="AI14" s="351">
        <v>146</v>
      </c>
      <c r="AJ14" s="351">
        <v>498</v>
      </c>
      <c r="AL14" s="88">
        <v>3</v>
      </c>
      <c r="AM14" s="89" t="s">
        <v>220</v>
      </c>
      <c r="AN14" s="669">
        <v>317</v>
      </c>
      <c r="AO14" s="669">
        <v>842</v>
      </c>
      <c r="AP14" s="669">
        <v>64</v>
      </c>
      <c r="AQ14" s="669">
        <v>370</v>
      </c>
      <c r="AR14" s="669">
        <v>44</v>
      </c>
      <c r="AS14" s="351">
        <v>9</v>
      </c>
      <c r="AT14" s="351">
        <v>14</v>
      </c>
      <c r="AV14" s="88">
        <v>3</v>
      </c>
      <c r="AW14" s="89" t="s">
        <v>220</v>
      </c>
      <c r="AX14" s="669">
        <v>8</v>
      </c>
      <c r="AY14" s="669">
        <v>458</v>
      </c>
      <c r="AZ14" s="669">
        <v>2888</v>
      </c>
      <c r="BA14" s="669">
        <v>6</v>
      </c>
      <c r="BB14" s="669">
        <v>4</v>
      </c>
      <c r="BC14" s="351">
        <v>861</v>
      </c>
      <c r="BD14" s="351">
        <v>376</v>
      </c>
      <c r="BE14" s="351">
        <v>20</v>
      </c>
      <c r="BF14" s="351">
        <v>12</v>
      </c>
      <c r="BH14" s="88">
        <v>3</v>
      </c>
      <c r="BI14" s="89" t="s">
        <v>220</v>
      </c>
      <c r="BJ14" s="669"/>
      <c r="BK14" s="669">
        <v>477</v>
      </c>
      <c r="BL14" s="669">
        <v>275</v>
      </c>
      <c r="BM14" s="669">
        <v>53</v>
      </c>
      <c r="BN14" s="669">
        <v>40</v>
      </c>
      <c r="BO14" s="351">
        <v>109</v>
      </c>
      <c r="BT14" s="17"/>
      <c r="BU14" s="17"/>
      <c r="BV14" s="17"/>
      <c r="BW14" s="414"/>
      <c r="BX14" s="11"/>
      <c r="BY14" s="47"/>
      <c r="BZ14" s="48" t="s">
        <v>131</v>
      </c>
      <c r="CA14" s="49">
        <v>49</v>
      </c>
      <c r="CB14" s="356">
        <v>780</v>
      </c>
    </row>
    <row r="15" spans="2:67" ht="30" customHeight="1">
      <c r="B15" s="94">
        <v>4</v>
      </c>
      <c r="C15" s="95" t="s">
        <v>221</v>
      </c>
      <c r="D15" s="660">
        <v>3217</v>
      </c>
      <c r="E15" s="660">
        <v>11</v>
      </c>
      <c r="F15" s="660"/>
      <c r="G15" s="660">
        <v>94</v>
      </c>
      <c r="H15" s="660">
        <v>8</v>
      </c>
      <c r="I15" s="660">
        <v>9</v>
      </c>
      <c r="J15" s="660">
        <v>1</v>
      </c>
      <c r="K15" s="660"/>
      <c r="L15" s="660"/>
      <c r="M15" s="660">
        <v>2</v>
      </c>
      <c r="N15" s="660"/>
      <c r="O15" s="661">
        <v>1</v>
      </c>
      <c r="P15" s="84"/>
      <c r="Q15" s="94">
        <v>4</v>
      </c>
      <c r="R15" s="95" t="s">
        <v>221</v>
      </c>
      <c r="S15" s="669">
        <v>6</v>
      </c>
      <c r="T15" s="669">
        <v>5</v>
      </c>
      <c r="U15" s="669">
        <v>1</v>
      </c>
      <c r="V15" s="669">
        <v>12</v>
      </c>
      <c r="W15" s="669">
        <v>6</v>
      </c>
      <c r="X15" s="351"/>
      <c r="Y15" s="351">
        <v>2</v>
      </c>
      <c r="Z15" s="351">
        <v>41</v>
      </c>
      <c r="AB15" s="94">
        <v>4</v>
      </c>
      <c r="AC15" s="95" t="s">
        <v>221</v>
      </c>
      <c r="AD15" s="669">
        <v>1015</v>
      </c>
      <c r="AE15" s="669">
        <v>83</v>
      </c>
      <c r="AF15" s="669">
        <v>12</v>
      </c>
      <c r="AG15" s="669">
        <v>359</v>
      </c>
      <c r="AH15" s="669">
        <v>5</v>
      </c>
      <c r="AI15" s="351">
        <v>27</v>
      </c>
      <c r="AJ15" s="351">
        <v>182</v>
      </c>
      <c r="AL15" s="94">
        <v>4</v>
      </c>
      <c r="AM15" s="95" t="s">
        <v>221</v>
      </c>
      <c r="AN15" s="669">
        <v>145</v>
      </c>
      <c r="AO15" s="669">
        <v>325</v>
      </c>
      <c r="AP15" s="669">
        <v>49</v>
      </c>
      <c r="AQ15" s="669">
        <v>202</v>
      </c>
      <c r="AR15" s="669">
        <v>25</v>
      </c>
      <c r="AS15" s="351">
        <v>5</v>
      </c>
      <c r="AT15" s="351">
        <v>7</v>
      </c>
      <c r="AV15" s="94">
        <v>4</v>
      </c>
      <c r="AW15" s="95" t="s">
        <v>221</v>
      </c>
      <c r="AX15" s="669">
        <v>6</v>
      </c>
      <c r="AY15" s="669">
        <v>267</v>
      </c>
      <c r="AZ15" s="669">
        <v>1499</v>
      </c>
      <c r="BA15" s="669"/>
      <c r="BB15" s="669"/>
      <c r="BC15" s="351">
        <v>415</v>
      </c>
      <c r="BD15" s="351">
        <v>185</v>
      </c>
      <c r="BE15" s="351">
        <v>12</v>
      </c>
      <c r="BF15" s="351">
        <v>10</v>
      </c>
      <c r="BH15" s="94">
        <v>4</v>
      </c>
      <c r="BI15" s="95" t="s">
        <v>221</v>
      </c>
      <c r="BJ15" s="669"/>
      <c r="BK15" s="669">
        <v>171</v>
      </c>
      <c r="BL15" s="669">
        <v>76</v>
      </c>
      <c r="BM15" s="669">
        <v>19</v>
      </c>
      <c r="BN15" s="669">
        <v>13</v>
      </c>
      <c r="BO15" s="351">
        <v>63</v>
      </c>
    </row>
    <row r="16" spans="2:67" ht="30" customHeight="1">
      <c r="B16" s="88">
        <v>5</v>
      </c>
      <c r="C16" s="89" t="s">
        <v>222</v>
      </c>
      <c r="D16" s="660">
        <v>8230</v>
      </c>
      <c r="E16" s="660">
        <v>22</v>
      </c>
      <c r="F16" s="660">
        <v>5</v>
      </c>
      <c r="G16" s="660">
        <v>208</v>
      </c>
      <c r="H16" s="660">
        <v>15</v>
      </c>
      <c r="I16" s="660">
        <v>14</v>
      </c>
      <c r="J16" s="660">
        <v>6</v>
      </c>
      <c r="K16" s="660"/>
      <c r="L16" s="660">
        <v>1</v>
      </c>
      <c r="M16" s="660">
        <v>9</v>
      </c>
      <c r="N16" s="660">
        <v>3</v>
      </c>
      <c r="O16" s="661"/>
      <c r="P16" s="84"/>
      <c r="Q16" s="88">
        <v>5</v>
      </c>
      <c r="R16" s="89" t="s">
        <v>222</v>
      </c>
      <c r="S16" s="669">
        <v>9</v>
      </c>
      <c r="T16" s="669">
        <v>3</v>
      </c>
      <c r="U16" s="669">
        <v>12</v>
      </c>
      <c r="V16" s="669">
        <v>21</v>
      </c>
      <c r="W16" s="669">
        <v>6</v>
      </c>
      <c r="X16" s="351"/>
      <c r="Y16" s="351">
        <v>3</v>
      </c>
      <c r="Z16" s="351">
        <v>106</v>
      </c>
      <c r="AB16" s="88">
        <v>5</v>
      </c>
      <c r="AC16" s="89" t="s">
        <v>222</v>
      </c>
      <c r="AD16" s="669">
        <v>2490</v>
      </c>
      <c r="AE16" s="669">
        <v>181</v>
      </c>
      <c r="AF16" s="669">
        <v>24</v>
      </c>
      <c r="AG16" s="669">
        <v>1124</v>
      </c>
      <c r="AH16" s="669">
        <v>69</v>
      </c>
      <c r="AI16" s="351">
        <v>94</v>
      </c>
      <c r="AJ16" s="351">
        <v>630</v>
      </c>
      <c r="AL16" s="88">
        <v>5</v>
      </c>
      <c r="AM16" s="89" t="s">
        <v>222</v>
      </c>
      <c r="AN16" s="669">
        <v>331</v>
      </c>
      <c r="AO16" s="669">
        <v>863</v>
      </c>
      <c r="AP16" s="669">
        <v>82</v>
      </c>
      <c r="AQ16" s="669">
        <v>298</v>
      </c>
      <c r="AR16" s="669">
        <v>56</v>
      </c>
      <c r="AS16" s="351">
        <v>6</v>
      </c>
      <c r="AT16" s="351">
        <v>19</v>
      </c>
      <c r="AV16" s="88">
        <v>5</v>
      </c>
      <c r="AW16" s="89" t="s">
        <v>222</v>
      </c>
      <c r="AX16" s="669">
        <v>26</v>
      </c>
      <c r="AY16" s="669">
        <v>674</v>
      </c>
      <c r="AZ16" s="669">
        <v>3863</v>
      </c>
      <c r="BA16" s="669"/>
      <c r="BB16" s="669"/>
      <c r="BC16" s="351">
        <v>1191</v>
      </c>
      <c r="BD16" s="351">
        <v>472</v>
      </c>
      <c r="BE16" s="351">
        <v>14</v>
      </c>
      <c r="BF16" s="351">
        <v>9</v>
      </c>
      <c r="BH16" s="88">
        <v>5</v>
      </c>
      <c r="BI16" s="89" t="s">
        <v>222</v>
      </c>
      <c r="BJ16" s="669"/>
      <c r="BK16" s="669">
        <v>437</v>
      </c>
      <c r="BL16" s="669">
        <v>165</v>
      </c>
      <c r="BM16" s="669">
        <v>175</v>
      </c>
      <c r="BN16" s="669">
        <v>16</v>
      </c>
      <c r="BO16" s="351">
        <v>81</v>
      </c>
    </row>
    <row r="17" spans="2:67" ht="30" customHeight="1">
      <c r="B17" s="96">
        <v>6</v>
      </c>
      <c r="C17" s="97" t="s">
        <v>223</v>
      </c>
      <c r="D17" s="660">
        <v>8365</v>
      </c>
      <c r="E17" s="660">
        <v>29</v>
      </c>
      <c r="F17" s="660">
        <v>9</v>
      </c>
      <c r="G17" s="660">
        <v>172</v>
      </c>
      <c r="H17" s="660">
        <v>21</v>
      </c>
      <c r="I17" s="660">
        <v>9</v>
      </c>
      <c r="J17" s="660">
        <v>4</v>
      </c>
      <c r="K17" s="660">
        <v>1</v>
      </c>
      <c r="L17" s="660"/>
      <c r="M17" s="660">
        <v>4</v>
      </c>
      <c r="N17" s="660">
        <v>2</v>
      </c>
      <c r="O17" s="661">
        <v>1</v>
      </c>
      <c r="P17" s="84"/>
      <c r="Q17" s="96">
        <v>6</v>
      </c>
      <c r="R17" s="97" t="s">
        <v>223</v>
      </c>
      <c r="S17" s="669">
        <v>7</v>
      </c>
      <c r="T17" s="669">
        <v>5</v>
      </c>
      <c r="U17" s="669">
        <v>6</v>
      </c>
      <c r="V17" s="669">
        <v>25</v>
      </c>
      <c r="W17" s="669">
        <v>5</v>
      </c>
      <c r="X17" s="351"/>
      <c r="Y17" s="351">
        <v>1</v>
      </c>
      <c r="Z17" s="351">
        <v>81</v>
      </c>
      <c r="AB17" s="96">
        <v>6</v>
      </c>
      <c r="AC17" s="97" t="s">
        <v>223</v>
      </c>
      <c r="AD17" s="669">
        <v>2333</v>
      </c>
      <c r="AE17" s="669">
        <v>181</v>
      </c>
      <c r="AF17" s="669">
        <v>24</v>
      </c>
      <c r="AG17" s="669">
        <v>1101</v>
      </c>
      <c r="AH17" s="669">
        <v>9</v>
      </c>
      <c r="AI17" s="351">
        <v>57</v>
      </c>
      <c r="AJ17" s="351">
        <v>602</v>
      </c>
      <c r="AL17" s="96">
        <v>6</v>
      </c>
      <c r="AM17" s="97" t="s">
        <v>223</v>
      </c>
      <c r="AN17" s="669">
        <v>433</v>
      </c>
      <c r="AO17" s="669">
        <v>909</v>
      </c>
      <c r="AP17" s="669">
        <v>76</v>
      </c>
      <c r="AQ17" s="669">
        <v>372</v>
      </c>
      <c r="AR17" s="669">
        <v>24</v>
      </c>
      <c r="AS17" s="351">
        <v>25</v>
      </c>
      <c r="AT17" s="351">
        <v>12</v>
      </c>
      <c r="AV17" s="96">
        <v>6</v>
      </c>
      <c r="AW17" s="97" t="s">
        <v>223</v>
      </c>
      <c r="AX17" s="669">
        <v>15</v>
      </c>
      <c r="AY17" s="669">
        <v>503</v>
      </c>
      <c r="AZ17" s="669">
        <v>4640</v>
      </c>
      <c r="BA17" s="669">
        <v>30</v>
      </c>
      <c r="BB17" s="669">
        <v>30</v>
      </c>
      <c r="BC17" s="351">
        <v>952</v>
      </c>
      <c r="BD17" s="351">
        <v>383</v>
      </c>
      <c r="BE17" s="351">
        <v>22</v>
      </c>
      <c r="BF17" s="351">
        <v>16</v>
      </c>
      <c r="BH17" s="96">
        <v>6</v>
      </c>
      <c r="BI17" s="97" t="s">
        <v>223</v>
      </c>
      <c r="BJ17" s="669">
        <v>1</v>
      </c>
      <c r="BK17" s="669">
        <v>177</v>
      </c>
      <c r="BL17" s="669">
        <v>82</v>
      </c>
      <c r="BM17" s="669">
        <v>63</v>
      </c>
      <c r="BN17" s="669"/>
      <c r="BO17" s="351">
        <v>32</v>
      </c>
    </row>
    <row r="18" spans="2:74" ht="30" customHeight="1">
      <c r="B18" s="88">
        <v>7</v>
      </c>
      <c r="C18" s="89" t="s">
        <v>224</v>
      </c>
      <c r="D18" s="660">
        <v>12657</v>
      </c>
      <c r="E18" s="660">
        <v>67</v>
      </c>
      <c r="F18" s="660">
        <v>22</v>
      </c>
      <c r="G18" s="660">
        <v>395</v>
      </c>
      <c r="H18" s="660">
        <v>35</v>
      </c>
      <c r="I18" s="660">
        <v>15</v>
      </c>
      <c r="J18" s="660">
        <v>14</v>
      </c>
      <c r="K18" s="660">
        <v>1</v>
      </c>
      <c r="L18" s="660">
        <v>2</v>
      </c>
      <c r="M18" s="660">
        <v>11</v>
      </c>
      <c r="N18" s="660">
        <v>12</v>
      </c>
      <c r="O18" s="661">
        <v>3</v>
      </c>
      <c r="P18" s="84"/>
      <c r="Q18" s="88">
        <v>7</v>
      </c>
      <c r="R18" s="89" t="s">
        <v>224</v>
      </c>
      <c r="S18" s="669">
        <v>23</v>
      </c>
      <c r="T18" s="669">
        <v>4</v>
      </c>
      <c r="U18" s="669">
        <v>19</v>
      </c>
      <c r="V18" s="669">
        <v>37</v>
      </c>
      <c r="W18" s="669">
        <v>13</v>
      </c>
      <c r="X18" s="351"/>
      <c r="Y18" s="351">
        <v>5</v>
      </c>
      <c r="Z18" s="351">
        <v>201</v>
      </c>
      <c r="AB18" s="88">
        <v>7</v>
      </c>
      <c r="AC18" s="89" t="s">
        <v>224</v>
      </c>
      <c r="AD18" s="669">
        <v>4568</v>
      </c>
      <c r="AE18" s="669">
        <v>367</v>
      </c>
      <c r="AF18" s="669">
        <v>48</v>
      </c>
      <c r="AG18" s="669">
        <v>1836</v>
      </c>
      <c r="AH18" s="669">
        <v>65</v>
      </c>
      <c r="AI18" s="351">
        <v>263</v>
      </c>
      <c r="AJ18" s="351">
        <v>957</v>
      </c>
      <c r="AL18" s="88">
        <v>7</v>
      </c>
      <c r="AM18" s="89" t="s">
        <v>224</v>
      </c>
      <c r="AN18" s="669">
        <v>551</v>
      </c>
      <c r="AO18" s="669">
        <v>1375</v>
      </c>
      <c r="AP18" s="669">
        <v>124</v>
      </c>
      <c r="AQ18" s="669">
        <v>830</v>
      </c>
      <c r="AR18" s="669">
        <v>154</v>
      </c>
      <c r="AS18" s="351">
        <v>66</v>
      </c>
      <c r="AT18" s="351">
        <v>14</v>
      </c>
      <c r="AV18" s="88">
        <v>7</v>
      </c>
      <c r="AW18" s="89" t="s">
        <v>224</v>
      </c>
      <c r="AX18" s="669">
        <v>38</v>
      </c>
      <c r="AY18" s="669">
        <v>1091</v>
      </c>
      <c r="AZ18" s="669">
        <v>5279</v>
      </c>
      <c r="BA18" s="669">
        <v>37</v>
      </c>
      <c r="BB18" s="669">
        <v>37</v>
      </c>
      <c r="BC18" s="351">
        <v>1923</v>
      </c>
      <c r="BD18" s="351">
        <v>864</v>
      </c>
      <c r="BE18" s="351">
        <v>57</v>
      </c>
      <c r="BF18" s="351">
        <v>16</v>
      </c>
      <c r="BH18" s="88">
        <v>7</v>
      </c>
      <c r="BI18" s="89" t="s">
        <v>224</v>
      </c>
      <c r="BJ18" s="669"/>
      <c r="BK18" s="669">
        <v>309</v>
      </c>
      <c r="BL18" s="669">
        <v>218</v>
      </c>
      <c r="BM18" s="669">
        <v>73</v>
      </c>
      <c r="BN18" s="669">
        <v>15</v>
      </c>
      <c r="BO18" s="351">
        <v>3</v>
      </c>
      <c r="BT18" s="51" t="s">
        <v>540</v>
      </c>
      <c r="BU18" s="52"/>
      <c r="BV18" s="1"/>
    </row>
    <row r="19" spans="2:75" ht="30" customHeight="1">
      <c r="B19" s="94">
        <v>8</v>
      </c>
      <c r="C19" s="95" t="s">
        <v>225</v>
      </c>
      <c r="D19" s="660">
        <v>3388</v>
      </c>
      <c r="E19" s="660">
        <v>14</v>
      </c>
      <c r="F19" s="660">
        <v>6</v>
      </c>
      <c r="G19" s="660">
        <v>89</v>
      </c>
      <c r="H19" s="660">
        <v>8</v>
      </c>
      <c r="I19" s="660">
        <v>5</v>
      </c>
      <c r="J19" s="660">
        <v>4</v>
      </c>
      <c r="K19" s="660"/>
      <c r="L19" s="660"/>
      <c r="M19" s="660">
        <v>1</v>
      </c>
      <c r="N19" s="660">
        <v>1</v>
      </c>
      <c r="O19" s="661">
        <v>2</v>
      </c>
      <c r="P19" s="84"/>
      <c r="Q19" s="94">
        <v>8</v>
      </c>
      <c r="R19" s="95" t="s">
        <v>225</v>
      </c>
      <c r="S19" s="669">
        <v>4</v>
      </c>
      <c r="T19" s="669">
        <v>1</v>
      </c>
      <c r="U19" s="669">
        <v>3</v>
      </c>
      <c r="V19" s="669">
        <v>7</v>
      </c>
      <c r="W19" s="669">
        <v>2</v>
      </c>
      <c r="X19" s="351"/>
      <c r="Y19" s="351">
        <v>2</v>
      </c>
      <c r="Z19" s="351">
        <v>49</v>
      </c>
      <c r="AB19" s="94">
        <v>8</v>
      </c>
      <c r="AC19" s="95" t="s">
        <v>225</v>
      </c>
      <c r="AD19" s="669">
        <v>1018</v>
      </c>
      <c r="AE19" s="669">
        <v>71</v>
      </c>
      <c r="AF19" s="669">
        <v>14</v>
      </c>
      <c r="AG19" s="669">
        <v>328</v>
      </c>
      <c r="AH19" s="669">
        <v>4</v>
      </c>
      <c r="AI19" s="351">
        <v>30</v>
      </c>
      <c r="AJ19" s="351">
        <v>184</v>
      </c>
      <c r="AL19" s="94">
        <v>8</v>
      </c>
      <c r="AM19" s="95" t="s">
        <v>225</v>
      </c>
      <c r="AN19" s="669">
        <v>110</v>
      </c>
      <c r="AO19" s="669">
        <v>308</v>
      </c>
      <c r="AP19" s="669">
        <v>27</v>
      </c>
      <c r="AQ19" s="669">
        <v>237</v>
      </c>
      <c r="AR19" s="669">
        <v>37</v>
      </c>
      <c r="AS19" s="351">
        <v>4</v>
      </c>
      <c r="AT19" s="351">
        <v>6</v>
      </c>
      <c r="AV19" s="94">
        <v>8</v>
      </c>
      <c r="AW19" s="95" t="s">
        <v>225</v>
      </c>
      <c r="AX19" s="669">
        <v>5</v>
      </c>
      <c r="AY19" s="669">
        <v>289</v>
      </c>
      <c r="AZ19" s="669">
        <v>1678</v>
      </c>
      <c r="BA19" s="669">
        <v>11</v>
      </c>
      <c r="BB19" s="669"/>
      <c r="BC19" s="351">
        <v>369</v>
      </c>
      <c r="BD19" s="351">
        <v>131</v>
      </c>
      <c r="BE19" s="351">
        <v>11</v>
      </c>
      <c r="BF19" s="351">
        <v>9</v>
      </c>
      <c r="BH19" s="94">
        <v>8</v>
      </c>
      <c r="BI19" s="95" t="s">
        <v>225</v>
      </c>
      <c r="BJ19" s="669"/>
      <c r="BK19" s="669">
        <v>192</v>
      </c>
      <c r="BL19" s="669">
        <v>97</v>
      </c>
      <c r="BM19" s="669">
        <v>85</v>
      </c>
      <c r="BN19" s="669">
        <v>10</v>
      </c>
      <c r="BO19" s="351"/>
      <c r="BT19" s="1" t="s">
        <v>67</v>
      </c>
      <c r="BU19" s="1" t="s">
        <v>68</v>
      </c>
      <c r="BV19" s="1"/>
      <c r="BW19" s="1"/>
    </row>
    <row r="20" spans="2:78" ht="30" customHeight="1">
      <c r="B20" s="88">
        <v>9</v>
      </c>
      <c r="C20" s="89" t="s">
        <v>226</v>
      </c>
      <c r="D20" s="662">
        <v>5695</v>
      </c>
      <c r="E20" s="662">
        <v>44</v>
      </c>
      <c r="F20" s="662">
        <v>5</v>
      </c>
      <c r="G20" s="662">
        <v>141</v>
      </c>
      <c r="H20" s="662">
        <v>14</v>
      </c>
      <c r="I20" s="662">
        <v>9</v>
      </c>
      <c r="J20" s="662">
        <v>2</v>
      </c>
      <c r="K20" s="662"/>
      <c r="L20" s="662">
        <v>2</v>
      </c>
      <c r="M20" s="662"/>
      <c r="N20" s="662">
        <v>4</v>
      </c>
      <c r="O20" s="663">
        <v>3</v>
      </c>
      <c r="P20" s="84"/>
      <c r="Q20" s="88">
        <v>9</v>
      </c>
      <c r="R20" s="89" t="s">
        <v>226</v>
      </c>
      <c r="S20" s="670">
        <v>2</v>
      </c>
      <c r="T20" s="670">
        <v>2</v>
      </c>
      <c r="U20" s="670">
        <v>5</v>
      </c>
      <c r="V20" s="670">
        <v>17</v>
      </c>
      <c r="W20" s="670">
        <v>1</v>
      </c>
      <c r="X20" s="671"/>
      <c r="Y20" s="671">
        <v>4</v>
      </c>
      <c r="Z20" s="671">
        <v>76</v>
      </c>
      <c r="AB20" s="88">
        <v>9</v>
      </c>
      <c r="AC20" s="89" t="s">
        <v>226</v>
      </c>
      <c r="AD20" s="670">
        <v>1970</v>
      </c>
      <c r="AE20" s="670">
        <v>160</v>
      </c>
      <c r="AF20" s="670">
        <v>15</v>
      </c>
      <c r="AG20" s="670">
        <v>848</v>
      </c>
      <c r="AH20" s="670">
        <v>11</v>
      </c>
      <c r="AI20" s="671">
        <v>17</v>
      </c>
      <c r="AJ20" s="671">
        <v>525</v>
      </c>
      <c r="AL20" s="88">
        <v>9</v>
      </c>
      <c r="AM20" s="89" t="s">
        <v>226</v>
      </c>
      <c r="AN20" s="670">
        <v>295</v>
      </c>
      <c r="AO20" s="670">
        <v>767</v>
      </c>
      <c r="AP20" s="670">
        <v>41</v>
      </c>
      <c r="AQ20" s="670">
        <v>507</v>
      </c>
      <c r="AR20" s="670">
        <v>86</v>
      </c>
      <c r="AS20" s="671">
        <v>20</v>
      </c>
      <c r="AT20" s="671">
        <v>7</v>
      </c>
      <c r="AV20" s="88">
        <v>9</v>
      </c>
      <c r="AW20" s="89" t="s">
        <v>226</v>
      </c>
      <c r="AX20" s="670">
        <v>10</v>
      </c>
      <c r="AY20" s="670">
        <v>276</v>
      </c>
      <c r="AZ20" s="670">
        <v>2802</v>
      </c>
      <c r="BA20" s="670"/>
      <c r="BB20" s="670"/>
      <c r="BC20" s="671">
        <v>622</v>
      </c>
      <c r="BD20" s="671">
        <v>259</v>
      </c>
      <c r="BE20" s="671">
        <v>34</v>
      </c>
      <c r="BF20" s="671">
        <v>25</v>
      </c>
      <c r="BH20" s="88">
        <v>9</v>
      </c>
      <c r="BI20" s="89" t="s">
        <v>226</v>
      </c>
      <c r="BJ20" s="670"/>
      <c r="BK20" s="670">
        <v>77</v>
      </c>
      <c r="BL20" s="670">
        <v>30</v>
      </c>
      <c r="BM20" s="670">
        <v>29</v>
      </c>
      <c r="BN20" s="670">
        <v>2</v>
      </c>
      <c r="BO20" s="671">
        <v>16</v>
      </c>
      <c r="BT20" s="1"/>
      <c r="BU20" s="1" t="s">
        <v>69</v>
      </c>
      <c r="BV20" s="1"/>
      <c r="BW20" s="1"/>
      <c r="BX20" s="1"/>
      <c r="BY20" s="1"/>
      <c r="BZ20" s="1"/>
    </row>
    <row r="21" spans="2:80" ht="30" customHeight="1" thickBot="1">
      <c r="B21" s="88">
        <v>10</v>
      </c>
      <c r="C21" s="89" t="s">
        <v>227</v>
      </c>
      <c r="D21" s="660">
        <v>3127</v>
      </c>
      <c r="E21" s="660">
        <v>15</v>
      </c>
      <c r="F21" s="660">
        <v>10</v>
      </c>
      <c r="G21" s="660">
        <v>76</v>
      </c>
      <c r="H21" s="660">
        <v>5</v>
      </c>
      <c r="I21" s="660">
        <v>11</v>
      </c>
      <c r="J21" s="660">
        <v>2</v>
      </c>
      <c r="K21" s="660"/>
      <c r="L21" s="660"/>
      <c r="M21" s="660">
        <v>1</v>
      </c>
      <c r="N21" s="660"/>
      <c r="O21" s="661">
        <v>1</v>
      </c>
      <c r="P21" s="84"/>
      <c r="Q21" s="88">
        <v>10</v>
      </c>
      <c r="R21" s="89" t="s">
        <v>227</v>
      </c>
      <c r="S21" s="669">
        <v>3</v>
      </c>
      <c r="T21" s="669">
        <v>1</v>
      </c>
      <c r="U21" s="669">
        <v>3</v>
      </c>
      <c r="V21" s="669">
        <v>8</v>
      </c>
      <c r="W21" s="669">
        <v>3</v>
      </c>
      <c r="X21" s="351"/>
      <c r="Y21" s="351"/>
      <c r="Z21" s="351">
        <v>38</v>
      </c>
      <c r="AB21" s="88">
        <v>10</v>
      </c>
      <c r="AC21" s="89" t="s">
        <v>227</v>
      </c>
      <c r="AD21" s="669">
        <v>1119</v>
      </c>
      <c r="AE21" s="669">
        <v>118</v>
      </c>
      <c r="AF21" s="669">
        <v>7</v>
      </c>
      <c r="AG21" s="669">
        <v>475</v>
      </c>
      <c r="AH21" s="669">
        <v>15</v>
      </c>
      <c r="AI21" s="351">
        <v>50</v>
      </c>
      <c r="AJ21" s="351">
        <v>259</v>
      </c>
      <c r="AL21" s="88">
        <v>10</v>
      </c>
      <c r="AM21" s="89" t="s">
        <v>227</v>
      </c>
      <c r="AN21" s="669">
        <v>151</v>
      </c>
      <c r="AO21" s="669">
        <v>296</v>
      </c>
      <c r="AP21" s="669">
        <v>39</v>
      </c>
      <c r="AQ21" s="669">
        <v>215</v>
      </c>
      <c r="AR21" s="669">
        <v>68</v>
      </c>
      <c r="AS21" s="351">
        <v>13</v>
      </c>
      <c r="AT21" s="351">
        <v>3</v>
      </c>
      <c r="AV21" s="88">
        <v>10</v>
      </c>
      <c r="AW21" s="89" t="s">
        <v>227</v>
      </c>
      <c r="AX21" s="669">
        <v>7</v>
      </c>
      <c r="AY21" s="669">
        <v>174</v>
      </c>
      <c r="AZ21" s="669">
        <v>1341</v>
      </c>
      <c r="BA21" s="669"/>
      <c r="BB21" s="669"/>
      <c r="BC21" s="351">
        <v>420</v>
      </c>
      <c r="BD21" s="351">
        <v>198</v>
      </c>
      <c r="BE21" s="351">
        <v>19</v>
      </c>
      <c r="BF21" s="351">
        <v>10</v>
      </c>
      <c r="BH21" s="88">
        <v>10</v>
      </c>
      <c r="BI21" s="89" t="s">
        <v>227</v>
      </c>
      <c r="BJ21" s="669"/>
      <c r="BK21" s="669">
        <v>127</v>
      </c>
      <c r="BL21" s="669">
        <v>103</v>
      </c>
      <c r="BM21" s="669">
        <v>13</v>
      </c>
      <c r="BN21" s="669">
        <v>11</v>
      </c>
      <c r="BO21" s="351"/>
      <c r="BT21" s="1"/>
      <c r="BU21" s="1"/>
      <c r="BV21" s="1"/>
      <c r="BW21" s="1"/>
      <c r="BX21" s="1"/>
      <c r="BY21" s="1"/>
      <c r="BZ21" s="1"/>
      <c r="CB21" s="2" t="s">
        <v>70</v>
      </c>
    </row>
    <row r="22" spans="2:80" ht="30" customHeight="1" thickBot="1">
      <c r="B22" s="94">
        <v>11</v>
      </c>
      <c r="C22" s="95" t="s">
        <v>228</v>
      </c>
      <c r="D22" s="660">
        <v>6149</v>
      </c>
      <c r="E22" s="660">
        <v>21</v>
      </c>
      <c r="F22" s="660">
        <v>1</v>
      </c>
      <c r="G22" s="660">
        <v>220</v>
      </c>
      <c r="H22" s="660">
        <v>12</v>
      </c>
      <c r="I22" s="660">
        <v>7</v>
      </c>
      <c r="J22" s="660">
        <v>6</v>
      </c>
      <c r="K22" s="660">
        <v>4</v>
      </c>
      <c r="L22" s="660">
        <v>5</v>
      </c>
      <c r="M22" s="660">
        <v>5</v>
      </c>
      <c r="N22" s="660">
        <v>17</v>
      </c>
      <c r="O22" s="661">
        <v>2</v>
      </c>
      <c r="P22" s="84"/>
      <c r="Q22" s="94">
        <v>11</v>
      </c>
      <c r="R22" s="95" t="s">
        <v>228</v>
      </c>
      <c r="S22" s="669">
        <v>14</v>
      </c>
      <c r="T22" s="669">
        <v>9</v>
      </c>
      <c r="U22" s="669">
        <v>4</v>
      </c>
      <c r="V22" s="669">
        <v>20</v>
      </c>
      <c r="W22" s="669">
        <v>1</v>
      </c>
      <c r="X22" s="351">
        <v>12</v>
      </c>
      <c r="Y22" s="351">
        <v>4</v>
      </c>
      <c r="Z22" s="351">
        <v>98</v>
      </c>
      <c r="AB22" s="94">
        <v>11</v>
      </c>
      <c r="AC22" s="95" t="s">
        <v>228</v>
      </c>
      <c r="AD22" s="669">
        <v>2078</v>
      </c>
      <c r="AE22" s="669">
        <v>121</v>
      </c>
      <c r="AF22" s="669">
        <v>16</v>
      </c>
      <c r="AG22" s="669">
        <v>808</v>
      </c>
      <c r="AH22" s="669">
        <v>21</v>
      </c>
      <c r="AI22" s="351">
        <v>128</v>
      </c>
      <c r="AJ22" s="351">
        <v>360</v>
      </c>
      <c r="AL22" s="94">
        <v>11</v>
      </c>
      <c r="AM22" s="95" t="s">
        <v>228</v>
      </c>
      <c r="AN22" s="669">
        <v>299</v>
      </c>
      <c r="AO22" s="669">
        <v>709</v>
      </c>
      <c r="AP22" s="669">
        <v>58</v>
      </c>
      <c r="AQ22" s="669">
        <v>425</v>
      </c>
      <c r="AR22" s="669">
        <v>106</v>
      </c>
      <c r="AS22" s="351">
        <v>25</v>
      </c>
      <c r="AT22" s="351">
        <v>7</v>
      </c>
      <c r="AV22" s="94">
        <v>11</v>
      </c>
      <c r="AW22" s="95" t="s">
        <v>228</v>
      </c>
      <c r="AX22" s="669">
        <v>21</v>
      </c>
      <c r="AY22" s="669">
        <v>491</v>
      </c>
      <c r="AZ22" s="669">
        <v>2507</v>
      </c>
      <c r="BA22" s="669">
        <v>37</v>
      </c>
      <c r="BB22" s="669"/>
      <c r="BC22" s="351">
        <v>864</v>
      </c>
      <c r="BD22" s="351">
        <v>394</v>
      </c>
      <c r="BE22" s="351">
        <v>34</v>
      </c>
      <c r="BF22" s="351">
        <v>19</v>
      </c>
      <c r="BH22" s="94">
        <v>11</v>
      </c>
      <c r="BI22" s="95" t="s">
        <v>228</v>
      </c>
      <c r="BJ22" s="669">
        <v>4</v>
      </c>
      <c r="BK22" s="669">
        <v>383</v>
      </c>
      <c r="BL22" s="669">
        <v>191</v>
      </c>
      <c r="BM22" s="669">
        <v>123</v>
      </c>
      <c r="BN22" s="669">
        <v>33</v>
      </c>
      <c r="BO22" s="351">
        <v>36</v>
      </c>
      <c r="BT22" s="3"/>
      <c r="BU22" s="4" t="s">
        <v>71</v>
      </c>
      <c r="BV22" s="5"/>
      <c r="BW22" s="6" t="s">
        <v>72</v>
      </c>
      <c r="BX22" s="7"/>
      <c r="BY22" s="8"/>
      <c r="BZ22" s="4" t="s">
        <v>71</v>
      </c>
      <c r="CA22" s="5"/>
      <c r="CB22" s="6" t="s">
        <v>72</v>
      </c>
    </row>
    <row r="23" spans="2:80" ht="30" customHeight="1" thickBot="1">
      <c r="B23" s="88">
        <v>12</v>
      </c>
      <c r="C23" s="89" t="s">
        <v>229</v>
      </c>
      <c r="D23" s="660">
        <v>12399</v>
      </c>
      <c r="E23" s="660">
        <v>30</v>
      </c>
      <c r="F23" s="660">
        <v>17</v>
      </c>
      <c r="G23" s="660">
        <v>166</v>
      </c>
      <c r="H23" s="660">
        <v>13</v>
      </c>
      <c r="I23" s="660">
        <v>8</v>
      </c>
      <c r="J23" s="660">
        <v>2</v>
      </c>
      <c r="K23" s="660">
        <v>5</v>
      </c>
      <c r="L23" s="660">
        <v>4</v>
      </c>
      <c r="M23" s="660">
        <v>3</v>
      </c>
      <c r="N23" s="660"/>
      <c r="O23" s="661">
        <v>1</v>
      </c>
      <c r="P23" s="84"/>
      <c r="Q23" s="88">
        <v>12</v>
      </c>
      <c r="R23" s="89" t="s">
        <v>229</v>
      </c>
      <c r="S23" s="669">
        <v>3</v>
      </c>
      <c r="T23" s="669">
        <v>1</v>
      </c>
      <c r="U23" s="669">
        <v>5</v>
      </c>
      <c r="V23" s="669">
        <v>22</v>
      </c>
      <c r="W23" s="669">
        <v>4</v>
      </c>
      <c r="X23" s="351">
        <v>1</v>
      </c>
      <c r="Y23" s="351">
        <v>2</v>
      </c>
      <c r="Z23" s="351">
        <v>92</v>
      </c>
      <c r="AB23" s="88">
        <v>12</v>
      </c>
      <c r="AC23" s="89" t="s">
        <v>229</v>
      </c>
      <c r="AD23" s="669">
        <v>4085</v>
      </c>
      <c r="AE23" s="669">
        <v>165</v>
      </c>
      <c r="AF23" s="669">
        <v>36</v>
      </c>
      <c r="AG23" s="669">
        <v>1741</v>
      </c>
      <c r="AH23" s="669">
        <v>25</v>
      </c>
      <c r="AI23" s="351">
        <v>129</v>
      </c>
      <c r="AJ23" s="351">
        <v>895</v>
      </c>
      <c r="AL23" s="88">
        <v>12</v>
      </c>
      <c r="AM23" s="89" t="s">
        <v>229</v>
      </c>
      <c r="AN23" s="669">
        <v>692</v>
      </c>
      <c r="AO23" s="669">
        <v>1243</v>
      </c>
      <c r="AP23" s="669">
        <v>90</v>
      </c>
      <c r="AQ23" s="669">
        <v>399</v>
      </c>
      <c r="AR23" s="669">
        <v>82</v>
      </c>
      <c r="AS23" s="351">
        <v>61</v>
      </c>
      <c r="AT23" s="351">
        <v>16</v>
      </c>
      <c r="AV23" s="88">
        <v>12</v>
      </c>
      <c r="AW23" s="89" t="s">
        <v>229</v>
      </c>
      <c r="AX23" s="669">
        <v>25</v>
      </c>
      <c r="AY23" s="669">
        <v>1470</v>
      </c>
      <c r="AZ23" s="669">
        <v>4868</v>
      </c>
      <c r="BA23" s="669">
        <v>84</v>
      </c>
      <c r="BB23" s="669">
        <v>17</v>
      </c>
      <c r="BC23" s="351">
        <v>1816</v>
      </c>
      <c r="BD23" s="351">
        <v>856</v>
      </c>
      <c r="BE23" s="351">
        <v>50</v>
      </c>
      <c r="BF23" s="351">
        <v>37</v>
      </c>
      <c r="BH23" s="88">
        <v>12</v>
      </c>
      <c r="BI23" s="89" t="s">
        <v>229</v>
      </c>
      <c r="BJ23" s="669">
        <v>1</v>
      </c>
      <c r="BK23" s="669">
        <v>1282</v>
      </c>
      <c r="BL23" s="669">
        <v>363</v>
      </c>
      <c r="BM23" s="669">
        <v>393</v>
      </c>
      <c r="BN23" s="669">
        <v>90</v>
      </c>
      <c r="BO23" s="351">
        <v>280</v>
      </c>
      <c r="BT23" s="9"/>
      <c r="BU23" s="10">
        <v>0</v>
      </c>
      <c r="BV23" s="5"/>
      <c r="BW23" s="6">
        <v>1</v>
      </c>
      <c r="BX23" s="7"/>
      <c r="BY23" s="9"/>
      <c r="BZ23" s="10">
        <v>0</v>
      </c>
      <c r="CA23" s="5"/>
      <c r="CB23" s="6">
        <v>1</v>
      </c>
    </row>
    <row r="24" spans="2:80" ht="30" customHeight="1">
      <c r="B24" s="94">
        <v>13</v>
      </c>
      <c r="C24" s="95" t="s">
        <v>230</v>
      </c>
      <c r="D24" s="660">
        <v>4133</v>
      </c>
      <c r="E24" s="660">
        <v>17</v>
      </c>
      <c r="F24" s="660">
        <v>6</v>
      </c>
      <c r="G24" s="660">
        <v>92</v>
      </c>
      <c r="H24" s="660">
        <v>13</v>
      </c>
      <c r="I24" s="660"/>
      <c r="J24" s="660">
        <v>3</v>
      </c>
      <c r="K24" s="660"/>
      <c r="L24" s="660"/>
      <c r="M24" s="660">
        <v>1</v>
      </c>
      <c r="N24" s="660"/>
      <c r="O24" s="661">
        <v>1</v>
      </c>
      <c r="P24" s="84"/>
      <c r="Q24" s="94">
        <v>13</v>
      </c>
      <c r="R24" s="95" t="s">
        <v>230</v>
      </c>
      <c r="S24" s="669">
        <v>3</v>
      </c>
      <c r="T24" s="669"/>
      <c r="U24" s="669">
        <v>1</v>
      </c>
      <c r="V24" s="669">
        <v>20</v>
      </c>
      <c r="W24" s="669">
        <v>1</v>
      </c>
      <c r="X24" s="351"/>
      <c r="Y24" s="351">
        <v>1</v>
      </c>
      <c r="Z24" s="351">
        <v>48</v>
      </c>
      <c r="AB24" s="94">
        <v>13</v>
      </c>
      <c r="AC24" s="95" t="s">
        <v>230</v>
      </c>
      <c r="AD24" s="669">
        <v>1501</v>
      </c>
      <c r="AE24" s="669">
        <v>102</v>
      </c>
      <c r="AF24" s="669">
        <v>10</v>
      </c>
      <c r="AG24" s="669">
        <v>548</v>
      </c>
      <c r="AH24" s="669">
        <v>17</v>
      </c>
      <c r="AI24" s="351">
        <v>66</v>
      </c>
      <c r="AJ24" s="351">
        <v>197</v>
      </c>
      <c r="AL24" s="94">
        <v>13</v>
      </c>
      <c r="AM24" s="95" t="s">
        <v>230</v>
      </c>
      <c r="AN24" s="669">
        <v>268</v>
      </c>
      <c r="AO24" s="669">
        <v>353</v>
      </c>
      <c r="AP24" s="669">
        <v>56</v>
      </c>
      <c r="AQ24" s="669">
        <v>368</v>
      </c>
      <c r="AR24" s="669">
        <v>74</v>
      </c>
      <c r="AS24" s="351">
        <v>9</v>
      </c>
      <c r="AT24" s="351">
        <v>11</v>
      </c>
      <c r="AV24" s="94">
        <v>13</v>
      </c>
      <c r="AW24" s="95" t="s">
        <v>230</v>
      </c>
      <c r="AX24" s="669">
        <v>6</v>
      </c>
      <c r="AY24" s="669">
        <v>317</v>
      </c>
      <c r="AZ24" s="669">
        <v>1905</v>
      </c>
      <c r="BA24" s="669"/>
      <c r="BB24" s="669"/>
      <c r="BC24" s="351">
        <v>420</v>
      </c>
      <c r="BD24" s="351">
        <v>198</v>
      </c>
      <c r="BE24" s="351">
        <v>11</v>
      </c>
      <c r="BF24" s="351">
        <v>2</v>
      </c>
      <c r="BH24" s="94">
        <v>13</v>
      </c>
      <c r="BI24" s="95" t="s">
        <v>230</v>
      </c>
      <c r="BJ24" s="669"/>
      <c r="BK24" s="669">
        <v>181</v>
      </c>
      <c r="BL24" s="669">
        <v>132</v>
      </c>
      <c r="BM24" s="669">
        <v>24</v>
      </c>
      <c r="BN24" s="669">
        <v>25</v>
      </c>
      <c r="BO24" s="351"/>
      <c r="BT24" s="7"/>
      <c r="BU24" s="11"/>
      <c r="BV24" s="12"/>
      <c r="BW24" s="13"/>
      <c r="BX24" s="7"/>
      <c r="BY24" s="7"/>
      <c r="BZ24" s="14" t="s">
        <v>73</v>
      </c>
      <c r="CA24" s="15">
        <v>27</v>
      </c>
      <c r="CB24" s="349">
        <v>7770</v>
      </c>
    </row>
    <row r="25" spans="2:80" ht="30" customHeight="1">
      <c r="B25" s="88">
        <v>14</v>
      </c>
      <c r="C25" s="89" t="s">
        <v>231</v>
      </c>
      <c r="D25" s="660">
        <v>4957</v>
      </c>
      <c r="E25" s="660">
        <v>34</v>
      </c>
      <c r="F25" s="660"/>
      <c r="G25" s="660">
        <v>141</v>
      </c>
      <c r="H25" s="660">
        <v>10</v>
      </c>
      <c r="I25" s="660">
        <v>7</v>
      </c>
      <c r="J25" s="660">
        <v>2</v>
      </c>
      <c r="K25" s="660">
        <v>3</v>
      </c>
      <c r="L25" s="660">
        <v>1</v>
      </c>
      <c r="M25" s="660">
        <v>5</v>
      </c>
      <c r="N25" s="660">
        <v>2</v>
      </c>
      <c r="O25" s="661"/>
      <c r="P25" s="84"/>
      <c r="Q25" s="88">
        <v>14</v>
      </c>
      <c r="R25" s="89" t="s">
        <v>231</v>
      </c>
      <c r="S25" s="669">
        <v>6</v>
      </c>
      <c r="T25" s="669">
        <v>1</v>
      </c>
      <c r="U25" s="669">
        <v>1</v>
      </c>
      <c r="V25" s="669">
        <v>18</v>
      </c>
      <c r="W25" s="669">
        <v>4</v>
      </c>
      <c r="X25" s="351"/>
      <c r="Y25" s="351">
        <v>2</v>
      </c>
      <c r="Z25" s="351">
        <v>79</v>
      </c>
      <c r="AB25" s="88">
        <v>14</v>
      </c>
      <c r="AC25" s="89" t="s">
        <v>231</v>
      </c>
      <c r="AD25" s="669">
        <v>1892</v>
      </c>
      <c r="AE25" s="669">
        <v>116</v>
      </c>
      <c r="AF25" s="669">
        <v>9</v>
      </c>
      <c r="AG25" s="669">
        <v>689</v>
      </c>
      <c r="AH25" s="669">
        <v>24</v>
      </c>
      <c r="AI25" s="351">
        <v>101</v>
      </c>
      <c r="AJ25" s="351">
        <v>344</v>
      </c>
      <c r="AL25" s="88">
        <v>14</v>
      </c>
      <c r="AM25" s="89" t="s">
        <v>231</v>
      </c>
      <c r="AN25" s="669">
        <v>220</v>
      </c>
      <c r="AO25" s="669">
        <v>576</v>
      </c>
      <c r="AP25" s="669">
        <v>40</v>
      </c>
      <c r="AQ25" s="669">
        <v>486</v>
      </c>
      <c r="AR25" s="669">
        <v>80</v>
      </c>
      <c r="AS25" s="351">
        <v>18</v>
      </c>
      <c r="AT25" s="351">
        <v>12</v>
      </c>
      <c r="AV25" s="88">
        <v>14</v>
      </c>
      <c r="AW25" s="89" t="s">
        <v>231</v>
      </c>
      <c r="AX25" s="669">
        <v>17</v>
      </c>
      <c r="AY25" s="669">
        <v>425</v>
      </c>
      <c r="AZ25" s="669">
        <v>1825</v>
      </c>
      <c r="BA25" s="669">
        <v>35</v>
      </c>
      <c r="BB25" s="669">
        <v>11</v>
      </c>
      <c r="BC25" s="351">
        <v>678</v>
      </c>
      <c r="BD25" s="351">
        <v>298</v>
      </c>
      <c r="BE25" s="351">
        <v>17</v>
      </c>
      <c r="BF25" s="351">
        <v>8</v>
      </c>
      <c r="BH25" s="88">
        <v>14</v>
      </c>
      <c r="BI25" s="89" t="s">
        <v>231</v>
      </c>
      <c r="BJ25" s="669">
        <v>5</v>
      </c>
      <c r="BK25" s="669">
        <v>330</v>
      </c>
      <c r="BL25" s="669">
        <v>141</v>
      </c>
      <c r="BM25" s="669">
        <v>137</v>
      </c>
      <c r="BN25" s="669">
        <v>28</v>
      </c>
      <c r="BO25" s="351">
        <v>24</v>
      </c>
      <c r="BT25" s="16" t="s">
        <v>74</v>
      </c>
      <c r="BU25" s="17"/>
      <c r="BV25" s="18">
        <v>1</v>
      </c>
      <c r="BW25" s="350">
        <v>107859</v>
      </c>
      <c r="BX25" s="19"/>
      <c r="BY25" s="19"/>
      <c r="BZ25" s="14" t="s">
        <v>75</v>
      </c>
      <c r="CA25" s="20">
        <v>28</v>
      </c>
      <c r="CB25" s="351">
        <v>5033</v>
      </c>
    </row>
    <row r="26" spans="2:80" ht="30" customHeight="1">
      <c r="B26" s="88">
        <v>15</v>
      </c>
      <c r="C26" s="89" t="s">
        <v>232</v>
      </c>
      <c r="D26" s="660">
        <v>8985</v>
      </c>
      <c r="E26" s="660">
        <v>97</v>
      </c>
      <c r="F26" s="660">
        <v>19</v>
      </c>
      <c r="G26" s="660">
        <v>306</v>
      </c>
      <c r="H26" s="660">
        <v>26</v>
      </c>
      <c r="I26" s="660">
        <v>8</v>
      </c>
      <c r="J26" s="660">
        <v>15</v>
      </c>
      <c r="K26" s="660">
        <v>2</v>
      </c>
      <c r="L26" s="660">
        <v>2</v>
      </c>
      <c r="M26" s="660">
        <v>12</v>
      </c>
      <c r="N26" s="660">
        <v>9</v>
      </c>
      <c r="O26" s="661">
        <v>1</v>
      </c>
      <c r="P26" s="84"/>
      <c r="Q26" s="88">
        <v>15</v>
      </c>
      <c r="R26" s="89" t="s">
        <v>232</v>
      </c>
      <c r="S26" s="669">
        <v>9</v>
      </c>
      <c r="T26" s="669">
        <v>6</v>
      </c>
      <c r="U26" s="669">
        <v>8</v>
      </c>
      <c r="V26" s="669">
        <v>36</v>
      </c>
      <c r="W26" s="669">
        <v>3</v>
      </c>
      <c r="X26" s="351"/>
      <c r="Y26" s="351">
        <v>6</v>
      </c>
      <c r="Z26" s="351">
        <v>163</v>
      </c>
      <c r="AB26" s="88">
        <v>15</v>
      </c>
      <c r="AC26" s="89" t="s">
        <v>232</v>
      </c>
      <c r="AD26" s="669">
        <v>2947</v>
      </c>
      <c r="AE26" s="669">
        <v>224</v>
      </c>
      <c r="AF26" s="669">
        <v>28</v>
      </c>
      <c r="AG26" s="669">
        <v>1194</v>
      </c>
      <c r="AH26" s="669">
        <v>27</v>
      </c>
      <c r="AI26" s="351">
        <v>186</v>
      </c>
      <c r="AJ26" s="351">
        <v>663</v>
      </c>
      <c r="AL26" s="88">
        <v>15</v>
      </c>
      <c r="AM26" s="89" t="s">
        <v>232</v>
      </c>
      <c r="AN26" s="669">
        <v>318</v>
      </c>
      <c r="AO26" s="669">
        <v>995</v>
      </c>
      <c r="AP26" s="669">
        <v>39</v>
      </c>
      <c r="AQ26" s="669">
        <v>659</v>
      </c>
      <c r="AR26" s="669">
        <v>89</v>
      </c>
      <c r="AS26" s="351">
        <v>27</v>
      </c>
      <c r="AT26" s="351">
        <v>11</v>
      </c>
      <c r="AV26" s="88">
        <v>15</v>
      </c>
      <c r="AW26" s="89" t="s">
        <v>232</v>
      </c>
      <c r="AX26" s="669">
        <v>20</v>
      </c>
      <c r="AY26" s="669">
        <v>656</v>
      </c>
      <c r="AZ26" s="669">
        <v>3999</v>
      </c>
      <c r="BA26" s="669">
        <v>32</v>
      </c>
      <c r="BB26" s="669">
        <v>10</v>
      </c>
      <c r="BC26" s="351">
        <v>1004</v>
      </c>
      <c r="BD26" s="351">
        <v>465</v>
      </c>
      <c r="BE26" s="351">
        <v>40</v>
      </c>
      <c r="BF26" s="351">
        <v>11</v>
      </c>
      <c r="BH26" s="88">
        <v>15</v>
      </c>
      <c r="BI26" s="89" t="s">
        <v>232</v>
      </c>
      <c r="BJ26" s="669"/>
      <c r="BK26" s="669">
        <v>541</v>
      </c>
      <c r="BL26" s="669">
        <v>348</v>
      </c>
      <c r="BM26" s="669">
        <v>136</v>
      </c>
      <c r="BN26" s="669">
        <v>30</v>
      </c>
      <c r="BO26" s="351">
        <v>19</v>
      </c>
      <c r="BT26" s="21"/>
      <c r="BU26" s="22"/>
      <c r="BV26" s="23"/>
      <c r="BW26" s="352"/>
      <c r="BX26" s="19"/>
      <c r="BY26" s="19"/>
      <c r="BZ26" s="24" t="s">
        <v>76</v>
      </c>
      <c r="CA26" s="25"/>
      <c r="CB26" s="350"/>
    </row>
    <row r="27" spans="2:80" ht="30" customHeight="1" thickBot="1">
      <c r="B27" s="102">
        <v>16</v>
      </c>
      <c r="C27" s="103" t="s">
        <v>233</v>
      </c>
      <c r="D27" s="664">
        <v>5401</v>
      </c>
      <c r="E27" s="664">
        <v>19</v>
      </c>
      <c r="F27" s="664">
        <v>3</v>
      </c>
      <c r="G27" s="664">
        <v>136</v>
      </c>
      <c r="H27" s="664">
        <v>10</v>
      </c>
      <c r="I27" s="664">
        <v>10</v>
      </c>
      <c r="J27" s="664">
        <v>4</v>
      </c>
      <c r="K27" s="664">
        <v>3</v>
      </c>
      <c r="L27" s="664">
        <v>3</v>
      </c>
      <c r="M27" s="664">
        <v>2</v>
      </c>
      <c r="N27" s="664">
        <v>1</v>
      </c>
      <c r="O27" s="665">
        <v>2</v>
      </c>
      <c r="P27" s="84"/>
      <c r="Q27" s="102">
        <v>16</v>
      </c>
      <c r="R27" s="103" t="s">
        <v>233</v>
      </c>
      <c r="S27" s="672">
        <v>7</v>
      </c>
      <c r="T27" s="672">
        <v>5</v>
      </c>
      <c r="U27" s="672">
        <v>5</v>
      </c>
      <c r="V27" s="672">
        <v>12</v>
      </c>
      <c r="W27" s="672">
        <v>2</v>
      </c>
      <c r="X27" s="673"/>
      <c r="Y27" s="673">
        <v>4</v>
      </c>
      <c r="Z27" s="673">
        <v>66</v>
      </c>
      <c r="AB27" s="102">
        <v>16</v>
      </c>
      <c r="AC27" s="103" t="s">
        <v>233</v>
      </c>
      <c r="AD27" s="672">
        <v>1946</v>
      </c>
      <c r="AE27" s="672">
        <v>114</v>
      </c>
      <c r="AF27" s="672">
        <v>23</v>
      </c>
      <c r="AG27" s="672">
        <v>730</v>
      </c>
      <c r="AH27" s="672">
        <v>7</v>
      </c>
      <c r="AI27" s="673">
        <v>66</v>
      </c>
      <c r="AJ27" s="673">
        <v>380</v>
      </c>
      <c r="AL27" s="102">
        <v>16</v>
      </c>
      <c r="AM27" s="103" t="s">
        <v>233</v>
      </c>
      <c r="AN27" s="672">
        <v>277</v>
      </c>
      <c r="AO27" s="672">
        <v>656</v>
      </c>
      <c r="AP27" s="672">
        <v>55</v>
      </c>
      <c r="AQ27" s="672">
        <v>421</v>
      </c>
      <c r="AR27" s="672">
        <v>98</v>
      </c>
      <c r="AS27" s="673">
        <v>5</v>
      </c>
      <c r="AT27" s="673">
        <v>5</v>
      </c>
      <c r="AV27" s="102">
        <v>16</v>
      </c>
      <c r="AW27" s="103" t="s">
        <v>233</v>
      </c>
      <c r="AX27" s="672">
        <v>7</v>
      </c>
      <c r="AY27" s="672">
        <v>488</v>
      </c>
      <c r="AZ27" s="672">
        <v>2098</v>
      </c>
      <c r="BA27" s="672">
        <v>8</v>
      </c>
      <c r="BB27" s="672">
        <v>8</v>
      </c>
      <c r="BC27" s="673">
        <v>957</v>
      </c>
      <c r="BD27" s="673">
        <v>403</v>
      </c>
      <c r="BE27" s="673">
        <v>21</v>
      </c>
      <c r="BF27" s="673">
        <v>5</v>
      </c>
      <c r="BH27" s="102">
        <v>16</v>
      </c>
      <c r="BI27" s="103" t="s">
        <v>233</v>
      </c>
      <c r="BJ27" s="672">
        <v>3</v>
      </c>
      <c r="BK27" s="672">
        <v>210</v>
      </c>
      <c r="BL27" s="672">
        <v>120</v>
      </c>
      <c r="BM27" s="672">
        <v>50</v>
      </c>
      <c r="BN27" s="672">
        <v>9</v>
      </c>
      <c r="BO27" s="673">
        <v>31</v>
      </c>
      <c r="BT27" s="16" t="s">
        <v>77</v>
      </c>
      <c r="BU27" s="26"/>
      <c r="BV27" s="25"/>
      <c r="BW27" s="350"/>
      <c r="BX27" s="19"/>
      <c r="BY27" s="19"/>
      <c r="BZ27" s="14" t="s">
        <v>78</v>
      </c>
      <c r="CA27" s="15">
        <v>29</v>
      </c>
      <c r="CB27" s="349">
        <v>11824</v>
      </c>
    </row>
    <row r="28" spans="2:80" ht="30" customHeight="1" thickBot="1">
      <c r="B28" s="108"/>
      <c r="C28" s="109" t="s">
        <v>234</v>
      </c>
      <c r="D28" s="666">
        <f aca="true" t="shared" si="0" ref="D28:O28">SUM(D12:D27)</f>
        <v>107859</v>
      </c>
      <c r="E28" s="666">
        <f t="shared" si="0"/>
        <v>504</v>
      </c>
      <c r="F28" s="666">
        <f t="shared" si="0"/>
        <v>133</v>
      </c>
      <c r="G28" s="666">
        <f t="shared" si="0"/>
        <v>2919</v>
      </c>
      <c r="H28" s="666">
        <f t="shared" si="0"/>
        <v>233</v>
      </c>
      <c r="I28" s="666">
        <f t="shared" si="0"/>
        <v>145</v>
      </c>
      <c r="J28" s="666">
        <f t="shared" si="0"/>
        <v>91</v>
      </c>
      <c r="K28" s="666">
        <f t="shared" si="0"/>
        <v>21</v>
      </c>
      <c r="L28" s="666">
        <f t="shared" si="0"/>
        <v>29</v>
      </c>
      <c r="M28" s="666">
        <f t="shared" si="0"/>
        <v>65</v>
      </c>
      <c r="N28" s="666">
        <f t="shared" si="0"/>
        <v>55</v>
      </c>
      <c r="O28" s="666">
        <f t="shared" si="0"/>
        <v>22</v>
      </c>
      <c r="P28" s="84"/>
      <c r="Q28" s="108"/>
      <c r="R28" s="109" t="s">
        <v>234</v>
      </c>
      <c r="S28" s="674">
        <f aca="true" t="shared" si="1" ref="S28:Z28">SUM(S12:S27)</f>
        <v>124</v>
      </c>
      <c r="T28" s="674">
        <f t="shared" si="1"/>
        <v>52</v>
      </c>
      <c r="U28" s="674">
        <f t="shared" si="1"/>
        <v>136</v>
      </c>
      <c r="V28" s="674">
        <f t="shared" si="1"/>
        <v>334</v>
      </c>
      <c r="W28" s="674">
        <f t="shared" si="1"/>
        <v>63</v>
      </c>
      <c r="X28" s="674">
        <f t="shared" si="1"/>
        <v>15</v>
      </c>
      <c r="Y28" s="674">
        <f t="shared" si="1"/>
        <v>53</v>
      </c>
      <c r="Z28" s="674">
        <f t="shared" si="1"/>
        <v>1481</v>
      </c>
      <c r="AB28" s="108"/>
      <c r="AC28" s="109" t="s">
        <v>234</v>
      </c>
      <c r="AD28" s="674">
        <f aca="true" t="shared" si="2" ref="AD28:AJ28">SUM(AD12:AD27)</f>
        <v>36058</v>
      </c>
      <c r="AE28" s="674">
        <f t="shared" si="2"/>
        <v>2534</v>
      </c>
      <c r="AF28" s="674">
        <f t="shared" si="2"/>
        <v>346</v>
      </c>
      <c r="AG28" s="674">
        <f t="shared" si="2"/>
        <v>14817</v>
      </c>
      <c r="AH28" s="674">
        <f t="shared" si="2"/>
        <v>337</v>
      </c>
      <c r="AI28" s="674">
        <f t="shared" si="2"/>
        <v>1674</v>
      </c>
      <c r="AJ28" s="674">
        <f t="shared" si="2"/>
        <v>7770</v>
      </c>
      <c r="AL28" s="108"/>
      <c r="AM28" s="109" t="s">
        <v>234</v>
      </c>
      <c r="AN28" s="674">
        <f aca="true" t="shared" si="3" ref="AN28:AT28">SUM(AN12:AN27)</f>
        <v>5033</v>
      </c>
      <c r="AO28" s="674">
        <f t="shared" si="3"/>
        <v>11824</v>
      </c>
      <c r="AP28" s="674">
        <f t="shared" si="3"/>
        <v>965</v>
      </c>
      <c r="AQ28" s="674">
        <f t="shared" si="3"/>
        <v>6861</v>
      </c>
      <c r="AR28" s="674">
        <f t="shared" si="3"/>
        <v>1204</v>
      </c>
      <c r="AS28" s="674">
        <f t="shared" si="3"/>
        <v>322</v>
      </c>
      <c r="AT28" s="674">
        <f t="shared" si="3"/>
        <v>161</v>
      </c>
      <c r="AV28" s="108"/>
      <c r="AW28" s="109" t="s">
        <v>234</v>
      </c>
      <c r="AX28" s="674">
        <f aca="true" t="shared" si="4" ref="AX28:BF28">SUM(AX12:AX27)</f>
        <v>246</v>
      </c>
      <c r="AY28" s="674">
        <f t="shared" si="4"/>
        <v>8602</v>
      </c>
      <c r="AZ28" s="674">
        <f t="shared" si="4"/>
        <v>47232</v>
      </c>
      <c r="BA28" s="674">
        <f t="shared" si="4"/>
        <v>307</v>
      </c>
      <c r="BB28" s="674">
        <f t="shared" si="4"/>
        <v>139</v>
      </c>
      <c r="BC28" s="674">
        <f t="shared" si="4"/>
        <v>14754</v>
      </c>
      <c r="BD28" s="674">
        <f t="shared" si="4"/>
        <v>6485</v>
      </c>
      <c r="BE28" s="674">
        <f t="shared" si="4"/>
        <v>414</v>
      </c>
      <c r="BF28" s="674">
        <f t="shared" si="4"/>
        <v>220</v>
      </c>
      <c r="BH28" s="108"/>
      <c r="BI28" s="109" t="s">
        <v>234</v>
      </c>
      <c r="BJ28" s="674">
        <f aca="true" t="shared" si="5" ref="BJ28:BO28">SUM(BJ12:BJ27)</f>
        <v>14</v>
      </c>
      <c r="BK28" s="674">
        <f t="shared" si="5"/>
        <v>5524</v>
      </c>
      <c r="BL28" s="674">
        <f t="shared" si="5"/>
        <v>2522</v>
      </c>
      <c r="BM28" s="674">
        <f t="shared" si="5"/>
        <v>1577</v>
      </c>
      <c r="BN28" s="674">
        <f t="shared" si="5"/>
        <v>372</v>
      </c>
      <c r="BO28" s="674">
        <f t="shared" si="5"/>
        <v>889</v>
      </c>
      <c r="BT28" s="16" t="s">
        <v>79</v>
      </c>
      <c r="BU28" s="26"/>
      <c r="BV28" s="25">
        <v>2</v>
      </c>
      <c r="BW28" s="350">
        <v>504</v>
      </c>
      <c r="BX28" s="19"/>
      <c r="BY28" s="27"/>
      <c r="BZ28" s="28" t="s">
        <v>80</v>
      </c>
      <c r="CA28" s="23">
        <v>30</v>
      </c>
      <c r="CB28" s="352">
        <v>965</v>
      </c>
    </row>
    <row r="29" spans="2:80" ht="23.25"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BT29" s="29"/>
      <c r="BU29" s="30"/>
      <c r="BV29" s="23"/>
      <c r="BW29" s="352"/>
      <c r="BX29" s="19"/>
      <c r="BY29" s="27"/>
      <c r="BZ29" s="24" t="s">
        <v>81</v>
      </c>
      <c r="CA29" s="23"/>
      <c r="CB29" s="352"/>
    </row>
    <row r="30" spans="2:80" ht="23.25"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BT30" s="16" t="s">
        <v>82</v>
      </c>
      <c r="BU30" s="26"/>
      <c r="BV30" s="25">
        <v>3</v>
      </c>
      <c r="BW30" s="350">
        <v>133</v>
      </c>
      <c r="BX30" s="19"/>
      <c r="BY30" s="27"/>
      <c r="BZ30" s="31" t="s">
        <v>83</v>
      </c>
      <c r="CA30" s="15">
        <v>31</v>
      </c>
      <c r="CB30" s="349">
        <v>6861</v>
      </c>
    </row>
    <row r="31" spans="72:80" ht="23.25">
      <c r="BT31" s="21"/>
      <c r="BU31" s="22"/>
      <c r="BV31" s="23"/>
      <c r="BW31" s="352"/>
      <c r="BX31" s="19"/>
      <c r="BY31" s="27"/>
      <c r="BZ31" s="24" t="s">
        <v>84</v>
      </c>
      <c r="CA31" s="25"/>
      <c r="CB31" s="350"/>
    </row>
    <row r="32" spans="72:80" ht="23.25">
      <c r="BT32" s="16" t="s">
        <v>85</v>
      </c>
      <c r="BU32" s="17"/>
      <c r="BV32" s="25"/>
      <c r="BW32" s="350"/>
      <c r="BX32" s="19"/>
      <c r="BY32" s="27"/>
      <c r="BZ32" s="14" t="s">
        <v>86</v>
      </c>
      <c r="CA32" s="15">
        <v>32</v>
      </c>
      <c r="CB32" s="349">
        <v>1204</v>
      </c>
    </row>
    <row r="33" spans="72:80" ht="23.25">
      <c r="BT33" s="32" t="s">
        <v>87</v>
      </c>
      <c r="BU33" s="33"/>
      <c r="BV33" s="15">
        <v>4</v>
      </c>
      <c r="BW33" s="349">
        <v>2919</v>
      </c>
      <c r="BX33" s="19"/>
      <c r="BY33" s="27"/>
      <c r="BZ33" s="31" t="s">
        <v>88</v>
      </c>
      <c r="CA33" s="25">
        <v>33</v>
      </c>
      <c r="CB33" s="350">
        <v>322</v>
      </c>
    </row>
    <row r="34" spans="72:80" ht="23.25">
      <c r="BT34" s="21" t="s">
        <v>89</v>
      </c>
      <c r="BU34" s="22"/>
      <c r="BV34" s="23"/>
      <c r="BW34" s="352"/>
      <c r="BX34" s="19"/>
      <c r="BY34" s="27"/>
      <c r="BZ34" s="28" t="s">
        <v>90</v>
      </c>
      <c r="CA34" s="20">
        <v>34</v>
      </c>
      <c r="CB34" s="353">
        <v>161</v>
      </c>
    </row>
    <row r="35" spans="72:80" ht="23.25">
      <c r="BT35" s="27"/>
      <c r="BU35" s="14" t="s">
        <v>91</v>
      </c>
      <c r="BV35" s="15">
        <v>5</v>
      </c>
      <c r="BW35" s="349">
        <v>233</v>
      </c>
      <c r="BX35" s="19"/>
      <c r="BY35" s="27"/>
      <c r="BZ35" s="28" t="s">
        <v>92</v>
      </c>
      <c r="CA35" s="20">
        <v>35</v>
      </c>
      <c r="CB35" s="353">
        <v>246</v>
      </c>
    </row>
    <row r="36" spans="72:80" ht="23.25">
      <c r="BT36" s="27"/>
      <c r="BU36" s="14" t="s">
        <v>93</v>
      </c>
      <c r="BV36" s="15">
        <v>6</v>
      </c>
      <c r="BW36" s="350">
        <v>145</v>
      </c>
      <c r="BX36" s="16"/>
      <c r="BY36" s="19"/>
      <c r="BZ36" s="28" t="s">
        <v>94</v>
      </c>
      <c r="CA36" s="25">
        <v>36</v>
      </c>
      <c r="CB36" s="350">
        <v>8602</v>
      </c>
    </row>
    <row r="37" spans="72:80" ht="23.25">
      <c r="BT37" s="27"/>
      <c r="BU37" s="28" t="s">
        <v>95</v>
      </c>
      <c r="BV37" s="20">
        <v>7</v>
      </c>
      <c r="BW37" s="351">
        <v>91</v>
      </c>
      <c r="BX37" s="16"/>
      <c r="BY37" s="16"/>
      <c r="BZ37" s="34"/>
      <c r="CA37" s="23"/>
      <c r="CB37" s="352"/>
    </row>
    <row r="38" spans="72:80" ht="23.25">
      <c r="BT38" s="27"/>
      <c r="BU38" s="28" t="s">
        <v>96</v>
      </c>
      <c r="BV38" s="20">
        <v>8</v>
      </c>
      <c r="BW38" s="351">
        <v>21</v>
      </c>
      <c r="BX38" s="16"/>
      <c r="BY38" s="35" t="s">
        <v>97</v>
      </c>
      <c r="BZ38" s="36"/>
      <c r="CA38" s="15">
        <v>37</v>
      </c>
      <c r="CB38" s="349">
        <v>47232</v>
      </c>
    </row>
    <row r="39" spans="72:80" ht="23.25">
      <c r="BT39" s="27"/>
      <c r="BU39" s="28" t="s">
        <v>98</v>
      </c>
      <c r="BV39" s="20">
        <v>9</v>
      </c>
      <c r="BW39" s="351">
        <v>29</v>
      </c>
      <c r="BX39" s="16"/>
      <c r="BY39" s="16"/>
      <c r="BZ39" s="34"/>
      <c r="CA39" s="25"/>
      <c r="CB39" s="350"/>
    </row>
    <row r="40" spans="72:80" ht="23.25">
      <c r="BT40" s="27"/>
      <c r="BU40" s="28" t="s">
        <v>99</v>
      </c>
      <c r="BV40" s="20">
        <v>10</v>
      </c>
      <c r="BW40" s="351">
        <v>65</v>
      </c>
      <c r="BX40" s="19"/>
      <c r="BY40" s="16" t="s">
        <v>100</v>
      </c>
      <c r="BZ40" s="34"/>
      <c r="CA40" s="25"/>
      <c r="CB40" s="350"/>
    </row>
    <row r="41" spans="72:80" ht="23.25">
      <c r="BT41" s="19"/>
      <c r="BU41" s="28" t="s">
        <v>88</v>
      </c>
      <c r="BV41" s="20">
        <v>11</v>
      </c>
      <c r="BW41" s="351">
        <v>55</v>
      </c>
      <c r="BX41" s="19"/>
      <c r="BY41" s="35" t="s">
        <v>101</v>
      </c>
      <c r="BZ41" s="37"/>
      <c r="CA41" s="15">
        <v>38</v>
      </c>
      <c r="CB41" s="349">
        <v>307</v>
      </c>
    </row>
    <row r="42" spans="72:80" ht="23.25">
      <c r="BT42" s="27"/>
      <c r="BU42" s="28" t="s">
        <v>102</v>
      </c>
      <c r="BV42" s="20">
        <v>12</v>
      </c>
      <c r="BW42" s="351">
        <v>22</v>
      </c>
      <c r="BX42" s="19"/>
      <c r="BY42" s="21"/>
      <c r="BZ42" s="22"/>
      <c r="CA42" s="23"/>
      <c r="CB42" s="352"/>
    </row>
    <row r="43" spans="72:80" ht="23.25">
      <c r="BT43" s="27"/>
      <c r="BU43" s="28" t="s">
        <v>103</v>
      </c>
      <c r="BV43" s="20">
        <v>13</v>
      </c>
      <c r="BW43" s="351">
        <v>124</v>
      </c>
      <c r="BX43" s="19"/>
      <c r="BY43" s="19" t="s">
        <v>104</v>
      </c>
      <c r="BZ43" s="17"/>
      <c r="CA43" s="25"/>
      <c r="CB43" s="350"/>
    </row>
    <row r="44" spans="72:80" ht="23.25">
      <c r="BT44" s="27"/>
      <c r="BU44" s="28" t="s">
        <v>105</v>
      </c>
      <c r="BV44" s="20">
        <v>14</v>
      </c>
      <c r="BW44" s="351">
        <v>52</v>
      </c>
      <c r="BX44" s="16"/>
      <c r="BY44" s="19"/>
      <c r="BZ44" s="33" t="s">
        <v>106</v>
      </c>
      <c r="CA44" s="15">
        <v>39</v>
      </c>
      <c r="CB44" s="349">
        <v>139</v>
      </c>
    </row>
    <row r="45" spans="72:80" ht="23.25">
      <c r="BT45" s="27"/>
      <c r="BU45" s="28" t="s">
        <v>73</v>
      </c>
      <c r="BV45" s="20">
        <v>15</v>
      </c>
      <c r="BW45" s="351">
        <v>136</v>
      </c>
      <c r="BX45" s="19"/>
      <c r="BY45" s="19"/>
      <c r="BZ45" s="17"/>
      <c r="CA45" s="25"/>
      <c r="CB45" s="350"/>
    </row>
    <row r="46" spans="72:80" ht="23.25">
      <c r="BT46" s="27"/>
      <c r="BU46" s="28" t="s">
        <v>75</v>
      </c>
      <c r="BV46" s="20">
        <v>16</v>
      </c>
      <c r="BW46" s="351">
        <v>334</v>
      </c>
      <c r="BX46" s="19"/>
      <c r="BY46" s="35" t="s">
        <v>107</v>
      </c>
      <c r="BZ46" s="33"/>
      <c r="CA46" s="15">
        <v>40</v>
      </c>
      <c r="CB46" s="349">
        <v>14754</v>
      </c>
    </row>
    <row r="47" spans="72:80" ht="23.25">
      <c r="BT47" s="27"/>
      <c r="BU47" s="28" t="s">
        <v>80</v>
      </c>
      <c r="BV47" s="20">
        <v>17</v>
      </c>
      <c r="BW47" s="351">
        <v>63</v>
      </c>
      <c r="BX47" s="19"/>
      <c r="BY47" s="21" t="s">
        <v>108</v>
      </c>
      <c r="BZ47" s="22"/>
      <c r="CA47" s="23"/>
      <c r="CB47" s="352"/>
    </row>
    <row r="48" spans="72:80" ht="23.25">
      <c r="BT48" s="27"/>
      <c r="BU48" s="28" t="s">
        <v>90</v>
      </c>
      <c r="BV48" s="20">
        <v>18</v>
      </c>
      <c r="BW48" s="351">
        <v>15</v>
      </c>
      <c r="BX48" s="19"/>
      <c r="BY48" s="32" t="s">
        <v>109</v>
      </c>
      <c r="BZ48" s="38"/>
      <c r="CA48" s="15">
        <v>41</v>
      </c>
      <c r="CB48" s="349">
        <v>6485</v>
      </c>
    </row>
    <row r="49" spans="72:80" ht="23.25">
      <c r="BT49" s="19"/>
      <c r="BU49" s="28" t="s">
        <v>92</v>
      </c>
      <c r="BV49" s="20">
        <v>19</v>
      </c>
      <c r="BW49" s="351">
        <v>53</v>
      </c>
      <c r="BX49" s="16"/>
      <c r="BY49" s="19"/>
      <c r="BZ49" s="17"/>
      <c r="CA49" s="25"/>
      <c r="CB49" s="350"/>
    </row>
    <row r="50" spans="72:80" ht="23.25">
      <c r="BT50" s="19"/>
      <c r="BU50" s="28" t="s">
        <v>94</v>
      </c>
      <c r="BV50" s="20">
        <v>20</v>
      </c>
      <c r="BW50" s="351">
        <v>1481</v>
      </c>
      <c r="BX50" s="19"/>
      <c r="BY50" s="35" t="s">
        <v>110</v>
      </c>
      <c r="BZ50" s="38"/>
      <c r="CA50" s="15">
        <v>42</v>
      </c>
      <c r="CB50" s="349">
        <v>414</v>
      </c>
    </row>
    <row r="51" spans="72:80" ht="23.25">
      <c r="BT51" s="7"/>
      <c r="BU51" s="11"/>
      <c r="BV51" s="39"/>
      <c r="BW51" s="354"/>
      <c r="BX51" s="19"/>
      <c r="BY51" s="19" t="s">
        <v>108</v>
      </c>
      <c r="BZ51" s="17"/>
      <c r="CA51" s="25"/>
      <c r="CB51" s="350"/>
    </row>
    <row r="52" spans="72:80" ht="23.25">
      <c r="BT52" s="16" t="s">
        <v>111</v>
      </c>
      <c r="BU52" s="17"/>
      <c r="BV52" s="18"/>
      <c r="BW52" s="350"/>
      <c r="BX52" s="19"/>
      <c r="BY52" s="32" t="s">
        <v>109</v>
      </c>
      <c r="BZ52" s="33"/>
      <c r="CA52" s="15">
        <v>43</v>
      </c>
      <c r="CB52" s="349">
        <v>220</v>
      </c>
    </row>
    <row r="53" spans="72:80" ht="23.25">
      <c r="BT53" s="19" t="s">
        <v>112</v>
      </c>
      <c r="BU53" s="17"/>
      <c r="BV53" s="15">
        <v>21</v>
      </c>
      <c r="BW53" s="349">
        <v>36058</v>
      </c>
      <c r="BX53" s="19"/>
      <c r="BY53" s="19"/>
      <c r="BZ53" s="17"/>
      <c r="CA53" s="25"/>
      <c r="CB53" s="350"/>
    </row>
    <row r="54" spans="72:80" ht="23.25">
      <c r="BT54" s="21" t="s">
        <v>89</v>
      </c>
      <c r="BU54" s="22"/>
      <c r="BV54" s="25"/>
      <c r="BW54" s="350"/>
      <c r="BX54" s="16"/>
      <c r="BY54" s="35" t="s">
        <v>113</v>
      </c>
      <c r="BZ54" s="33"/>
      <c r="CA54" s="15">
        <v>44</v>
      </c>
      <c r="CB54" s="349">
        <v>14</v>
      </c>
    </row>
    <row r="55" spans="72:80" ht="23.25">
      <c r="BT55" s="27"/>
      <c r="BU55" s="19" t="s">
        <v>114</v>
      </c>
      <c r="BV55" s="25">
        <v>22</v>
      </c>
      <c r="BW55" s="350">
        <v>2534</v>
      </c>
      <c r="BX55" s="19"/>
      <c r="BY55" s="19"/>
      <c r="BZ55" s="1"/>
      <c r="CA55" s="40"/>
      <c r="CB55" s="350"/>
    </row>
    <row r="56" spans="72:80" ht="23.25">
      <c r="BT56" s="27"/>
      <c r="BU56" s="21" t="s">
        <v>115</v>
      </c>
      <c r="BV56" s="20">
        <v>23</v>
      </c>
      <c r="BW56" s="351">
        <v>346</v>
      </c>
      <c r="BX56" s="16"/>
      <c r="BY56" s="35" t="s">
        <v>116</v>
      </c>
      <c r="BZ56" s="33"/>
      <c r="CA56" s="15">
        <v>45</v>
      </c>
      <c r="CB56" s="349">
        <v>5524</v>
      </c>
    </row>
    <row r="57" spans="72:80" ht="23.25">
      <c r="BT57" s="27"/>
      <c r="BU57" s="21" t="s">
        <v>117</v>
      </c>
      <c r="BV57" s="25"/>
      <c r="BW57" s="350"/>
      <c r="BX57" s="41"/>
      <c r="BY57" s="41" t="s">
        <v>118</v>
      </c>
      <c r="BZ57" s="42"/>
      <c r="CA57" s="25"/>
      <c r="CB57" s="350"/>
    </row>
    <row r="58" spans="72:80" ht="23.25">
      <c r="BT58" s="27"/>
      <c r="BU58" s="19" t="s">
        <v>119</v>
      </c>
      <c r="BV58" s="15">
        <v>24</v>
      </c>
      <c r="BW58" s="349">
        <v>14817</v>
      </c>
      <c r="BX58" s="41"/>
      <c r="BY58" s="41"/>
      <c r="BZ58" s="41" t="s">
        <v>120</v>
      </c>
      <c r="CA58" s="25">
        <v>46</v>
      </c>
      <c r="CB58" s="350">
        <v>2522</v>
      </c>
    </row>
    <row r="59" spans="72:80" ht="23.25">
      <c r="BT59" s="19"/>
      <c r="BU59" s="22" t="s">
        <v>89</v>
      </c>
      <c r="BV59" s="23"/>
      <c r="BW59" s="352"/>
      <c r="BX59" s="41"/>
      <c r="BY59" s="41"/>
      <c r="BZ59" s="43" t="s">
        <v>121</v>
      </c>
      <c r="CA59" s="20">
        <v>47</v>
      </c>
      <c r="CB59" s="353">
        <v>1577</v>
      </c>
    </row>
    <row r="60" spans="72:80" ht="23.25">
      <c r="BT60" s="19"/>
      <c r="BU60" s="14" t="s">
        <v>99</v>
      </c>
      <c r="BV60" s="15">
        <v>25</v>
      </c>
      <c r="BW60" s="349">
        <v>337</v>
      </c>
      <c r="BX60" s="41"/>
      <c r="BY60" s="41"/>
      <c r="BZ60" s="43" t="s">
        <v>130</v>
      </c>
      <c r="CA60" s="20">
        <v>48</v>
      </c>
      <c r="CB60" s="353">
        <v>372</v>
      </c>
    </row>
    <row r="61" spans="72:80" ht="24" thickBot="1">
      <c r="BT61" s="44"/>
      <c r="BU61" s="45" t="s">
        <v>103</v>
      </c>
      <c r="BV61" s="46">
        <v>26</v>
      </c>
      <c r="BW61" s="355">
        <v>1674</v>
      </c>
      <c r="BX61" s="11"/>
      <c r="BY61" s="47"/>
      <c r="BZ61" s="48" t="s">
        <v>131</v>
      </c>
      <c r="CA61" s="49">
        <v>49</v>
      </c>
      <c r="CB61" s="356">
        <v>889</v>
      </c>
    </row>
  </sheetData>
  <printOptions/>
  <pageMargins left="1.02" right="0.23" top="0.47" bottom="0.54" header="0.32" footer="0.5"/>
  <pageSetup fitToHeight="1" fitToWidth="1" horizontalDpi="300" verticalDpi="300" orientation="landscape" paperSize="9" scale="1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O49"/>
  <sheetViews>
    <sheetView zoomScale="60" zoomScaleNormal="60" workbookViewId="0" topLeftCell="A1">
      <selection activeCell="D7" sqref="D7"/>
    </sheetView>
  </sheetViews>
  <sheetFormatPr defaultColWidth="9.00390625" defaultRowHeight="22.5" customHeight="1"/>
  <cols>
    <col min="2" max="2" width="54.625" style="0" customWidth="1"/>
    <col min="3" max="3" width="5.00390625" style="0" customWidth="1"/>
    <col min="4" max="4" width="35.25390625" style="0" customWidth="1"/>
    <col min="5" max="5" width="31.75390625" style="0" customWidth="1"/>
    <col min="6" max="6" width="29.625" style="0" customWidth="1"/>
    <col min="7" max="7" width="29.375" style="0" customWidth="1"/>
    <col min="8" max="8" width="30.25390625" style="0" customWidth="1"/>
    <col min="9" max="9" width="34.875" style="0" customWidth="1"/>
    <col min="12" max="12" width="43.125" style="0" customWidth="1"/>
    <col min="13" max="13" width="20.125" style="0" customWidth="1"/>
    <col min="14" max="14" width="19.75390625" style="0" customWidth="1"/>
    <col min="15" max="15" width="22.25390625" style="0" customWidth="1"/>
    <col min="16" max="16" width="23.00390625" style="0" customWidth="1"/>
    <col min="17" max="17" width="25.00390625" style="0" customWidth="1"/>
    <col min="18" max="18" width="21.625" style="0" customWidth="1"/>
    <col min="19" max="19" width="6.375" style="0" customWidth="1"/>
    <col min="20" max="20" width="9.875" style="0" customWidth="1"/>
    <col min="21" max="21" width="42.00390625" style="0" customWidth="1"/>
    <col min="22" max="22" width="20.875" style="0" customWidth="1"/>
    <col min="23" max="23" width="22.00390625" style="0" customWidth="1"/>
    <col min="24" max="24" width="22.125" style="0" customWidth="1"/>
    <col min="25" max="25" width="21.75390625" style="0" customWidth="1"/>
    <col min="26" max="26" width="22.75390625" style="0" customWidth="1"/>
    <col min="27" max="27" width="23.25390625" style="0" customWidth="1"/>
    <col min="30" max="30" width="39.25390625" style="0" customWidth="1"/>
    <col min="31" max="31" width="21.125" style="0" customWidth="1"/>
    <col min="32" max="32" width="20.875" style="0" customWidth="1"/>
    <col min="33" max="33" width="22.00390625" style="0" customWidth="1"/>
    <col min="34" max="34" width="23.00390625" style="0" customWidth="1"/>
    <col min="35" max="35" width="22.125" style="0" customWidth="1"/>
    <col min="36" max="36" width="25.00390625" style="0" customWidth="1"/>
    <col min="39" max="39" width="42.75390625" style="0" customWidth="1"/>
    <col min="40" max="40" width="21.375" style="0" customWidth="1"/>
    <col min="41" max="41" width="21.25390625" style="0" customWidth="1"/>
    <col min="42" max="42" width="20.875" style="0" customWidth="1"/>
    <col min="43" max="43" width="23.00390625" style="0" customWidth="1"/>
    <col min="44" max="44" width="22.875" style="0" customWidth="1"/>
    <col min="45" max="45" width="23.00390625" style="0" customWidth="1"/>
    <col min="48" max="48" width="42.75390625" style="0" customWidth="1"/>
    <col min="49" max="49" width="20.875" style="0" customWidth="1"/>
    <col min="50" max="50" width="21.75390625" style="0" customWidth="1"/>
    <col min="51" max="51" width="24.375" style="0" customWidth="1"/>
    <col min="52" max="52" width="21.125" style="0" customWidth="1"/>
    <col min="53" max="53" width="21.625" style="0" customWidth="1"/>
    <col min="54" max="54" width="22.625" style="0" customWidth="1"/>
    <col min="57" max="57" width="40.00390625" style="0" customWidth="1"/>
    <col min="58" max="58" width="21.625" style="0" customWidth="1"/>
    <col min="59" max="59" width="21.75390625" style="0" customWidth="1"/>
    <col min="60" max="60" width="22.00390625" style="0" customWidth="1"/>
    <col min="61" max="61" width="23.25390625" style="0" customWidth="1"/>
    <col min="62" max="62" width="21.75390625" style="0" customWidth="1"/>
    <col min="63" max="63" width="22.25390625" style="0" customWidth="1"/>
    <col min="66" max="66" width="40.00390625" style="0" customWidth="1"/>
    <col min="67" max="67" width="20.75390625" style="0" customWidth="1"/>
    <col min="68" max="68" width="22.875" style="0" customWidth="1"/>
    <col min="69" max="69" width="22.75390625" style="0" customWidth="1"/>
    <col min="70" max="70" width="21.625" style="0" customWidth="1"/>
    <col min="71" max="71" width="22.125" style="0" customWidth="1"/>
    <col min="72" max="72" width="24.25390625" style="0" customWidth="1"/>
    <col min="75" max="75" width="39.625" style="0" customWidth="1"/>
    <col min="76" max="76" width="19.875" style="0" customWidth="1"/>
    <col min="77" max="77" width="21.875" style="0" customWidth="1"/>
    <col min="78" max="78" width="22.00390625" style="0" customWidth="1"/>
    <col min="79" max="79" width="24.00390625" style="0" customWidth="1"/>
    <col min="80" max="80" width="22.375" style="0" customWidth="1"/>
    <col min="81" max="81" width="24.00390625" style="0" customWidth="1"/>
    <col min="84" max="84" width="45.00390625" style="0" customWidth="1"/>
    <col min="85" max="85" width="24.00390625" style="0" customWidth="1"/>
    <col min="86" max="86" width="23.00390625" style="0" customWidth="1"/>
    <col min="87" max="87" width="23.875" style="0" customWidth="1"/>
    <col min="88" max="88" width="21.875" style="0" customWidth="1"/>
    <col min="89" max="89" width="20.875" style="0" customWidth="1"/>
    <col min="90" max="90" width="21.25390625" style="0" customWidth="1"/>
    <col min="93" max="93" width="39.75390625" style="0" customWidth="1"/>
    <col min="94" max="94" width="22.625" style="0" customWidth="1"/>
    <col min="95" max="95" width="22.375" style="0" customWidth="1"/>
    <col min="96" max="96" width="22.125" style="0" customWidth="1"/>
    <col min="97" max="97" width="23.25390625" style="0" customWidth="1"/>
    <col min="98" max="98" width="23.75390625" style="0" customWidth="1"/>
    <col min="99" max="99" width="21.00390625" style="0" customWidth="1"/>
    <col min="102" max="102" width="40.75390625" style="0" customWidth="1"/>
    <col min="103" max="103" width="28.00390625" style="0" customWidth="1"/>
    <col min="104" max="104" width="27.875" style="0" customWidth="1"/>
    <col min="105" max="105" width="29.00390625" style="0" customWidth="1"/>
    <col min="106" max="106" width="28.75390625" style="0" customWidth="1"/>
    <col min="107" max="107" width="29.625" style="0" customWidth="1"/>
    <col min="108" max="108" width="29.375" style="0" customWidth="1"/>
    <col min="111" max="111" width="36.375" style="0" customWidth="1"/>
    <col min="112" max="112" width="22.875" style="0" customWidth="1"/>
    <col min="113" max="113" width="23.125" style="0" customWidth="1"/>
    <col min="114" max="114" width="23.00390625" style="0" customWidth="1"/>
    <col min="115" max="115" width="22.125" style="0" customWidth="1"/>
    <col min="116" max="116" width="22.00390625" style="0" customWidth="1"/>
    <col min="117" max="117" width="23.625" style="0" customWidth="1"/>
    <col min="120" max="120" width="37.625" style="0" customWidth="1"/>
    <col min="121" max="121" width="21.375" style="0" customWidth="1"/>
    <col min="122" max="122" width="22.25390625" style="0" customWidth="1"/>
    <col min="123" max="123" width="23.25390625" style="0" customWidth="1"/>
    <col min="124" max="124" width="22.00390625" style="0" customWidth="1"/>
    <col min="125" max="125" width="22.625" style="0" customWidth="1"/>
    <col min="126" max="126" width="24.00390625" style="0" customWidth="1"/>
    <col min="129" max="129" width="40.875" style="0" customWidth="1"/>
    <col min="130" max="130" width="22.375" style="0" customWidth="1"/>
    <col min="131" max="131" width="22.625" style="0" customWidth="1"/>
    <col min="132" max="132" width="21.875" style="0" customWidth="1"/>
    <col min="133" max="133" width="23.125" style="0" customWidth="1"/>
    <col min="134" max="134" width="22.375" style="0" customWidth="1"/>
    <col min="135" max="135" width="21.375" style="0" customWidth="1"/>
    <col min="138" max="138" width="43.75390625" style="0" customWidth="1"/>
    <col min="139" max="139" width="25.25390625" style="0" customWidth="1"/>
    <col min="140" max="142" width="22.125" style="0" customWidth="1"/>
    <col min="143" max="143" width="21.00390625" style="0" customWidth="1"/>
    <col min="144" max="144" width="21.125" style="0" customWidth="1"/>
    <col min="147" max="147" width="42.00390625" style="0" customWidth="1"/>
    <col min="148" max="148" width="20.125" style="0" customWidth="1"/>
    <col min="149" max="149" width="23.125" style="0" customWidth="1"/>
    <col min="150" max="150" width="24.125" style="0" customWidth="1"/>
    <col min="151" max="151" width="23.375" style="0" customWidth="1"/>
    <col min="152" max="152" width="21.625" style="0" customWidth="1"/>
    <col min="153" max="153" width="23.125" style="0" customWidth="1"/>
    <col min="156" max="156" width="40.00390625" style="0" customWidth="1"/>
    <col min="157" max="157" width="21.25390625" style="0" customWidth="1"/>
    <col min="158" max="158" width="25.00390625" style="0" customWidth="1"/>
    <col min="159" max="159" width="23.75390625" style="0" customWidth="1"/>
    <col min="160" max="160" width="21.25390625" style="0" customWidth="1"/>
    <col min="161" max="161" width="20.875" style="0" customWidth="1"/>
    <col min="162" max="162" width="21.875" style="0" customWidth="1"/>
    <col min="165" max="165" width="39.625" style="0" customWidth="1"/>
    <col min="166" max="166" width="22.00390625" style="0" customWidth="1"/>
    <col min="167" max="167" width="24.00390625" style="0" customWidth="1"/>
    <col min="168" max="168" width="23.125" style="0" customWidth="1"/>
    <col min="169" max="169" width="22.00390625" style="0" customWidth="1"/>
    <col min="170" max="170" width="21.00390625" style="0" customWidth="1"/>
    <col min="171" max="171" width="21.375" style="0" customWidth="1"/>
  </cols>
  <sheetData>
    <row r="1" spans="1:170" ht="30" customHeight="1">
      <c r="A1" s="172"/>
      <c r="B1" s="172"/>
      <c r="C1" s="172"/>
      <c r="D1" s="747"/>
      <c r="E1" s="747"/>
      <c r="F1" s="747"/>
      <c r="G1" s="747"/>
      <c r="H1" s="747"/>
      <c r="I1" s="747"/>
      <c r="K1" s="52" t="s">
        <v>583</v>
      </c>
      <c r="P1" s="170"/>
      <c r="Q1" s="170"/>
      <c r="T1" s="52" t="s">
        <v>583</v>
      </c>
      <c r="Y1" s="170"/>
      <c r="Z1" s="170"/>
      <c r="AC1" s="52" t="s">
        <v>583</v>
      </c>
      <c r="AH1" s="170"/>
      <c r="AI1" s="170"/>
      <c r="AL1" s="52" t="s">
        <v>583</v>
      </c>
      <c r="AQ1" s="170"/>
      <c r="AR1" s="170"/>
      <c r="AU1" s="52" t="s">
        <v>583</v>
      </c>
      <c r="AZ1" s="170"/>
      <c r="BA1" s="170"/>
      <c r="BD1" s="52" t="s">
        <v>583</v>
      </c>
      <c r="BI1" s="170"/>
      <c r="BJ1" s="170"/>
      <c r="BM1" s="52" t="s">
        <v>583</v>
      </c>
      <c r="BR1" s="170"/>
      <c r="BS1" s="170"/>
      <c r="BV1" s="52" t="s">
        <v>583</v>
      </c>
      <c r="CA1" s="170"/>
      <c r="CB1" s="170"/>
      <c r="CE1" s="52" t="s">
        <v>583</v>
      </c>
      <c r="CJ1" s="170"/>
      <c r="CK1" s="170"/>
      <c r="CN1" s="52" t="s">
        <v>583</v>
      </c>
      <c r="CS1" s="170"/>
      <c r="CT1" s="170"/>
      <c r="CW1" s="52" t="s">
        <v>583</v>
      </c>
      <c r="DB1" s="170"/>
      <c r="DC1" s="170"/>
      <c r="DF1" s="52" t="s">
        <v>583</v>
      </c>
      <c r="DK1" s="170"/>
      <c r="DL1" s="170"/>
      <c r="DO1" s="52" t="s">
        <v>583</v>
      </c>
      <c r="DT1" s="170"/>
      <c r="DU1" s="170"/>
      <c r="DX1" s="52" t="s">
        <v>583</v>
      </c>
      <c r="EC1" s="170"/>
      <c r="ED1" s="170"/>
      <c r="EG1" s="52" t="s">
        <v>583</v>
      </c>
      <c r="EL1" s="170"/>
      <c r="EM1" s="170"/>
      <c r="EP1" s="52" t="s">
        <v>583</v>
      </c>
      <c r="EU1" s="170"/>
      <c r="EV1" s="170"/>
      <c r="EY1" s="52" t="s">
        <v>583</v>
      </c>
      <c r="FD1" s="170"/>
      <c r="FE1" s="170"/>
      <c r="FH1" s="52" t="s">
        <v>583</v>
      </c>
      <c r="FM1" s="170"/>
      <c r="FN1" s="170"/>
    </row>
    <row r="2" spans="1:170" ht="30" customHeight="1">
      <c r="A2" s="172"/>
      <c r="B2" s="172"/>
      <c r="C2" s="172"/>
      <c r="D2" s="747"/>
      <c r="E2" s="747"/>
      <c r="F2" s="747"/>
      <c r="G2" s="747"/>
      <c r="H2" s="747"/>
      <c r="I2" s="747"/>
      <c r="K2" s="42" t="s">
        <v>584</v>
      </c>
      <c r="L2" s="42"/>
      <c r="M2" s="42"/>
      <c r="N2" s="42"/>
      <c r="O2" s="42"/>
      <c r="P2" s="26"/>
      <c r="Q2" s="26"/>
      <c r="T2" s="42" t="s">
        <v>584</v>
      </c>
      <c r="U2" s="42"/>
      <c r="V2" s="42"/>
      <c r="W2" s="42"/>
      <c r="X2" s="42"/>
      <c r="Y2" s="26"/>
      <c r="Z2" s="26"/>
      <c r="AC2" s="42" t="s">
        <v>584</v>
      </c>
      <c r="AD2" s="42"/>
      <c r="AE2" s="42"/>
      <c r="AF2" s="42"/>
      <c r="AG2" s="42"/>
      <c r="AH2" s="26"/>
      <c r="AI2" s="26"/>
      <c r="AL2" s="42" t="s">
        <v>584</v>
      </c>
      <c r="AM2" s="42"/>
      <c r="AN2" s="42"/>
      <c r="AO2" s="42"/>
      <c r="AP2" s="42"/>
      <c r="AQ2" s="26"/>
      <c r="AR2" s="26"/>
      <c r="AU2" s="42" t="s">
        <v>584</v>
      </c>
      <c r="AV2" s="42"/>
      <c r="AW2" s="42"/>
      <c r="AX2" s="42"/>
      <c r="AY2" s="42"/>
      <c r="AZ2" s="26"/>
      <c r="BA2" s="26"/>
      <c r="BD2" s="42" t="s">
        <v>584</v>
      </c>
      <c r="BE2" s="42"/>
      <c r="BF2" s="42"/>
      <c r="BG2" s="42"/>
      <c r="BH2" s="42"/>
      <c r="BI2" s="26"/>
      <c r="BJ2" s="26"/>
      <c r="BM2" s="42" t="s">
        <v>584</v>
      </c>
      <c r="BN2" s="42"/>
      <c r="BO2" s="42"/>
      <c r="BP2" s="42"/>
      <c r="BQ2" s="42"/>
      <c r="BR2" s="26"/>
      <c r="BS2" s="26"/>
      <c r="BV2" s="42" t="s">
        <v>584</v>
      </c>
      <c r="BW2" s="42"/>
      <c r="BX2" s="42"/>
      <c r="BY2" s="42"/>
      <c r="BZ2" s="42"/>
      <c r="CA2" s="26"/>
      <c r="CB2" s="26"/>
      <c r="CE2" s="42" t="s">
        <v>584</v>
      </c>
      <c r="CF2" s="42"/>
      <c r="CG2" s="42"/>
      <c r="CH2" s="42"/>
      <c r="CI2" s="42"/>
      <c r="CJ2" s="26"/>
      <c r="CK2" s="26"/>
      <c r="CN2" s="42" t="s">
        <v>584</v>
      </c>
      <c r="CO2" s="42"/>
      <c r="CP2" s="42"/>
      <c r="CQ2" s="42"/>
      <c r="CR2" s="42"/>
      <c r="CS2" s="26"/>
      <c r="CT2" s="26"/>
      <c r="CW2" s="42" t="s">
        <v>584</v>
      </c>
      <c r="CX2" s="42"/>
      <c r="CY2" s="42"/>
      <c r="CZ2" s="42"/>
      <c r="DA2" s="42"/>
      <c r="DB2" s="26"/>
      <c r="DC2" s="26"/>
      <c r="DF2" s="42" t="s">
        <v>584</v>
      </c>
      <c r="DG2" s="42"/>
      <c r="DH2" s="42"/>
      <c r="DI2" s="42"/>
      <c r="DJ2" s="42"/>
      <c r="DK2" s="26"/>
      <c r="DL2" s="26"/>
      <c r="DO2" s="42" t="s">
        <v>584</v>
      </c>
      <c r="DP2" s="42"/>
      <c r="DQ2" s="42"/>
      <c r="DR2" s="42"/>
      <c r="DS2" s="42"/>
      <c r="DT2" s="26"/>
      <c r="DU2" s="26"/>
      <c r="DX2" s="42" t="s">
        <v>584</v>
      </c>
      <c r="DY2" s="42"/>
      <c r="DZ2" s="42"/>
      <c r="EA2" s="42"/>
      <c r="EB2" s="42"/>
      <c r="EC2" s="26"/>
      <c r="ED2" s="26"/>
      <c r="EG2" s="42" t="s">
        <v>584</v>
      </c>
      <c r="EH2" s="42"/>
      <c r="EI2" s="42"/>
      <c r="EJ2" s="42"/>
      <c r="EK2" s="42"/>
      <c r="EL2" s="26"/>
      <c r="EM2" s="26"/>
      <c r="EP2" s="42" t="s">
        <v>584</v>
      </c>
      <c r="EQ2" s="42"/>
      <c r="ER2" s="42"/>
      <c r="ES2" s="42"/>
      <c r="ET2" s="42"/>
      <c r="EU2" s="26"/>
      <c r="EV2" s="26"/>
      <c r="EY2" s="42" t="s">
        <v>584</v>
      </c>
      <c r="EZ2" s="42"/>
      <c r="FA2" s="42"/>
      <c r="FB2" s="42"/>
      <c r="FC2" s="42"/>
      <c r="FD2" s="26"/>
      <c r="FE2" s="26"/>
      <c r="FH2" s="42" t="s">
        <v>584</v>
      </c>
      <c r="FI2" s="42"/>
      <c r="FJ2" s="42"/>
      <c r="FK2" s="42"/>
      <c r="FL2" s="42"/>
      <c r="FM2" s="26"/>
      <c r="FN2" s="26"/>
    </row>
    <row r="3" spans="1:170" ht="30" customHeight="1">
      <c r="A3" s="17"/>
      <c r="B3" s="11"/>
      <c r="C3" s="172"/>
      <c r="D3" s="747"/>
      <c r="E3" s="747"/>
      <c r="F3" s="747"/>
      <c r="G3" s="747"/>
      <c r="H3" s="747"/>
      <c r="I3" s="747"/>
      <c r="K3" s="42" t="s">
        <v>585</v>
      </c>
      <c r="L3" s="42" t="s">
        <v>586</v>
      </c>
      <c r="M3" s="42"/>
      <c r="N3" s="42"/>
      <c r="O3" s="42"/>
      <c r="P3" s="26"/>
      <c r="Q3" s="26"/>
      <c r="T3" s="42" t="s">
        <v>585</v>
      </c>
      <c r="U3" s="42" t="s">
        <v>586</v>
      </c>
      <c r="V3" s="42"/>
      <c r="W3" s="42"/>
      <c r="X3" s="42"/>
      <c r="Y3" s="26"/>
      <c r="Z3" s="26"/>
      <c r="AC3" s="42" t="s">
        <v>585</v>
      </c>
      <c r="AD3" s="42" t="s">
        <v>586</v>
      </c>
      <c r="AE3" s="42"/>
      <c r="AF3" s="42"/>
      <c r="AG3" s="42"/>
      <c r="AH3" s="26"/>
      <c r="AI3" s="26"/>
      <c r="AL3" s="42" t="s">
        <v>585</v>
      </c>
      <c r="AM3" s="42" t="s">
        <v>586</v>
      </c>
      <c r="AN3" s="42"/>
      <c r="AO3" s="42"/>
      <c r="AP3" s="42"/>
      <c r="AQ3" s="26"/>
      <c r="AR3" s="26"/>
      <c r="AU3" s="42" t="s">
        <v>585</v>
      </c>
      <c r="AV3" s="42" t="s">
        <v>586</v>
      </c>
      <c r="AW3" s="42"/>
      <c r="AX3" s="42"/>
      <c r="AY3" s="42"/>
      <c r="AZ3" s="26"/>
      <c r="BA3" s="26"/>
      <c r="BD3" s="42" t="s">
        <v>585</v>
      </c>
      <c r="BE3" s="42" t="s">
        <v>586</v>
      </c>
      <c r="BF3" s="42"/>
      <c r="BG3" s="42"/>
      <c r="BH3" s="42"/>
      <c r="BI3" s="26"/>
      <c r="BJ3" s="26"/>
      <c r="BM3" s="42" t="s">
        <v>585</v>
      </c>
      <c r="BN3" s="42" t="s">
        <v>586</v>
      </c>
      <c r="BO3" s="42"/>
      <c r="BP3" s="42"/>
      <c r="BQ3" s="42"/>
      <c r="BR3" s="26"/>
      <c r="BS3" s="26"/>
      <c r="BV3" s="42" t="s">
        <v>585</v>
      </c>
      <c r="BW3" s="42" t="s">
        <v>586</v>
      </c>
      <c r="BX3" s="42"/>
      <c r="BY3" s="42"/>
      <c r="BZ3" s="42"/>
      <c r="CA3" s="26"/>
      <c r="CB3" s="26"/>
      <c r="CE3" s="42" t="s">
        <v>585</v>
      </c>
      <c r="CF3" s="42" t="s">
        <v>586</v>
      </c>
      <c r="CG3" s="42"/>
      <c r="CH3" s="42"/>
      <c r="CI3" s="42"/>
      <c r="CJ3" s="26"/>
      <c r="CK3" s="26"/>
      <c r="CN3" s="42" t="s">
        <v>585</v>
      </c>
      <c r="CO3" s="42" t="s">
        <v>586</v>
      </c>
      <c r="CP3" s="42"/>
      <c r="CQ3" s="42"/>
      <c r="CR3" s="42"/>
      <c r="CS3" s="26"/>
      <c r="CT3" s="26"/>
      <c r="CW3" s="42" t="s">
        <v>585</v>
      </c>
      <c r="CX3" s="42" t="s">
        <v>586</v>
      </c>
      <c r="CY3" s="42"/>
      <c r="CZ3" s="42"/>
      <c r="DA3" s="42"/>
      <c r="DB3" s="26"/>
      <c r="DC3" s="26"/>
      <c r="DF3" s="42" t="s">
        <v>585</v>
      </c>
      <c r="DG3" s="42" t="s">
        <v>586</v>
      </c>
      <c r="DH3" s="42"/>
      <c r="DI3" s="42"/>
      <c r="DJ3" s="42"/>
      <c r="DK3" s="26"/>
      <c r="DL3" s="26"/>
      <c r="DO3" s="42" t="s">
        <v>585</v>
      </c>
      <c r="DP3" s="42" t="s">
        <v>586</v>
      </c>
      <c r="DQ3" s="42"/>
      <c r="DR3" s="42"/>
      <c r="DS3" s="42"/>
      <c r="DT3" s="26"/>
      <c r="DU3" s="26"/>
      <c r="DX3" s="42" t="s">
        <v>585</v>
      </c>
      <c r="DY3" s="42" t="s">
        <v>586</v>
      </c>
      <c r="DZ3" s="42"/>
      <c r="EA3" s="42"/>
      <c r="EB3" s="42"/>
      <c r="EC3" s="26"/>
      <c r="ED3" s="26"/>
      <c r="EG3" s="42" t="s">
        <v>585</v>
      </c>
      <c r="EH3" s="42" t="s">
        <v>586</v>
      </c>
      <c r="EI3" s="42"/>
      <c r="EJ3" s="42"/>
      <c r="EK3" s="42"/>
      <c r="EL3" s="26"/>
      <c r="EM3" s="26"/>
      <c r="EP3" s="42" t="s">
        <v>585</v>
      </c>
      <c r="EQ3" s="42" t="s">
        <v>586</v>
      </c>
      <c r="ER3" s="42"/>
      <c r="ES3" s="42"/>
      <c r="ET3" s="42"/>
      <c r="EU3" s="26"/>
      <c r="EV3" s="26"/>
      <c r="EY3" s="42" t="s">
        <v>585</v>
      </c>
      <c r="EZ3" s="42" t="s">
        <v>586</v>
      </c>
      <c r="FA3" s="42"/>
      <c r="FB3" s="42"/>
      <c r="FC3" s="42"/>
      <c r="FD3" s="26"/>
      <c r="FE3" s="26"/>
      <c r="FH3" s="42" t="s">
        <v>585</v>
      </c>
      <c r="FI3" s="42" t="s">
        <v>586</v>
      </c>
      <c r="FJ3" s="42"/>
      <c r="FK3" s="42"/>
      <c r="FL3" s="42"/>
      <c r="FM3" s="26"/>
      <c r="FN3" s="26"/>
    </row>
    <row r="4" spans="1:170" ht="16.5" customHeight="1">
      <c r="A4" s="172"/>
      <c r="B4" s="172"/>
      <c r="C4" s="172"/>
      <c r="D4" s="747"/>
      <c r="E4" s="747"/>
      <c r="F4" s="747"/>
      <c r="G4" s="747"/>
      <c r="H4" s="747"/>
      <c r="I4" s="747"/>
      <c r="L4" s="1"/>
      <c r="N4" s="277"/>
      <c r="O4" s="277"/>
      <c r="P4" s="26"/>
      <c r="Q4" s="26"/>
      <c r="U4" s="1"/>
      <c r="W4" s="277"/>
      <c r="X4" s="277"/>
      <c r="Y4" s="26"/>
      <c r="Z4" s="26"/>
      <c r="AD4" s="1"/>
      <c r="AF4" s="277"/>
      <c r="AG4" s="277"/>
      <c r="AH4" s="26"/>
      <c r="AI4" s="26"/>
      <c r="AM4" s="1"/>
      <c r="AO4" s="277"/>
      <c r="AP4" s="277"/>
      <c r="AQ4" s="26"/>
      <c r="AR4" s="26"/>
      <c r="AV4" s="1"/>
      <c r="AX4" s="277"/>
      <c r="AY4" s="277"/>
      <c r="AZ4" s="26"/>
      <c r="BA4" s="26"/>
      <c r="BE4" s="1"/>
      <c r="BG4" s="277"/>
      <c r="BH4" s="277"/>
      <c r="BI4" s="26"/>
      <c r="BJ4" s="26"/>
      <c r="BN4" s="1"/>
      <c r="BP4" s="277"/>
      <c r="BQ4" s="277"/>
      <c r="BR4" s="26"/>
      <c r="BS4" s="26"/>
      <c r="BW4" s="1"/>
      <c r="BY4" s="277"/>
      <c r="BZ4" s="277"/>
      <c r="CA4" s="26"/>
      <c r="CB4" s="26"/>
      <c r="CE4" s="51" t="s">
        <v>634</v>
      </c>
      <c r="CF4" s="1"/>
      <c r="CH4" s="277"/>
      <c r="CI4" s="277"/>
      <c r="CJ4" s="26"/>
      <c r="CK4" s="26"/>
      <c r="CO4" s="1"/>
      <c r="CQ4" s="277"/>
      <c r="CR4" s="277"/>
      <c r="CS4" s="26"/>
      <c r="CT4" s="26"/>
      <c r="CW4" s="51"/>
      <c r="CX4" s="1"/>
      <c r="CZ4" s="277"/>
      <c r="DA4" s="277"/>
      <c r="DB4" s="26"/>
      <c r="DC4" s="26"/>
      <c r="DG4" s="1"/>
      <c r="DI4" s="277"/>
      <c r="DJ4" s="277"/>
      <c r="DK4" s="26"/>
      <c r="DL4" s="26"/>
      <c r="DP4" s="1"/>
      <c r="DR4" s="277"/>
      <c r="DS4" s="277"/>
      <c r="DT4" s="26"/>
      <c r="DU4" s="26"/>
      <c r="DY4" s="1"/>
      <c r="EA4" s="277"/>
      <c r="EB4" s="277"/>
      <c r="EC4" s="26"/>
      <c r="ED4" s="26"/>
      <c r="EG4" s="51" t="s">
        <v>634</v>
      </c>
      <c r="EH4" s="1"/>
      <c r="EJ4" s="277"/>
      <c r="EK4" s="277"/>
      <c r="EL4" s="26"/>
      <c r="EM4" s="26"/>
      <c r="EQ4" s="1"/>
      <c r="ES4" s="277"/>
      <c r="ET4" s="277"/>
      <c r="EU4" s="26"/>
      <c r="EV4" s="26"/>
      <c r="EY4" s="51"/>
      <c r="EZ4" s="1"/>
      <c r="FB4" s="277"/>
      <c r="FC4" s="277"/>
      <c r="FD4" s="26"/>
      <c r="FE4" s="26"/>
      <c r="FI4" s="1"/>
      <c r="FK4" s="277"/>
      <c r="FL4" s="277"/>
      <c r="FM4" s="26"/>
      <c r="FN4" s="26"/>
    </row>
    <row r="5" spans="1:170" ht="30" customHeight="1">
      <c r="A5" s="17"/>
      <c r="B5" s="11"/>
      <c r="C5" s="172"/>
      <c r="D5" s="747"/>
      <c r="E5" s="747"/>
      <c r="F5" s="747"/>
      <c r="G5" s="747"/>
      <c r="H5" s="747"/>
      <c r="I5" s="747"/>
      <c r="K5" s="51"/>
      <c r="P5" s="11"/>
      <c r="Q5" s="11"/>
      <c r="T5" s="51"/>
      <c r="Y5" s="11"/>
      <c r="Z5" s="11"/>
      <c r="AC5" s="51" t="s">
        <v>621</v>
      </c>
      <c r="AH5" s="11"/>
      <c r="AI5" s="11"/>
      <c r="AL5" s="51"/>
      <c r="AQ5" s="11"/>
      <c r="AR5" s="11"/>
      <c r="AU5" s="51" t="s">
        <v>621</v>
      </c>
      <c r="AZ5" s="11"/>
      <c r="BA5" s="11"/>
      <c r="BD5" s="51"/>
      <c r="BI5" s="11"/>
      <c r="BJ5" s="11"/>
      <c r="BM5" s="51" t="s">
        <v>621</v>
      </c>
      <c r="BR5" s="11"/>
      <c r="BS5" s="11"/>
      <c r="BV5" s="51"/>
      <c r="CA5" s="11"/>
      <c r="CB5" s="11"/>
      <c r="CE5" s="51" t="s">
        <v>597</v>
      </c>
      <c r="CJ5" s="11"/>
      <c r="CK5" s="11"/>
      <c r="CN5" s="51" t="s">
        <v>634</v>
      </c>
      <c r="CS5" s="11"/>
      <c r="CT5" s="11"/>
      <c r="CW5" s="51"/>
      <c r="DB5" s="11"/>
      <c r="DC5" s="11"/>
      <c r="DF5" s="51"/>
      <c r="DK5" s="11"/>
      <c r="DL5" s="11"/>
      <c r="DO5" s="51" t="s">
        <v>113</v>
      </c>
      <c r="DT5" s="11"/>
      <c r="DU5" s="11"/>
      <c r="DX5" s="51" t="s">
        <v>751</v>
      </c>
      <c r="EC5" s="11"/>
      <c r="ED5" s="11"/>
      <c r="EG5" s="51" t="s">
        <v>753</v>
      </c>
      <c r="EL5" s="11"/>
      <c r="EM5" s="11"/>
      <c r="EP5" s="51" t="s">
        <v>607</v>
      </c>
      <c r="EU5" s="11"/>
      <c r="EV5" s="11"/>
      <c r="EY5" s="51" t="s">
        <v>656</v>
      </c>
      <c r="FD5" s="11"/>
      <c r="FE5" s="11"/>
      <c r="FH5" s="51" t="s">
        <v>634</v>
      </c>
      <c r="FM5" s="11"/>
      <c r="FN5" s="11"/>
    </row>
    <row r="6" spans="1:171" ht="30" customHeight="1" thickBot="1">
      <c r="A6" s="172"/>
      <c r="B6" s="172"/>
      <c r="C6" s="172"/>
      <c r="D6" s="747"/>
      <c r="E6" s="747"/>
      <c r="F6" s="747"/>
      <c r="G6" s="747"/>
      <c r="H6" s="747"/>
      <c r="I6" s="747"/>
      <c r="K6" s="51" t="s">
        <v>97</v>
      </c>
      <c r="Q6" s="1"/>
      <c r="R6" s="51" t="s">
        <v>575</v>
      </c>
      <c r="T6" s="51" t="s">
        <v>595</v>
      </c>
      <c r="Z6" s="1"/>
      <c r="AA6" s="51" t="s">
        <v>620</v>
      </c>
      <c r="AC6" s="51" t="s">
        <v>622</v>
      </c>
      <c r="AI6" s="1"/>
      <c r="AJ6" s="51" t="s">
        <v>576</v>
      </c>
      <c r="AL6" s="51" t="s">
        <v>624</v>
      </c>
      <c r="AR6" s="1"/>
      <c r="AS6" s="51" t="s">
        <v>623</v>
      </c>
      <c r="AU6" s="51" t="s">
        <v>625</v>
      </c>
      <c r="BA6" s="1"/>
      <c r="BB6" s="51" t="s">
        <v>626</v>
      </c>
      <c r="BD6" s="51" t="s">
        <v>627</v>
      </c>
      <c r="BJ6" s="1"/>
      <c r="BK6" s="51" t="s">
        <v>628</v>
      </c>
      <c r="BM6" s="51" t="s">
        <v>631</v>
      </c>
      <c r="BS6" s="1"/>
      <c r="BT6" s="51" t="s">
        <v>629</v>
      </c>
      <c r="BV6" s="51" t="s">
        <v>597</v>
      </c>
      <c r="CB6" s="1"/>
      <c r="CC6" s="51" t="s">
        <v>630</v>
      </c>
      <c r="CE6" s="51" t="s">
        <v>598</v>
      </c>
      <c r="CK6" s="1"/>
      <c r="CL6" s="51" t="s">
        <v>632</v>
      </c>
      <c r="CN6" s="51" t="s">
        <v>635</v>
      </c>
      <c r="CT6" s="1"/>
      <c r="CU6" s="51" t="s">
        <v>633</v>
      </c>
      <c r="CW6" s="51" t="s">
        <v>644</v>
      </c>
      <c r="DC6" s="1"/>
      <c r="DD6" s="51" t="s">
        <v>637</v>
      </c>
      <c r="DF6" s="51" t="s">
        <v>645</v>
      </c>
      <c r="DL6" s="1"/>
      <c r="DM6" s="51" t="s">
        <v>636</v>
      </c>
      <c r="DO6" s="51"/>
      <c r="DU6" s="1"/>
      <c r="DV6" s="51" t="s">
        <v>638</v>
      </c>
      <c r="DX6" s="51" t="s">
        <v>752</v>
      </c>
      <c r="ED6" s="1"/>
      <c r="EE6" s="51" t="s">
        <v>639</v>
      </c>
      <c r="EG6" s="51"/>
      <c r="EM6" s="1"/>
      <c r="EN6" s="51" t="s">
        <v>640</v>
      </c>
      <c r="EP6" s="51"/>
      <c r="EV6" s="1"/>
      <c r="EW6" s="51" t="s">
        <v>641</v>
      </c>
      <c r="EY6" s="51"/>
      <c r="FE6" s="1"/>
      <c r="FF6" s="51" t="s">
        <v>642</v>
      </c>
      <c r="FH6" s="51" t="s">
        <v>657</v>
      </c>
      <c r="FN6" s="1"/>
      <c r="FO6" s="51" t="s">
        <v>643</v>
      </c>
    </row>
    <row r="7" spans="1:171" ht="30" customHeight="1" thickBot="1">
      <c r="A7" s="172"/>
      <c r="B7" s="172"/>
      <c r="C7" s="172"/>
      <c r="D7" s="747"/>
      <c r="E7" s="747"/>
      <c r="F7" s="747"/>
      <c r="G7" s="747"/>
      <c r="H7" s="747"/>
      <c r="I7" s="747"/>
      <c r="K7" s="437"/>
      <c r="L7" s="475"/>
      <c r="M7" s="8" t="s">
        <v>587</v>
      </c>
      <c r="N7" s="176"/>
      <c r="O7" s="5"/>
      <c r="P7" s="176" t="s">
        <v>588</v>
      </c>
      <c r="Q7" s="177"/>
      <c r="R7" s="5"/>
      <c r="T7" s="437"/>
      <c r="U7" s="475"/>
      <c r="V7" s="8" t="s">
        <v>587</v>
      </c>
      <c r="W7" s="176"/>
      <c r="X7" s="5"/>
      <c r="Y7" s="176" t="s">
        <v>588</v>
      </c>
      <c r="Z7" s="177"/>
      <c r="AA7" s="5"/>
      <c r="AC7" s="437"/>
      <c r="AD7" s="475"/>
      <c r="AE7" s="8" t="s">
        <v>587</v>
      </c>
      <c r="AF7" s="176"/>
      <c r="AG7" s="5"/>
      <c r="AH7" s="176" t="s">
        <v>588</v>
      </c>
      <c r="AI7" s="177"/>
      <c r="AJ7" s="5"/>
      <c r="AL7" s="437"/>
      <c r="AM7" s="475"/>
      <c r="AN7" s="8" t="s">
        <v>587</v>
      </c>
      <c r="AO7" s="176"/>
      <c r="AP7" s="5"/>
      <c r="AQ7" s="176" t="s">
        <v>588</v>
      </c>
      <c r="AR7" s="177"/>
      <c r="AS7" s="5"/>
      <c r="AU7" s="437"/>
      <c r="AV7" s="475"/>
      <c r="AW7" s="8" t="s">
        <v>587</v>
      </c>
      <c r="AX7" s="176"/>
      <c r="AY7" s="5"/>
      <c r="AZ7" s="176" t="s">
        <v>588</v>
      </c>
      <c r="BA7" s="177"/>
      <c r="BB7" s="5"/>
      <c r="BD7" s="437"/>
      <c r="BE7" s="475"/>
      <c r="BF7" s="8" t="s">
        <v>587</v>
      </c>
      <c r="BG7" s="176"/>
      <c r="BH7" s="5"/>
      <c r="BI7" s="176" t="s">
        <v>588</v>
      </c>
      <c r="BJ7" s="177"/>
      <c r="BK7" s="5"/>
      <c r="BM7" s="437"/>
      <c r="BN7" s="475"/>
      <c r="BO7" s="8" t="s">
        <v>587</v>
      </c>
      <c r="BP7" s="176"/>
      <c r="BQ7" s="5"/>
      <c r="BR7" s="176" t="s">
        <v>588</v>
      </c>
      <c r="BS7" s="177"/>
      <c r="BT7" s="5"/>
      <c r="BV7" s="437"/>
      <c r="BW7" s="475"/>
      <c r="BX7" s="8" t="s">
        <v>587</v>
      </c>
      <c r="BY7" s="176"/>
      <c r="BZ7" s="5"/>
      <c r="CA7" s="176" t="s">
        <v>588</v>
      </c>
      <c r="CB7" s="177"/>
      <c r="CC7" s="5"/>
      <c r="CE7" s="437"/>
      <c r="CF7" s="475"/>
      <c r="CG7" s="8" t="s">
        <v>587</v>
      </c>
      <c r="CH7" s="176"/>
      <c r="CI7" s="5"/>
      <c r="CJ7" s="176" t="s">
        <v>588</v>
      </c>
      <c r="CK7" s="177"/>
      <c r="CL7" s="5"/>
      <c r="CN7" s="437"/>
      <c r="CO7" s="475"/>
      <c r="CP7" s="8" t="s">
        <v>587</v>
      </c>
      <c r="CQ7" s="176"/>
      <c r="CR7" s="5"/>
      <c r="CS7" s="176" t="s">
        <v>588</v>
      </c>
      <c r="CT7" s="177"/>
      <c r="CU7" s="5"/>
      <c r="CW7" s="437"/>
      <c r="CX7" s="475"/>
      <c r="CY7" s="8" t="s">
        <v>587</v>
      </c>
      <c r="CZ7" s="176"/>
      <c r="DA7" s="5"/>
      <c r="DB7" s="176" t="s">
        <v>588</v>
      </c>
      <c r="DC7" s="177"/>
      <c r="DD7" s="5"/>
      <c r="DF7" s="437"/>
      <c r="DG7" s="475"/>
      <c r="DH7" s="8" t="s">
        <v>587</v>
      </c>
      <c r="DI7" s="176"/>
      <c r="DJ7" s="5"/>
      <c r="DK7" s="176" t="s">
        <v>588</v>
      </c>
      <c r="DL7" s="177"/>
      <c r="DM7" s="5"/>
      <c r="DO7" s="437"/>
      <c r="DP7" s="475"/>
      <c r="DQ7" s="8" t="s">
        <v>587</v>
      </c>
      <c r="DR7" s="176"/>
      <c r="DS7" s="5"/>
      <c r="DT7" s="176" t="s">
        <v>588</v>
      </c>
      <c r="DU7" s="177"/>
      <c r="DV7" s="5"/>
      <c r="DX7" s="437"/>
      <c r="DY7" s="475"/>
      <c r="DZ7" s="8" t="s">
        <v>587</v>
      </c>
      <c r="EA7" s="176"/>
      <c r="EB7" s="5"/>
      <c r="EC7" s="176" t="s">
        <v>588</v>
      </c>
      <c r="ED7" s="177"/>
      <c r="EE7" s="5"/>
      <c r="EG7" s="437"/>
      <c r="EH7" s="475"/>
      <c r="EI7" s="8" t="s">
        <v>587</v>
      </c>
      <c r="EJ7" s="176"/>
      <c r="EK7" s="5"/>
      <c r="EL7" s="176" t="s">
        <v>588</v>
      </c>
      <c r="EM7" s="177"/>
      <c r="EN7" s="5"/>
      <c r="EP7" s="437"/>
      <c r="EQ7" s="475"/>
      <c r="ER7" s="8" t="s">
        <v>587</v>
      </c>
      <c r="ES7" s="176"/>
      <c r="ET7" s="5"/>
      <c r="EU7" s="176" t="s">
        <v>588</v>
      </c>
      <c r="EV7" s="177"/>
      <c r="EW7" s="5"/>
      <c r="EY7" s="437"/>
      <c r="EZ7" s="475"/>
      <c r="FA7" s="8" t="s">
        <v>587</v>
      </c>
      <c r="FB7" s="176"/>
      <c r="FC7" s="5"/>
      <c r="FD7" s="176" t="s">
        <v>588</v>
      </c>
      <c r="FE7" s="177"/>
      <c r="FF7" s="5"/>
      <c r="FH7" s="437"/>
      <c r="FI7" s="475"/>
      <c r="FJ7" s="8" t="s">
        <v>587</v>
      </c>
      <c r="FK7" s="176"/>
      <c r="FL7" s="5"/>
      <c r="FM7" s="176" t="s">
        <v>588</v>
      </c>
      <c r="FN7" s="177"/>
      <c r="FO7" s="5"/>
    </row>
    <row r="8" spans="1:171" ht="22.5" customHeight="1">
      <c r="A8" s="172"/>
      <c r="B8" s="172"/>
      <c r="C8" s="172"/>
      <c r="D8" s="11"/>
      <c r="E8" s="11"/>
      <c r="F8" s="11"/>
      <c r="G8" s="11"/>
      <c r="H8" s="11"/>
      <c r="I8" s="11"/>
      <c r="K8" s="365" t="s">
        <v>168</v>
      </c>
      <c r="L8" s="495" t="s">
        <v>169</v>
      </c>
      <c r="M8" s="242"/>
      <c r="N8" s="56"/>
      <c r="O8" s="56" t="s">
        <v>589</v>
      </c>
      <c r="P8" s="242"/>
      <c r="Q8" s="56"/>
      <c r="R8" s="56" t="s">
        <v>589</v>
      </c>
      <c r="T8" s="365" t="s">
        <v>168</v>
      </c>
      <c r="U8" s="495" t="s">
        <v>169</v>
      </c>
      <c r="V8" s="242"/>
      <c r="W8" s="56"/>
      <c r="X8" s="56" t="s">
        <v>589</v>
      </c>
      <c r="Y8" s="242"/>
      <c r="Z8" s="56"/>
      <c r="AA8" s="56" t="s">
        <v>589</v>
      </c>
      <c r="AC8" s="365" t="s">
        <v>168</v>
      </c>
      <c r="AD8" s="495" t="s">
        <v>169</v>
      </c>
      <c r="AE8" s="242"/>
      <c r="AF8" s="56"/>
      <c r="AG8" s="56" t="s">
        <v>589</v>
      </c>
      <c r="AH8" s="242"/>
      <c r="AI8" s="56"/>
      <c r="AJ8" s="56" t="s">
        <v>589</v>
      </c>
      <c r="AL8" s="365" t="s">
        <v>168</v>
      </c>
      <c r="AM8" s="495" t="s">
        <v>169</v>
      </c>
      <c r="AN8" s="242"/>
      <c r="AO8" s="56"/>
      <c r="AP8" s="56" t="s">
        <v>589</v>
      </c>
      <c r="AQ8" s="242"/>
      <c r="AR8" s="56"/>
      <c r="AS8" s="56" t="s">
        <v>589</v>
      </c>
      <c r="AU8" s="365" t="s">
        <v>168</v>
      </c>
      <c r="AV8" s="495" t="s">
        <v>169</v>
      </c>
      <c r="AW8" s="242"/>
      <c r="AX8" s="56"/>
      <c r="AY8" s="56" t="s">
        <v>589</v>
      </c>
      <c r="AZ8" s="242"/>
      <c r="BA8" s="56"/>
      <c r="BB8" s="56" t="s">
        <v>589</v>
      </c>
      <c r="BD8" s="365" t="s">
        <v>168</v>
      </c>
      <c r="BE8" s="495" t="s">
        <v>169</v>
      </c>
      <c r="BF8" s="242"/>
      <c r="BG8" s="56"/>
      <c r="BH8" s="56" t="s">
        <v>589</v>
      </c>
      <c r="BI8" s="242"/>
      <c r="BJ8" s="56"/>
      <c r="BK8" s="56" t="s">
        <v>589</v>
      </c>
      <c r="BM8" s="365" t="s">
        <v>168</v>
      </c>
      <c r="BN8" s="495" t="s">
        <v>169</v>
      </c>
      <c r="BO8" s="242"/>
      <c r="BP8" s="56"/>
      <c r="BQ8" s="56" t="s">
        <v>589</v>
      </c>
      <c r="BR8" s="242"/>
      <c r="BS8" s="56"/>
      <c r="BT8" s="56" t="s">
        <v>589</v>
      </c>
      <c r="BV8" s="365" t="s">
        <v>168</v>
      </c>
      <c r="BW8" s="495" t="s">
        <v>169</v>
      </c>
      <c r="BX8" s="242"/>
      <c r="BY8" s="56"/>
      <c r="BZ8" s="56" t="s">
        <v>589</v>
      </c>
      <c r="CA8" s="242"/>
      <c r="CB8" s="56"/>
      <c r="CC8" s="56" t="s">
        <v>589</v>
      </c>
      <c r="CE8" s="365" t="s">
        <v>168</v>
      </c>
      <c r="CF8" s="495" t="s">
        <v>169</v>
      </c>
      <c r="CG8" s="242"/>
      <c r="CH8" s="56"/>
      <c r="CI8" s="56" t="s">
        <v>589</v>
      </c>
      <c r="CJ8" s="242"/>
      <c r="CK8" s="56"/>
      <c r="CL8" s="56" t="s">
        <v>589</v>
      </c>
      <c r="CN8" s="365" t="s">
        <v>168</v>
      </c>
      <c r="CO8" s="495" t="s">
        <v>169</v>
      </c>
      <c r="CP8" s="242"/>
      <c r="CQ8" s="56"/>
      <c r="CR8" s="56" t="s">
        <v>589</v>
      </c>
      <c r="CS8" s="242"/>
      <c r="CT8" s="56"/>
      <c r="CU8" s="56" t="s">
        <v>589</v>
      </c>
      <c r="CW8" s="365" t="s">
        <v>168</v>
      </c>
      <c r="CX8" s="495" t="s">
        <v>169</v>
      </c>
      <c r="CY8" s="242"/>
      <c r="CZ8" s="56"/>
      <c r="DA8" s="56" t="s">
        <v>589</v>
      </c>
      <c r="DB8" s="242"/>
      <c r="DC8" s="56"/>
      <c r="DD8" s="56" t="s">
        <v>589</v>
      </c>
      <c r="DF8" s="365" t="s">
        <v>168</v>
      </c>
      <c r="DG8" s="495" t="s">
        <v>169</v>
      </c>
      <c r="DH8" s="242"/>
      <c r="DI8" s="56"/>
      <c r="DJ8" s="56" t="s">
        <v>589</v>
      </c>
      <c r="DK8" s="242"/>
      <c r="DL8" s="56"/>
      <c r="DM8" s="56" t="s">
        <v>589</v>
      </c>
      <c r="DO8" s="365" t="s">
        <v>168</v>
      </c>
      <c r="DP8" s="495" t="s">
        <v>169</v>
      </c>
      <c r="DQ8" s="242"/>
      <c r="DR8" s="56"/>
      <c r="DS8" s="56" t="s">
        <v>589</v>
      </c>
      <c r="DT8" s="242"/>
      <c r="DU8" s="56"/>
      <c r="DV8" s="56" t="s">
        <v>589</v>
      </c>
      <c r="DX8" s="365" t="s">
        <v>168</v>
      </c>
      <c r="DY8" s="495" t="s">
        <v>169</v>
      </c>
      <c r="DZ8" s="242"/>
      <c r="EA8" s="56"/>
      <c r="EB8" s="56" t="s">
        <v>589</v>
      </c>
      <c r="EC8" s="242"/>
      <c r="ED8" s="56"/>
      <c r="EE8" s="56" t="s">
        <v>589</v>
      </c>
      <c r="EG8" s="365" t="s">
        <v>168</v>
      </c>
      <c r="EH8" s="495" t="s">
        <v>169</v>
      </c>
      <c r="EI8" s="242"/>
      <c r="EJ8" s="56"/>
      <c r="EK8" s="56" t="s">
        <v>589</v>
      </c>
      <c r="EL8" s="242"/>
      <c r="EM8" s="56"/>
      <c r="EN8" s="56" t="s">
        <v>589</v>
      </c>
      <c r="EP8" s="365" t="s">
        <v>168</v>
      </c>
      <c r="EQ8" s="495" t="s">
        <v>169</v>
      </c>
      <c r="ER8" s="242"/>
      <c r="ES8" s="56"/>
      <c r="ET8" s="56" t="s">
        <v>589</v>
      </c>
      <c r="EU8" s="242"/>
      <c r="EV8" s="56"/>
      <c r="EW8" s="56" t="s">
        <v>589</v>
      </c>
      <c r="EY8" s="365" t="s">
        <v>168</v>
      </c>
      <c r="EZ8" s="495" t="s">
        <v>169</v>
      </c>
      <c r="FA8" s="242"/>
      <c r="FB8" s="56"/>
      <c r="FC8" s="56" t="s">
        <v>589</v>
      </c>
      <c r="FD8" s="242"/>
      <c r="FE8" s="56"/>
      <c r="FF8" s="56" t="s">
        <v>589</v>
      </c>
      <c r="FH8" s="365" t="s">
        <v>168</v>
      </c>
      <c r="FI8" s="495" t="s">
        <v>169</v>
      </c>
      <c r="FJ8" s="242"/>
      <c r="FK8" s="56"/>
      <c r="FL8" s="56" t="s">
        <v>589</v>
      </c>
      <c r="FM8" s="242"/>
      <c r="FN8" s="56"/>
      <c r="FO8" s="56" t="s">
        <v>589</v>
      </c>
    </row>
    <row r="9" spans="11:171" ht="22.5" customHeight="1">
      <c r="K9" s="365"/>
      <c r="L9" s="477"/>
      <c r="M9" s="64" t="s">
        <v>589</v>
      </c>
      <c r="N9" s="64" t="s">
        <v>590</v>
      </c>
      <c r="O9" s="64" t="s">
        <v>591</v>
      </c>
      <c r="P9" s="64" t="s">
        <v>589</v>
      </c>
      <c r="Q9" s="64" t="s">
        <v>590</v>
      </c>
      <c r="R9" s="64" t="s">
        <v>591</v>
      </c>
      <c r="T9" s="365"/>
      <c r="U9" s="477"/>
      <c r="V9" s="64" t="s">
        <v>589</v>
      </c>
      <c r="W9" s="64" t="s">
        <v>590</v>
      </c>
      <c r="X9" s="64" t="s">
        <v>591</v>
      </c>
      <c r="Y9" s="64" t="s">
        <v>589</v>
      </c>
      <c r="Z9" s="64" t="s">
        <v>590</v>
      </c>
      <c r="AA9" s="64" t="s">
        <v>591</v>
      </c>
      <c r="AC9" s="365"/>
      <c r="AD9" s="477"/>
      <c r="AE9" s="64" t="s">
        <v>589</v>
      </c>
      <c r="AF9" s="64" t="s">
        <v>590</v>
      </c>
      <c r="AG9" s="64" t="s">
        <v>591</v>
      </c>
      <c r="AH9" s="64" t="s">
        <v>589</v>
      </c>
      <c r="AI9" s="64" t="s">
        <v>590</v>
      </c>
      <c r="AJ9" s="64" t="s">
        <v>591</v>
      </c>
      <c r="AL9" s="365"/>
      <c r="AM9" s="477"/>
      <c r="AN9" s="64" t="s">
        <v>589</v>
      </c>
      <c r="AO9" s="64" t="s">
        <v>590</v>
      </c>
      <c r="AP9" s="64" t="s">
        <v>591</v>
      </c>
      <c r="AQ9" s="64" t="s">
        <v>589</v>
      </c>
      <c r="AR9" s="64" t="s">
        <v>590</v>
      </c>
      <c r="AS9" s="64" t="s">
        <v>591</v>
      </c>
      <c r="AU9" s="365"/>
      <c r="AV9" s="477"/>
      <c r="AW9" s="64" t="s">
        <v>589</v>
      </c>
      <c r="AX9" s="64" t="s">
        <v>590</v>
      </c>
      <c r="AY9" s="64" t="s">
        <v>591</v>
      </c>
      <c r="AZ9" s="64" t="s">
        <v>589</v>
      </c>
      <c r="BA9" s="64" t="s">
        <v>590</v>
      </c>
      <c r="BB9" s="64" t="s">
        <v>591</v>
      </c>
      <c r="BD9" s="365"/>
      <c r="BE9" s="477"/>
      <c r="BF9" s="64" t="s">
        <v>589</v>
      </c>
      <c r="BG9" s="64" t="s">
        <v>590</v>
      </c>
      <c r="BH9" s="64" t="s">
        <v>591</v>
      </c>
      <c r="BI9" s="64" t="s">
        <v>589</v>
      </c>
      <c r="BJ9" s="64" t="s">
        <v>590</v>
      </c>
      <c r="BK9" s="64" t="s">
        <v>591</v>
      </c>
      <c r="BM9" s="365"/>
      <c r="BN9" s="477"/>
      <c r="BO9" s="64" t="s">
        <v>589</v>
      </c>
      <c r="BP9" s="64" t="s">
        <v>590</v>
      </c>
      <c r="BQ9" s="64" t="s">
        <v>591</v>
      </c>
      <c r="BR9" s="64" t="s">
        <v>589</v>
      </c>
      <c r="BS9" s="64" t="s">
        <v>590</v>
      </c>
      <c r="BT9" s="64" t="s">
        <v>591</v>
      </c>
      <c r="BV9" s="365"/>
      <c r="BW9" s="477"/>
      <c r="BX9" s="64" t="s">
        <v>589</v>
      </c>
      <c r="BY9" s="64" t="s">
        <v>590</v>
      </c>
      <c r="BZ9" s="64" t="s">
        <v>591</v>
      </c>
      <c r="CA9" s="64" t="s">
        <v>589</v>
      </c>
      <c r="CB9" s="64" t="s">
        <v>590</v>
      </c>
      <c r="CC9" s="64" t="s">
        <v>591</v>
      </c>
      <c r="CE9" s="365"/>
      <c r="CF9" s="477"/>
      <c r="CG9" s="64" t="s">
        <v>589</v>
      </c>
      <c r="CH9" s="64" t="s">
        <v>590</v>
      </c>
      <c r="CI9" s="64" t="s">
        <v>591</v>
      </c>
      <c r="CJ9" s="64" t="s">
        <v>589</v>
      </c>
      <c r="CK9" s="64" t="s">
        <v>590</v>
      </c>
      <c r="CL9" s="64" t="s">
        <v>591</v>
      </c>
      <c r="CN9" s="365"/>
      <c r="CO9" s="477"/>
      <c r="CP9" s="64" t="s">
        <v>589</v>
      </c>
      <c r="CQ9" s="64" t="s">
        <v>590</v>
      </c>
      <c r="CR9" s="64" t="s">
        <v>591</v>
      </c>
      <c r="CS9" s="64" t="s">
        <v>589</v>
      </c>
      <c r="CT9" s="64" t="s">
        <v>590</v>
      </c>
      <c r="CU9" s="64" t="s">
        <v>591</v>
      </c>
      <c r="CW9" s="365"/>
      <c r="CX9" s="477"/>
      <c r="CY9" s="64" t="s">
        <v>589</v>
      </c>
      <c r="CZ9" s="64" t="s">
        <v>590</v>
      </c>
      <c r="DA9" s="64" t="s">
        <v>591</v>
      </c>
      <c r="DB9" s="64" t="s">
        <v>589</v>
      </c>
      <c r="DC9" s="64" t="s">
        <v>590</v>
      </c>
      <c r="DD9" s="64" t="s">
        <v>591</v>
      </c>
      <c r="DF9" s="365"/>
      <c r="DG9" s="477"/>
      <c r="DH9" s="64" t="s">
        <v>589</v>
      </c>
      <c r="DI9" s="64" t="s">
        <v>590</v>
      </c>
      <c r="DJ9" s="64" t="s">
        <v>591</v>
      </c>
      <c r="DK9" s="64" t="s">
        <v>589</v>
      </c>
      <c r="DL9" s="64" t="s">
        <v>590</v>
      </c>
      <c r="DM9" s="64" t="s">
        <v>591</v>
      </c>
      <c r="DO9" s="365"/>
      <c r="DP9" s="477"/>
      <c r="DQ9" s="64" t="s">
        <v>589</v>
      </c>
      <c r="DR9" s="64" t="s">
        <v>590</v>
      </c>
      <c r="DS9" s="64" t="s">
        <v>591</v>
      </c>
      <c r="DT9" s="64" t="s">
        <v>589</v>
      </c>
      <c r="DU9" s="64" t="s">
        <v>590</v>
      </c>
      <c r="DV9" s="64" t="s">
        <v>591</v>
      </c>
      <c r="DX9" s="365"/>
      <c r="DY9" s="477"/>
      <c r="DZ9" s="64" t="s">
        <v>589</v>
      </c>
      <c r="EA9" s="64" t="s">
        <v>590</v>
      </c>
      <c r="EB9" s="64" t="s">
        <v>591</v>
      </c>
      <c r="EC9" s="64" t="s">
        <v>589</v>
      </c>
      <c r="ED9" s="64" t="s">
        <v>590</v>
      </c>
      <c r="EE9" s="64" t="s">
        <v>591</v>
      </c>
      <c r="EG9" s="365"/>
      <c r="EH9" s="477"/>
      <c r="EI9" s="64" t="s">
        <v>589</v>
      </c>
      <c r="EJ9" s="64" t="s">
        <v>590</v>
      </c>
      <c r="EK9" s="64" t="s">
        <v>591</v>
      </c>
      <c r="EL9" s="64" t="s">
        <v>589</v>
      </c>
      <c r="EM9" s="64" t="s">
        <v>590</v>
      </c>
      <c r="EN9" s="64" t="s">
        <v>591</v>
      </c>
      <c r="EP9" s="365"/>
      <c r="EQ9" s="477"/>
      <c r="ER9" s="64" t="s">
        <v>589</v>
      </c>
      <c r="ES9" s="64" t="s">
        <v>590</v>
      </c>
      <c r="ET9" s="64" t="s">
        <v>591</v>
      </c>
      <c r="EU9" s="64" t="s">
        <v>589</v>
      </c>
      <c r="EV9" s="64" t="s">
        <v>590</v>
      </c>
      <c r="EW9" s="64" t="s">
        <v>591</v>
      </c>
      <c r="EY9" s="365"/>
      <c r="EZ9" s="477"/>
      <c r="FA9" s="64" t="s">
        <v>589</v>
      </c>
      <c r="FB9" s="64" t="s">
        <v>590</v>
      </c>
      <c r="FC9" s="64" t="s">
        <v>591</v>
      </c>
      <c r="FD9" s="64" t="s">
        <v>589</v>
      </c>
      <c r="FE9" s="64" t="s">
        <v>590</v>
      </c>
      <c r="FF9" s="64" t="s">
        <v>591</v>
      </c>
      <c r="FH9" s="365"/>
      <c r="FI9" s="477"/>
      <c r="FJ9" s="64" t="s">
        <v>589</v>
      </c>
      <c r="FK9" s="64" t="s">
        <v>590</v>
      </c>
      <c r="FL9" s="64" t="s">
        <v>591</v>
      </c>
      <c r="FM9" s="64" t="s">
        <v>589</v>
      </c>
      <c r="FN9" s="64" t="s">
        <v>590</v>
      </c>
      <c r="FO9" s="64" t="s">
        <v>591</v>
      </c>
    </row>
    <row r="10" spans="1:171" ht="22.5" customHeight="1" thickBot="1">
      <c r="A10" s="693" t="s">
        <v>583</v>
      </c>
      <c r="B10" s="42"/>
      <c r="C10" s="42"/>
      <c r="D10" s="42"/>
      <c r="E10" s="42"/>
      <c r="K10" s="378"/>
      <c r="L10" s="480"/>
      <c r="M10" s="76" t="s">
        <v>592</v>
      </c>
      <c r="N10" s="76" t="s">
        <v>593</v>
      </c>
      <c r="O10" s="76" t="s">
        <v>594</v>
      </c>
      <c r="P10" s="76" t="s">
        <v>592</v>
      </c>
      <c r="Q10" s="76" t="s">
        <v>593</v>
      </c>
      <c r="R10" s="76" t="s">
        <v>594</v>
      </c>
      <c r="T10" s="378"/>
      <c r="U10" s="480"/>
      <c r="V10" s="76" t="s">
        <v>592</v>
      </c>
      <c r="W10" s="76" t="s">
        <v>593</v>
      </c>
      <c r="X10" s="76" t="s">
        <v>594</v>
      </c>
      <c r="Y10" s="76" t="s">
        <v>592</v>
      </c>
      <c r="Z10" s="76" t="s">
        <v>593</v>
      </c>
      <c r="AA10" s="76" t="s">
        <v>594</v>
      </c>
      <c r="AC10" s="378"/>
      <c r="AD10" s="480"/>
      <c r="AE10" s="76" t="s">
        <v>592</v>
      </c>
      <c r="AF10" s="76" t="s">
        <v>593</v>
      </c>
      <c r="AG10" s="76" t="s">
        <v>594</v>
      </c>
      <c r="AH10" s="76" t="s">
        <v>592</v>
      </c>
      <c r="AI10" s="76" t="s">
        <v>593</v>
      </c>
      <c r="AJ10" s="76" t="s">
        <v>594</v>
      </c>
      <c r="AL10" s="378"/>
      <c r="AM10" s="480"/>
      <c r="AN10" s="76" t="s">
        <v>592</v>
      </c>
      <c r="AO10" s="76" t="s">
        <v>593</v>
      </c>
      <c r="AP10" s="76" t="s">
        <v>594</v>
      </c>
      <c r="AQ10" s="76" t="s">
        <v>592</v>
      </c>
      <c r="AR10" s="76" t="s">
        <v>593</v>
      </c>
      <c r="AS10" s="76" t="s">
        <v>594</v>
      </c>
      <c r="AU10" s="378"/>
      <c r="AV10" s="480"/>
      <c r="AW10" s="76" t="s">
        <v>592</v>
      </c>
      <c r="AX10" s="76" t="s">
        <v>593</v>
      </c>
      <c r="AY10" s="76" t="s">
        <v>594</v>
      </c>
      <c r="AZ10" s="76" t="s">
        <v>592</v>
      </c>
      <c r="BA10" s="76" t="s">
        <v>593</v>
      </c>
      <c r="BB10" s="76" t="s">
        <v>594</v>
      </c>
      <c r="BD10" s="378"/>
      <c r="BE10" s="480"/>
      <c r="BF10" s="76" t="s">
        <v>592</v>
      </c>
      <c r="BG10" s="76" t="s">
        <v>593</v>
      </c>
      <c r="BH10" s="76" t="s">
        <v>594</v>
      </c>
      <c r="BI10" s="76" t="s">
        <v>592</v>
      </c>
      <c r="BJ10" s="76" t="s">
        <v>593</v>
      </c>
      <c r="BK10" s="76" t="s">
        <v>594</v>
      </c>
      <c r="BM10" s="378"/>
      <c r="BN10" s="480"/>
      <c r="BO10" s="76" t="s">
        <v>592</v>
      </c>
      <c r="BP10" s="76" t="s">
        <v>593</v>
      </c>
      <c r="BQ10" s="76" t="s">
        <v>594</v>
      </c>
      <c r="BR10" s="76" t="s">
        <v>592</v>
      </c>
      <c r="BS10" s="76" t="s">
        <v>593</v>
      </c>
      <c r="BT10" s="76" t="s">
        <v>594</v>
      </c>
      <c r="BV10" s="378"/>
      <c r="BW10" s="480"/>
      <c r="BX10" s="76" t="s">
        <v>592</v>
      </c>
      <c r="BY10" s="76" t="s">
        <v>593</v>
      </c>
      <c r="BZ10" s="76" t="s">
        <v>594</v>
      </c>
      <c r="CA10" s="76" t="s">
        <v>592</v>
      </c>
      <c r="CB10" s="76" t="s">
        <v>593</v>
      </c>
      <c r="CC10" s="76" t="s">
        <v>594</v>
      </c>
      <c r="CE10" s="378"/>
      <c r="CF10" s="480"/>
      <c r="CG10" s="76" t="s">
        <v>592</v>
      </c>
      <c r="CH10" s="76" t="s">
        <v>593</v>
      </c>
      <c r="CI10" s="76" t="s">
        <v>594</v>
      </c>
      <c r="CJ10" s="76" t="s">
        <v>592</v>
      </c>
      <c r="CK10" s="76" t="s">
        <v>593</v>
      </c>
      <c r="CL10" s="76" t="s">
        <v>594</v>
      </c>
      <c r="CN10" s="378"/>
      <c r="CO10" s="480"/>
      <c r="CP10" s="76" t="s">
        <v>592</v>
      </c>
      <c r="CQ10" s="76" t="s">
        <v>593</v>
      </c>
      <c r="CR10" s="76" t="s">
        <v>594</v>
      </c>
      <c r="CS10" s="76" t="s">
        <v>592</v>
      </c>
      <c r="CT10" s="76" t="s">
        <v>593</v>
      </c>
      <c r="CU10" s="76" t="s">
        <v>594</v>
      </c>
      <c r="CW10" s="378"/>
      <c r="CX10" s="480"/>
      <c r="CY10" s="76" t="s">
        <v>592</v>
      </c>
      <c r="CZ10" s="76" t="s">
        <v>593</v>
      </c>
      <c r="DA10" s="76" t="s">
        <v>594</v>
      </c>
      <c r="DB10" s="76" t="s">
        <v>592</v>
      </c>
      <c r="DC10" s="76" t="s">
        <v>593</v>
      </c>
      <c r="DD10" s="76" t="s">
        <v>594</v>
      </c>
      <c r="DF10" s="378"/>
      <c r="DG10" s="480"/>
      <c r="DH10" s="76" t="s">
        <v>592</v>
      </c>
      <c r="DI10" s="76" t="s">
        <v>593</v>
      </c>
      <c r="DJ10" s="76" t="s">
        <v>594</v>
      </c>
      <c r="DK10" s="76" t="s">
        <v>592</v>
      </c>
      <c r="DL10" s="76" t="s">
        <v>593</v>
      </c>
      <c r="DM10" s="76" t="s">
        <v>594</v>
      </c>
      <c r="DO10" s="378"/>
      <c r="DP10" s="480"/>
      <c r="DQ10" s="76" t="s">
        <v>592</v>
      </c>
      <c r="DR10" s="76" t="s">
        <v>593</v>
      </c>
      <c r="DS10" s="76" t="s">
        <v>594</v>
      </c>
      <c r="DT10" s="76" t="s">
        <v>592</v>
      </c>
      <c r="DU10" s="76" t="s">
        <v>593</v>
      </c>
      <c r="DV10" s="76" t="s">
        <v>594</v>
      </c>
      <c r="DX10" s="378"/>
      <c r="DY10" s="480"/>
      <c r="DZ10" s="76" t="s">
        <v>592</v>
      </c>
      <c r="EA10" s="76" t="s">
        <v>593</v>
      </c>
      <c r="EB10" s="76" t="s">
        <v>594</v>
      </c>
      <c r="EC10" s="76" t="s">
        <v>592</v>
      </c>
      <c r="ED10" s="76" t="s">
        <v>593</v>
      </c>
      <c r="EE10" s="76" t="s">
        <v>594</v>
      </c>
      <c r="EG10" s="378"/>
      <c r="EH10" s="480"/>
      <c r="EI10" s="76" t="s">
        <v>592</v>
      </c>
      <c r="EJ10" s="76" t="s">
        <v>593</v>
      </c>
      <c r="EK10" s="76" t="s">
        <v>594</v>
      </c>
      <c r="EL10" s="76" t="s">
        <v>592</v>
      </c>
      <c r="EM10" s="76" t="s">
        <v>593</v>
      </c>
      <c r="EN10" s="76" t="s">
        <v>594</v>
      </c>
      <c r="EP10" s="378"/>
      <c r="EQ10" s="480"/>
      <c r="ER10" s="76" t="s">
        <v>592</v>
      </c>
      <c r="ES10" s="76" t="s">
        <v>593</v>
      </c>
      <c r="ET10" s="76" t="s">
        <v>594</v>
      </c>
      <c r="EU10" s="76" t="s">
        <v>592</v>
      </c>
      <c r="EV10" s="76" t="s">
        <v>593</v>
      </c>
      <c r="EW10" s="76" t="s">
        <v>594</v>
      </c>
      <c r="EY10" s="378"/>
      <c r="EZ10" s="480"/>
      <c r="FA10" s="76" t="s">
        <v>592</v>
      </c>
      <c r="FB10" s="76" t="s">
        <v>593</v>
      </c>
      <c r="FC10" s="76" t="s">
        <v>594</v>
      </c>
      <c r="FD10" s="76" t="s">
        <v>592</v>
      </c>
      <c r="FE10" s="76" t="s">
        <v>593</v>
      </c>
      <c r="FF10" s="76" t="s">
        <v>594</v>
      </c>
      <c r="FH10" s="378"/>
      <c r="FI10" s="480"/>
      <c r="FJ10" s="76" t="s">
        <v>592</v>
      </c>
      <c r="FK10" s="76" t="s">
        <v>593</v>
      </c>
      <c r="FL10" s="76" t="s">
        <v>594</v>
      </c>
      <c r="FM10" s="76" t="s">
        <v>592</v>
      </c>
      <c r="FN10" s="76" t="s">
        <v>593</v>
      </c>
      <c r="FO10" s="76" t="s">
        <v>594</v>
      </c>
    </row>
    <row r="11" spans="1:171" ht="22.5" customHeight="1" thickBot="1">
      <c r="A11" s="42"/>
      <c r="B11" s="42"/>
      <c r="C11" s="42"/>
      <c r="D11" s="42"/>
      <c r="E11" s="42"/>
      <c r="K11" s="275">
        <v>1</v>
      </c>
      <c r="L11" s="275">
        <v>2</v>
      </c>
      <c r="M11" s="275">
        <v>3</v>
      </c>
      <c r="N11" s="275">
        <v>4</v>
      </c>
      <c r="O11" s="275">
        <v>5</v>
      </c>
      <c r="P11" s="275">
        <v>6</v>
      </c>
      <c r="Q11" s="275">
        <v>7</v>
      </c>
      <c r="R11" s="275">
        <v>8</v>
      </c>
      <c r="T11" s="275">
        <v>1</v>
      </c>
      <c r="U11" s="275">
        <v>2</v>
      </c>
      <c r="V11" s="275">
        <v>3</v>
      </c>
      <c r="W11" s="275">
        <v>4</v>
      </c>
      <c r="X11" s="275">
        <v>5</v>
      </c>
      <c r="Y11" s="275">
        <v>6</v>
      </c>
      <c r="Z11" s="275">
        <v>7</v>
      </c>
      <c r="AA11" s="275">
        <v>8</v>
      </c>
      <c r="AC11" s="275">
        <v>1</v>
      </c>
      <c r="AD11" s="275">
        <v>2</v>
      </c>
      <c r="AE11" s="275">
        <v>3</v>
      </c>
      <c r="AF11" s="275">
        <v>4</v>
      </c>
      <c r="AG11" s="275">
        <v>5</v>
      </c>
      <c r="AH11" s="275">
        <v>6</v>
      </c>
      <c r="AI11" s="275">
        <v>7</v>
      </c>
      <c r="AJ11" s="275">
        <v>8</v>
      </c>
      <c r="AL11" s="275">
        <v>1</v>
      </c>
      <c r="AM11" s="275">
        <v>2</v>
      </c>
      <c r="AN11" s="275">
        <v>3</v>
      </c>
      <c r="AO11" s="275">
        <v>4</v>
      </c>
      <c r="AP11" s="275">
        <v>5</v>
      </c>
      <c r="AQ11" s="275">
        <v>6</v>
      </c>
      <c r="AR11" s="275">
        <v>7</v>
      </c>
      <c r="AS11" s="275">
        <v>8</v>
      </c>
      <c r="AU11" s="275">
        <v>1</v>
      </c>
      <c r="AV11" s="275">
        <v>2</v>
      </c>
      <c r="AW11" s="275">
        <v>3</v>
      </c>
      <c r="AX11" s="275">
        <v>4</v>
      </c>
      <c r="AY11" s="275">
        <v>5</v>
      </c>
      <c r="AZ11" s="275">
        <v>6</v>
      </c>
      <c r="BA11" s="275">
        <v>7</v>
      </c>
      <c r="BB11" s="275">
        <v>8</v>
      </c>
      <c r="BD11" s="275">
        <v>1</v>
      </c>
      <c r="BE11" s="275">
        <v>2</v>
      </c>
      <c r="BF11" s="275">
        <v>3</v>
      </c>
      <c r="BG11" s="275">
        <v>4</v>
      </c>
      <c r="BH11" s="275">
        <v>5</v>
      </c>
      <c r="BI11" s="275">
        <v>6</v>
      </c>
      <c r="BJ11" s="275">
        <v>7</v>
      </c>
      <c r="BK11" s="275">
        <v>8</v>
      </c>
      <c r="BM11" s="275">
        <v>1</v>
      </c>
      <c r="BN11" s="275">
        <v>2</v>
      </c>
      <c r="BO11" s="275">
        <v>3</v>
      </c>
      <c r="BP11" s="275">
        <v>4</v>
      </c>
      <c r="BQ11" s="275">
        <v>5</v>
      </c>
      <c r="BR11" s="275">
        <v>6</v>
      </c>
      <c r="BS11" s="275">
        <v>7</v>
      </c>
      <c r="BT11" s="275">
        <v>8</v>
      </c>
      <c r="BV11" s="275">
        <v>1</v>
      </c>
      <c r="BW11" s="275">
        <v>2</v>
      </c>
      <c r="BX11" s="275">
        <v>3</v>
      </c>
      <c r="BY11" s="275">
        <v>4</v>
      </c>
      <c r="BZ11" s="275">
        <v>5</v>
      </c>
      <c r="CA11" s="275">
        <v>6</v>
      </c>
      <c r="CB11" s="275">
        <v>7</v>
      </c>
      <c r="CC11" s="275">
        <v>8</v>
      </c>
      <c r="CE11" s="275">
        <v>1</v>
      </c>
      <c r="CF11" s="275">
        <v>2</v>
      </c>
      <c r="CG11" s="275">
        <v>3</v>
      </c>
      <c r="CH11" s="275">
        <v>4</v>
      </c>
      <c r="CI11" s="275">
        <v>5</v>
      </c>
      <c r="CJ11" s="275">
        <v>6</v>
      </c>
      <c r="CK11" s="275">
        <v>7</v>
      </c>
      <c r="CL11" s="275">
        <v>8</v>
      </c>
      <c r="CN11" s="275">
        <v>1</v>
      </c>
      <c r="CO11" s="275">
        <v>2</v>
      </c>
      <c r="CP11" s="275">
        <v>3</v>
      </c>
      <c r="CQ11" s="275">
        <v>4</v>
      </c>
      <c r="CR11" s="275">
        <v>5</v>
      </c>
      <c r="CS11" s="275">
        <v>6</v>
      </c>
      <c r="CT11" s="275">
        <v>7</v>
      </c>
      <c r="CU11" s="275">
        <v>8</v>
      </c>
      <c r="CW11" s="275">
        <v>1</v>
      </c>
      <c r="CX11" s="275">
        <v>2</v>
      </c>
      <c r="CY11" s="275">
        <v>3</v>
      </c>
      <c r="CZ11" s="275">
        <v>4</v>
      </c>
      <c r="DA11" s="275">
        <v>5</v>
      </c>
      <c r="DB11" s="275">
        <v>6</v>
      </c>
      <c r="DC11" s="275">
        <v>7</v>
      </c>
      <c r="DD11" s="275">
        <v>8</v>
      </c>
      <c r="DF11" s="275">
        <v>1</v>
      </c>
      <c r="DG11" s="275">
        <v>2</v>
      </c>
      <c r="DH11" s="275">
        <v>3</v>
      </c>
      <c r="DI11" s="275">
        <v>4</v>
      </c>
      <c r="DJ11" s="275">
        <v>5</v>
      </c>
      <c r="DK11" s="275">
        <v>6</v>
      </c>
      <c r="DL11" s="275">
        <v>7</v>
      </c>
      <c r="DM11" s="275">
        <v>8</v>
      </c>
      <c r="DO11" s="275">
        <v>1</v>
      </c>
      <c r="DP11" s="275">
        <v>2</v>
      </c>
      <c r="DQ11" s="275">
        <v>3</v>
      </c>
      <c r="DR11" s="275">
        <v>4</v>
      </c>
      <c r="DS11" s="275">
        <v>5</v>
      </c>
      <c r="DT11" s="275">
        <v>6</v>
      </c>
      <c r="DU11" s="275">
        <v>7</v>
      </c>
      <c r="DV11" s="275">
        <v>8</v>
      </c>
      <c r="DX11" s="275">
        <v>1</v>
      </c>
      <c r="DY11" s="275">
        <v>2</v>
      </c>
      <c r="DZ11" s="275">
        <v>3</v>
      </c>
      <c r="EA11" s="275">
        <v>4</v>
      </c>
      <c r="EB11" s="275">
        <v>5</v>
      </c>
      <c r="EC11" s="275">
        <v>6</v>
      </c>
      <c r="ED11" s="275">
        <v>7</v>
      </c>
      <c r="EE11" s="275">
        <v>8</v>
      </c>
      <c r="EG11" s="275">
        <v>1</v>
      </c>
      <c r="EH11" s="275">
        <v>2</v>
      </c>
      <c r="EI11" s="275">
        <v>3</v>
      </c>
      <c r="EJ11" s="275">
        <v>4</v>
      </c>
      <c r="EK11" s="275">
        <v>5</v>
      </c>
      <c r="EL11" s="275">
        <v>6</v>
      </c>
      <c r="EM11" s="275">
        <v>7</v>
      </c>
      <c r="EN11" s="275">
        <v>8</v>
      </c>
      <c r="EP11" s="275">
        <v>1</v>
      </c>
      <c r="EQ11" s="275">
        <v>2</v>
      </c>
      <c r="ER11" s="275">
        <v>3</v>
      </c>
      <c r="ES11" s="275">
        <v>4</v>
      </c>
      <c r="ET11" s="275">
        <v>5</v>
      </c>
      <c r="EU11" s="275">
        <v>6</v>
      </c>
      <c r="EV11" s="275">
        <v>7</v>
      </c>
      <c r="EW11" s="275">
        <v>8</v>
      </c>
      <c r="EY11" s="275">
        <v>1</v>
      </c>
      <c r="EZ11" s="275">
        <v>2</v>
      </c>
      <c r="FA11" s="275">
        <v>3</v>
      </c>
      <c r="FB11" s="275">
        <v>4</v>
      </c>
      <c r="FC11" s="275">
        <v>5</v>
      </c>
      <c r="FD11" s="275">
        <v>6</v>
      </c>
      <c r="FE11" s="275">
        <v>7</v>
      </c>
      <c r="FF11" s="275">
        <v>8</v>
      </c>
      <c r="FH11" s="275">
        <v>1</v>
      </c>
      <c r="FI11" s="275">
        <v>2</v>
      </c>
      <c r="FJ11" s="275">
        <v>3</v>
      </c>
      <c r="FK11" s="275">
        <v>4</v>
      </c>
      <c r="FL11" s="275">
        <v>5</v>
      </c>
      <c r="FM11" s="275">
        <v>6</v>
      </c>
      <c r="FN11" s="275">
        <v>7</v>
      </c>
      <c r="FO11" s="275">
        <v>8</v>
      </c>
    </row>
    <row r="12" spans="1:171" ht="22.5" customHeight="1">
      <c r="A12" s="51" t="s">
        <v>584</v>
      </c>
      <c r="B12" s="42"/>
      <c r="C12" s="42"/>
      <c r="D12" s="42"/>
      <c r="E12" s="42"/>
      <c r="K12" s="298">
        <v>1</v>
      </c>
      <c r="L12" s="81" t="s">
        <v>218</v>
      </c>
      <c r="M12" s="218">
        <v>2</v>
      </c>
      <c r="N12" s="218">
        <v>116</v>
      </c>
      <c r="O12" s="218">
        <v>110</v>
      </c>
      <c r="P12" s="218"/>
      <c r="Q12" s="498"/>
      <c r="R12" s="344"/>
      <c r="T12" s="298">
        <v>1</v>
      </c>
      <c r="U12" s="81" t="s">
        <v>218</v>
      </c>
      <c r="V12" s="218">
        <v>50</v>
      </c>
      <c r="W12" s="218">
        <v>2700</v>
      </c>
      <c r="X12" s="218">
        <v>2838</v>
      </c>
      <c r="Y12" s="218">
        <v>5</v>
      </c>
      <c r="Z12" s="498">
        <v>236</v>
      </c>
      <c r="AA12" s="344">
        <v>708</v>
      </c>
      <c r="AC12" s="298">
        <v>1</v>
      </c>
      <c r="AD12" s="81" t="s">
        <v>218</v>
      </c>
      <c r="AE12" s="218">
        <v>9</v>
      </c>
      <c r="AF12" s="218">
        <v>289</v>
      </c>
      <c r="AG12" s="218">
        <v>266</v>
      </c>
      <c r="AH12" s="218">
        <v>1</v>
      </c>
      <c r="AI12" s="498">
        <v>30</v>
      </c>
      <c r="AJ12" s="344">
        <v>33</v>
      </c>
      <c r="AL12" s="298">
        <v>1</v>
      </c>
      <c r="AM12" s="81" t="s">
        <v>218</v>
      </c>
      <c r="AN12" s="218">
        <v>18</v>
      </c>
      <c r="AO12" s="218">
        <v>1401</v>
      </c>
      <c r="AP12" s="218">
        <v>1618</v>
      </c>
      <c r="AQ12" s="218">
        <v>1</v>
      </c>
      <c r="AR12" s="498">
        <v>70</v>
      </c>
      <c r="AS12" s="344">
        <v>110</v>
      </c>
      <c r="AU12" s="298">
        <v>1</v>
      </c>
      <c r="AV12" s="81" t="s">
        <v>218</v>
      </c>
      <c r="AW12" s="218">
        <v>6</v>
      </c>
      <c r="AX12" s="218">
        <v>81</v>
      </c>
      <c r="AY12" s="218">
        <v>79</v>
      </c>
      <c r="AZ12" s="218">
        <v>2</v>
      </c>
      <c r="BA12" s="498">
        <v>112</v>
      </c>
      <c r="BB12" s="344">
        <v>65</v>
      </c>
      <c r="BD12" s="298">
        <v>1</v>
      </c>
      <c r="BE12" s="81" t="s">
        <v>218</v>
      </c>
      <c r="BF12" s="218">
        <v>11</v>
      </c>
      <c r="BG12" s="218">
        <v>674</v>
      </c>
      <c r="BH12" s="218">
        <v>631</v>
      </c>
      <c r="BI12" s="218"/>
      <c r="BJ12" s="498"/>
      <c r="BK12" s="344"/>
      <c r="BM12" s="298">
        <v>1</v>
      </c>
      <c r="BN12" s="81" t="s">
        <v>218</v>
      </c>
      <c r="BO12" s="218">
        <v>6</v>
      </c>
      <c r="BP12" s="218">
        <v>255</v>
      </c>
      <c r="BQ12" s="218">
        <v>244</v>
      </c>
      <c r="BR12" s="218">
        <v>1</v>
      </c>
      <c r="BS12" s="498">
        <v>24</v>
      </c>
      <c r="BT12" s="344">
        <v>500</v>
      </c>
      <c r="BV12" s="298">
        <v>1</v>
      </c>
      <c r="BW12" s="81" t="s">
        <v>218</v>
      </c>
      <c r="BX12" s="218"/>
      <c r="BY12" s="223" t="s">
        <v>332</v>
      </c>
      <c r="BZ12" s="218"/>
      <c r="CA12" s="218"/>
      <c r="CB12" s="694" t="s">
        <v>332</v>
      </c>
      <c r="CC12" s="344"/>
      <c r="CE12" s="298">
        <v>1</v>
      </c>
      <c r="CF12" s="81" t="s">
        <v>218</v>
      </c>
      <c r="CG12" s="218"/>
      <c r="CH12" s="223" t="s">
        <v>332</v>
      </c>
      <c r="CI12" s="218"/>
      <c r="CJ12" s="218"/>
      <c r="CK12" s="694" t="s">
        <v>332</v>
      </c>
      <c r="CL12" s="344"/>
      <c r="CN12" s="298">
        <v>1</v>
      </c>
      <c r="CO12" s="81" t="s">
        <v>218</v>
      </c>
      <c r="CP12" s="218"/>
      <c r="CQ12" s="223" t="s">
        <v>332</v>
      </c>
      <c r="CR12" s="218"/>
      <c r="CS12" s="218"/>
      <c r="CT12" s="694" t="s">
        <v>332</v>
      </c>
      <c r="CU12" s="344"/>
      <c r="CW12" s="298">
        <v>1</v>
      </c>
      <c r="CX12" s="81" t="s">
        <v>218</v>
      </c>
      <c r="CY12" s="218"/>
      <c r="CZ12" s="223" t="s">
        <v>332</v>
      </c>
      <c r="DA12" s="218"/>
      <c r="DB12" s="218"/>
      <c r="DC12" s="694" t="s">
        <v>332</v>
      </c>
      <c r="DD12" s="344"/>
      <c r="DF12" s="298">
        <v>1</v>
      </c>
      <c r="DG12" s="81" t="s">
        <v>218</v>
      </c>
      <c r="DH12" s="218"/>
      <c r="DI12" s="223" t="s">
        <v>332</v>
      </c>
      <c r="DJ12" s="218"/>
      <c r="DK12" s="218"/>
      <c r="DL12" s="694" t="s">
        <v>332</v>
      </c>
      <c r="DM12" s="344"/>
      <c r="DO12" s="298">
        <v>1</v>
      </c>
      <c r="DP12" s="81" t="s">
        <v>218</v>
      </c>
      <c r="DQ12" s="218"/>
      <c r="DR12" s="218"/>
      <c r="DS12" s="218"/>
      <c r="DT12" s="218"/>
      <c r="DU12" s="498"/>
      <c r="DV12" s="344"/>
      <c r="DX12" s="298">
        <v>1</v>
      </c>
      <c r="DY12" s="81" t="s">
        <v>218</v>
      </c>
      <c r="DZ12" s="218"/>
      <c r="EA12" s="218"/>
      <c r="EB12" s="218"/>
      <c r="EC12" s="218"/>
      <c r="ED12" s="498"/>
      <c r="EE12" s="344"/>
      <c r="EG12" s="298">
        <v>1</v>
      </c>
      <c r="EH12" s="81" t="s">
        <v>218</v>
      </c>
      <c r="EI12" s="218"/>
      <c r="EJ12" s="218"/>
      <c r="EK12" s="218"/>
      <c r="EL12" s="218"/>
      <c r="EM12" s="498"/>
      <c r="EN12" s="344"/>
      <c r="EP12" s="298">
        <v>1</v>
      </c>
      <c r="EQ12" s="81" t="s">
        <v>218</v>
      </c>
      <c r="ER12" s="218">
        <v>1</v>
      </c>
      <c r="ES12" s="218">
        <v>1</v>
      </c>
      <c r="ET12" s="218">
        <v>448</v>
      </c>
      <c r="EU12" s="218"/>
      <c r="EV12" s="498"/>
      <c r="EW12" s="344"/>
      <c r="EY12" s="298">
        <v>1</v>
      </c>
      <c r="EZ12" s="81" t="s">
        <v>218</v>
      </c>
      <c r="FA12" s="218">
        <v>8</v>
      </c>
      <c r="FB12" s="218">
        <v>132</v>
      </c>
      <c r="FC12" s="218">
        <v>554</v>
      </c>
      <c r="FD12" s="218"/>
      <c r="FE12" s="498"/>
      <c r="FF12" s="344"/>
      <c r="FH12" s="298">
        <v>1</v>
      </c>
      <c r="FI12" s="81" t="s">
        <v>218</v>
      </c>
      <c r="FJ12" s="218">
        <v>8</v>
      </c>
      <c r="FK12" s="218">
        <v>132</v>
      </c>
      <c r="FL12" s="218">
        <v>554</v>
      </c>
      <c r="FM12" s="218"/>
      <c r="FN12" s="498"/>
      <c r="FO12" s="344"/>
    </row>
    <row r="13" spans="1:171" ht="22.5" customHeight="1" thickBot="1">
      <c r="A13" s="42" t="s">
        <v>585</v>
      </c>
      <c r="B13" s="51" t="s">
        <v>586</v>
      </c>
      <c r="C13" s="42"/>
      <c r="D13" s="42"/>
      <c r="E13" s="42"/>
      <c r="K13" s="303">
        <v>2</v>
      </c>
      <c r="L13" s="89" t="s">
        <v>219</v>
      </c>
      <c r="M13" s="219"/>
      <c r="N13" s="219"/>
      <c r="O13" s="219"/>
      <c r="P13" s="219"/>
      <c r="Q13" s="499"/>
      <c r="R13" s="315"/>
      <c r="T13" s="303">
        <v>2</v>
      </c>
      <c r="U13" s="89" t="s">
        <v>219</v>
      </c>
      <c r="V13" s="219">
        <v>50</v>
      </c>
      <c r="W13" s="219">
        <v>1779</v>
      </c>
      <c r="X13" s="219">
        <v>2505</v>
      </c>
      <c r="Y13" s="219">
        <v>10</v>
      </c>
      <c r="Z13" s="499">
        <v>570</v>
      </c>
      <c r="AA13" s="315">
        <v>763</v>
      </c>
      <c r="AC13" s="303">
        <v>2</v>
      </c>
      <c r="AD13" s="89" t="s">
        <v>219</v>
      </c>
      <c r="AE13" s="219">
        <v>13</v>
      </c>
      <c r="AF13" s="219">
        <v>410</v>
      </c>
      <c r="AG13" s="219">
        <v>390</v>
      </c>
      <c r="AH13" s="219"/>
      <c r="AI13" s="499"/>
      <c r="AJ13" s="315"/>
      <c r="AL13" s="303">
        <v>2</v>
      </c>
      <c r="AM13" s="89" t="s">
        <v>219</v>
      </c>
      <c r="AN13" s="219">
        <v>10</v>
      </c>
      <c r="AO13" s="219">
        <v>318</v>
      </c>
      <c r="AP13" s="219">
        <v>316</v>
      </c>
      <c r="AQ13" s="219"/>
      <c r="AR13" s="499"/>
      <c r="AS13" s="315"/>
      <c r="AU13" s="303">
        <v>2</v>
      </c>
      <c r="AV13" s="89" t="s">
        <v>219</v>
      </c>
      <c r="AW13" s="219">
        <v>6</v>
      </c>
      <c r="AX13" s="219">
        <v>151</v>
      </c>
      <c r="AY13" s="219">
        <v>558</v>
      </c>
      <c r="AZ13" s="219">
        <v>1</v>
      </c>
      <c r="BA13" s="499">
        <v>150</v>
      </c>
      <c r="BB13" s="315">
        <v>69</v>
      </c>
      <c r="BD13" s="303">
        <v>2</v>
      </c>
      <c r="BE13" s="89" t="s">
        <v>219</v>
      </c>
      <c r="BF13" s="219">
        <v>4</v>
      </c>
      <c r="BG13" s="219">
        <v>130</v>
      </c>
      <c r="BH13" s="219">
        <v>249</v>
      </c>
      <c r="BI13" s="219">
        <v>7</v>
      </c>
      <c r="BJ13" s="499">
        <v>290</v>
      </c>
      <c r="BK13" s="315">
        <v>316</v>
      </c>
      <c r="BM13" s="303">
        <v>2</v>
      </c>
      <c r="BN13" s="89" t="s">
        <v>219</v>
      </c>
      <c r="BO13" s="219">
        <v>17</v>
      </c>
      <c r="BP13" s="219">
        <v>770</v>
      </c>
      <c r="BQ13" s="219">
        <v>992</v>
      </c>
      <c r="BR13" s="219">
        <v>2</v>
      </c>
      <c r="BS13" s="499">
        <v>130</v>
      </c>
      <c r="BT13" s="315">
        <v>378</v>
      </c>
      <c r="BV13" s="303">
        <v>2</v>
      </c>
      <c r="BW13" s="89" t="s">
        <v>219</v>
      </c>
      <c r="BX13" s="219">
        <v>1</v>
      </c>
      <c r="BY13" s="225" t="s">
        <v>332</v>
      </c>
      <c r="BZ13" s="219">
        <v>512</v>
      </c>
      <c r="CA13" s="219">
        <v>1</v>
      </c>
      <c r="CB13" s="695" t="s">
        <v>332</v>
      </c>
      <c r="CC13" s="315">
        <v>66</v>
      </c>
      <c r="CE13" s="303">
        <v>2</v>
      </c>
      <c r="CF13" s="89" t="s">
        <v>219</v>
      </c>
      <c r="CG13" s="219"/>
      <c r="CH13" s="225" t="s">
        <v>332</v>
      </c>
      <c r="CI13" s="219"/>
      <c r="CJ13" s="219"/>
      <c r="CK13" s="695" t="s">
        <v>332</v>
      </c>
      <c r="CL13" s="315"/>
      <c r="CN13" s="303">
        <v>2</v>
      </c>
      <c r="CO13" s="89" t="s">
        <v>219</v>
      </c>
      <c r="CP13" s="219"/>
      <c r="CQ13" s="225" t="s">
        <v>332</v>
      </c>
      <c r="CR13" s="219"/>
      <c r="CS13" s="219"/>
      <c r="CT13" s="695" t="s">
        <v>332</v>
      </c>
      <c r="CU13" s="315"/>
      <c r="CW13" s="303">
        <v>2</v>
      </c>
      <c r="CX13" s="89" t="s">
        <v>219</v>
      </c>
      <c r="CY13" s="219"/>
      <c r="CZ13" s="225" t="s">
        <v>332</v>
      </c>
      <c r="DA13" s="219"/>
      <c r="DB13" s="219"/>
      <c r="DC13" s="695" t="s">
        <v>332</v>
      </c>
      <c r="DD13" s="315"/>
      <c r="DF13" s="303">
        <v>2</v>
      </c>
      <c r="DG13" s="89" t="s">
        <v>219</v>
      </c>
      <c r="DH13" s="219"/>
      <c r="DI13" s="225" t="s">
        <v>332</v>
      </c>
      <c r="DJ13" s="219"/>
      <c r="DK13" s="219"/>
      <c r="DL13" s="695" t="s">
        <v>332</v>
      </c>
      <c r="DM13" s="315"/>
      <c r="DO13" s="303">
        <v>2</v>
      </c>
      <c r="DP13" s="89" t="s">
        <v>219</v>
      </c>
      <c r="DQ13" s="219">
        <v>3</v>
      </c>
      <c r="DR13" s="219">
        <v>6</v>
      </c>
      <c r="DS13" s="219">
        <v>4</v>
      </c>
      <c r="DT13" s="219"/>
      <c r="DU13" s="499"/>
      <c r="DV13" s="315"/>
      <c r="DX13" s="303">
        <v>2</v>
      </c>
      <c r="DY13" s="89" t="s">
        <v>219</v>
      </c>
      <c r="DZ13" s="219">
        <v>2</v>
      </c>
      <c r="EA13" s="219">
        <v>4</v>
      </c>
      <c r="EB13" s="219">
        <v>4</v>
      </c>
      <c r="EC13" s="219"/>
      <c r="ED13" s="499"/>
      <c r="EE13" s="315"/>
      <c r="EG13" s="303">
        <v>2</v>
      </c>
      <c r="EH13" s="89" t="s">
        <v>219</v>
      </c>
      <c r="EI13" s="219">
        <v>1</v>
      </c>
      <c r="EJ13" s="219">
        <v>2</v>
      </c>
      <c r="EK13" s="219"/>
      <c r="EL13" s="219"/>
      <c r="EM13" s="499"/>
      <c r="EN13" s="315"/>
      <c r="EP13" s="303">
        <v>2</v>
      </c>
      <c r="EQ13" s="89" t="s">
        <v>219</v>
      </c>
      <c r="ER13" s="219">
        <v>1</v>
      </c>
      <c r="ES13" s="219">
        <v>7</v>
      </c>
      <c r="ET13" s="219">
        <v>27</v>
      </c>
      <c r="EU13" s="219"/>
      <c r="EV13" s="499"/>
      <c r="EW13" s="315"/>
      <c r="EY13" s="303">
        <v>2</v>
      </c>
      <c r="EZ13" s="89" t="s">
        <v>219</v>
      </c>
      <c r="FA13" s="219">
        <v>3</v>
      </c>
      <c r="FB13" s="219">
        <v>104</v>
      </c>
      <c r="FC13" s="219">
        <v>104</v>
      </c>
      <c r="FD13" s="219"/>
      <c r="FE13" s="499"/>
      <c r="FF13" s="315"/>
      <c r="FH13" s="303">
        <v>2</v>
      </c>
      <c r="FI13" s="89" t="s">
        <v>219</v>
      </c>
      <c r="FJ13" s="219">
        <v>3</v>
      </c>
      <c r="FK13" s="219">
        <v>104</v>
      </c>
      <c r="FL13" s="219">
        <v>104</v>
      </c>
      <c r="FM13" s="219"/>
      <c r="FN13" s="499"/>
      <c r="FO13" s="315"/>
    </row>
    <row r="14" spans="1:171" ht="22.5" customHeight="1" thickBot="1">
      <c r="A14" s="474"/>
      <c r="B14" s="475"/>
      <c r="C14" s="476"/>
      <c r="D14" s="176" t="s">
        <v>587</v>
      </c>
      <c r="E14" s="176"/>
      <c r="F14" s="5"/>
      <c r="G14" s="176" t="s">
        <v>588</v>
      </c>
      <c r="H14" s="177"/>
      <c r="I14" s="5"/>
      <c r="K14" s="303">
        <v>3</v>
      </c>
      <c r="L14" s="89" t="s">
        <v>220</v>
      </c>
      <c r="M14" s="219">
        <v>8</v>
      </c>
      <c r="N14" s="219">
        <v>96</v>
      </c>
      <c r="O14" s="219">
        <v>94</v>
      </c>
      <c r="P14" s="219"/>
      <c r="Q14" s="499"/>
      <c r="R14" s="315"/>
      <c r="T14" s="303">
        <v>3</v>
      </c>
      <c r="U14" s="89" t="s">
        <v>220</v>
      </c>
      <c r="V14" s="219">
        <v>30</v>
      </c>
      <c r="W14" s="219">
        <v>1010</v>
      </c>
      <c r="X14" s="219">
        <v>1375</v>
      </c>
      <c r="Y14" s="219">
        <v>14</v>
      </c>
      <c r="Z14" s="499">
        <v>402</v>
      </c>
      <c r="AA14" s="315">
        <v>389</v>
      </c>
      <c r="AC14" s="303">
        <v>3</v>
      </c>
      <c r="AD14" s="89" t="s">
        <v>220</v>
      </c>
      <c r="AE14" s="219">
        <v>14</v>
      </c>
      <c r="AF14" s="219">
        <v>419</v>
      </c>
      <c r="AG14" s="219">
        <v>440</v>
      </c>
      <c r="AH14" s="219"/>
      <c r="AI14" s="499"/>
      <c r="AJ14" s="315"/>
      <c r="AL14" s="303">
        <v>3</v>
      </c>
      <c r="AM14" s="89" t="s">
        <v>220</v>
      </c>
      <c r="AN14" s="219">
        <v>7</v>
      </c>
      <c r="AO14" s="219">
        <v>406</v>
      </c>
      <c r="AP14" s="219">
        <v>748</v>
      </c>
      <c r="AQ14" s="219"/>
      <c r="AR14" s="499"/>
      <c r="AS14" s="315"/>
      <c r="AU14" s="303">
        <v>3</v>
      </c>
      <c r="AV14" s="89" t="s">
        <v>220</v>
      </c>
      <c r="AW14" s="219">
        <v>4</v>
      </c>
      <c r="AX14" s="219">
        <v>39</v>
      </c>
      <c r="AY14" s="219">
        <v>38</v>
      </c>
      <c r="AZ14" s="219">
        <v>12</v>
      </c>
      <c r="BA14" s="499">
        <v>347</v>
      </c>
      <c r="BB14" s="315">
        <v>329</v>
      </c>
      <c r="BD14" s="303">
        <v>3</v>
      </c>
      <c r="BE14" s="89" t="s">
        <v>220</v>
      </c>
      <c r="BF14" s="219">
        <v>2</v>
      </c>
      <c r="BG14" s="219">
        <v>66</v>
      </c>
      <c r="BH14" s="219">
        <v>68</v>
      </c>
      <c r="BI14" s="219">
        <v>1</v>
      </c>
      <c r="BJ14" s="499">
        <v>35</v>
      </c>
      <c r="BK14" s="315">
        <v>40</v>
      </c>
      <c r="BM14" s="303">
        <v>3</v>
      </c>
      <c r="BN14" s="89" t="s">
        <v>220</v>
      </c>
      <c r="BO14" s="219">
        <v>3</v>
      </c>
      <c r="BP14" s="219">
        <v>80</v>
      </c>
      <c r="BQ14" s="219">
        <v>81</v>
      </c>
      <c r="BR14" s="219">
        <v>1</v>
      </c>
      <c r="BS14" s="499">
        <v>20</v>
      </c>
      <c r="BT14" s="315">
        <v>20</v>
      </c>
      <c r="BV14" s="303">
        <v>3</v>
      </c>
      <c r="BW14" s="89" t="s">
        <v>220</v>
      </c>
      <c r="BX14" s="219">
        <v>2</v>
      </c>
      <c r="BY14" s="225" t="s">
        <v>332</v>
      </c>
      <c r="BZ14" s="219">
        <v>82</v>
      </c>
      <c r="CA14" s="219"/>
      <c r="CB14" s="695" t="s">
        <v>332</v>
      </c>
      <c r="CC14" s="315"/>
      <c r="CE14" s="303">
        <v>3</v>
      </c>
      <c r="CF14" s="89" t="s">
        <v>220</v>
      </c>
      <c r="CG14" s="219">
        <v>2</v>
      </c>
      <c r="CH14" s="225" t="s">
        <v>332</v>
      </c>
      <c r="CI14" s="219">
        <v>82</v>
      </c>
      <c r="CJ14" s="219"/>
      <c r="CK14" s="695" t="s">
        <v>332</v>
      </c>
      <c r="CL14" s="315"/>
      <c r="CN14" s="303">
        <v>3</v>
      </c>
      <c r="CO14" s="89" t="s">
        <v>220</v>
      </c>
      <c r="CP14" s="219">
        <v>1</v>
      </c>
      <c r="CQ14" s="225" t="s">
        <v>332</v>
      </c>
      <c r="CR14" s="219">
        <v>62</v>
      </c>
      <c r="CS14" s="219"/>
      <c r="CT14" s="695" t="s">
        <v>332</v>
      </c>
      <c r="CU14" s="315"/>
      <c r="CW14" s="303">
        <v>3</v>
      </c>
      <c r="CX14" s="89" t="s">
        <v>220</v>
      </c>
      <c r="CY14" s="219"/>
      <c r="CZ14" s="225" t="s">
        <v>332</v>
      </c>
      <c r="DA14" s="219"/>
      <c r="DB14" s="219"/>
      <c r="DC14" s="695" t="s">
        <v>332</v>
      </c>
      <c r="DD14" s="315"/>
      <c r="DF14" s="303">
        <v>3</v>
      </c>
      <c r="DG14" s="89" t="s">
        <v>220</v>
      </c>
      <c r="DH14" s="219">
        <v>1</v>
      </c>
      <c r="DI14" s="225" t="s">
        <v>332</v>
      </c>
      <c r="DJ14" s="219">
        <v>20</v>
      </c>
      <c r="DK14" s="219"/>
      <c r="DL14" s="695" t="s">
        <v>332</v>
      </c>
      <c r="DM14" s="315"/>
      <c r="DO14" s="303">
        <v>3</v>
      </c>
      <c r="DP14" s="89" t="s">
        <v>220</v>
      </c>
      <c r="DQ14" s="219">
        <v>1</v>
      </c>
      <c r="DR14" s="219">
        <v>16</v>
      </c>
      <c r="DS14" s="219">
        <v>22</v>
      </c>
      <c r="DT14" s="219"/>
      <c r="DU14" s="499"/>
      <c r="DV14" s="315"/>
      <c r="DX14" s="303">
        <v>3</v>
      </c>
      <c r="DY14" s="89" t="s">
        <v>220</v>
      </c>
      <c r="DZ14" s="219"/>
      <c r="EA14" s="219"/>
      <c r="EB14" s="219"/>
      <c r="EC14" s="219"/>
      <c r="ED14" s="499"/>
      <c r="EE14" s="315"/>
      <c r="EG14" s="303">
        <v>3</v>
      </c>
      <c r="EH14" s="89" t="s">
        <v>220</v>
      </c>
      <c r="EI14" s="219">
        <v>1</v>
      </c>
      <c r="EJ14" s="219">
        <v>16</v>
      </c>
      <c r="EK14" s="219">
        <v>22</v>
      </c>
      <c r="EL14" s="219"/>
      <c r="EM14" s="499"/>
      <c r="EN14" s="315"/>
      <c r="EP14" s="303">
        <v>3</v>
      </c>
      <c r="EQ14" s="89" t="s">
        <v>220</v>
      </c>
      <c r="ER14" s="219"/>
      <c r="ES14" s="219"/>
      <c r="ET14" s="219"/>
      <c r="EU14" s="219"/>
      <c r="EV14" s="499"/>
      <c r="EW14" s="315"/>
      <c r="EY14" s="303">
        <v>3</v>
      </c>
      <c r="EZ14" s="89" t="s">
        <v>220</v>
      </c>
      <c r="FA14" s="219">
        <v>5</v>
      </c>
      <c r="FB14" s="219">
        <v>160</v>
      </c>
      <c r="FC14" s="219">
        <v>169</v>
      </c>
      <c r="FD14" s="219">
        <v>1</v>
      </c>
      <c r="FE14" s="499">
        <v>30</v>
      </c>
      <c r="FF14" s="315">
        <v>32</v>
      </c>
      <c r="FH14" s="303">
        <v>3</v>
      </c>
      <c r="FI14" s="89" t="s">
        <v>220</v>
      </c>
      <c r="FJ14" s="219">
        <v>5</v>
      </c>
      <c r="FK14" s="219">
        <v>160</v>
      </c>
      <c r="FL14" s="219">
        <v>169</v>
      </c>
      <c r="FM14" s="219"/>
      <c r="FN14" s="499"/>
      <c r="FO14" s="315"/>
    </row>
    <row r="15" spans="1:171" ht="22.5" customHeight="1">
      <c r="A15" s="7"/>
      <c r="B15" s="477" t="s">
        <v>71</v>
      </c>
      <c r="C15" s="478"/>
      <c r="D15" s="242"/>
      <c r="E15" s="56"/>
      <c r="F15" s="56" t="s">
        <v>589</v>
      </c>
      <c r="G15" s="242"/>
      <c r="H15" s="56"/>
      <c r="I15" s="56" t="s">
        <v>589</v>
      </c>
      <c r="K15" s="132">
        <v>4</v>
      </c>
      <c r="L15" s="95" t="s">
        <v>221</v>
      </c>
      <c r="M15" s="219"/>
      <c r="N15" s="219"/>
      <c r="O15" s="219"/>
      <c r="P15" s="219"/>
      <c r="Q15" s="499"/>
      <c r="R15" s="315"/>
      <c r="T15" s="132">
        <v>4</v>
      </c>
      <c r="U15" s="95" t="s">
        <v>221</v>
      </c>
      <c r="V15" s="219">
        <v>41</v>
      </c>
      <c r="W15" s="219">
        <v>1193</v>
      </c>
      <c r="X15" s="219">
        <v>1388</v>
      </c>
      <c r="Y15" s="219">
        <v>2</v>
      </c>
      <c r="Z15" s="499">
        <v>70</v>
      </c>
      <c r="AA15" s="315">
        <v>68</v>
      </c>
      <c r="AC15" s="132">
        <v>4</v>
      </c>
      <c r="AD15" s="95" t="s">
        <v>221</v>
      </c>
      <c r="AE15" s="219">
        <v>21</v>
      </c>
      <c r="AF15" s="219">
        <v>484</v>
      </c>
      <c r="AG15" s="219">
        <v>493</v>
      </c>
      <c r="AH15" s="219"/>
      <c r="AI15" s="499"/>
      <c r="AJ15" s="315"/>
      <c r="AL15" s="132">
        <v>4</v>
      </c>
      <c r="AM15" s="95" t="s">
        <v>221</v>
      </c>
      <c r="AN15" s="219">
        <v>5</v>
      </c>
      <c r="AO15" s="219">
        <v>165</v>
      </c>
      <c r="AP15" s="219">
        <v>203</v>
      </c>
      <c r="AQ15" s="219"/>
      <c r="AR15" s="499"/>
      <c r="AS15" s="315"/>
      <c r="AU15" s="132">
        <v>4</v>
      </c>
      <c r="AV15" s="95" t="s">
        <v>221</v>
      </c>
      <c r="AW15" s="219">
        <v>5</v>
      </c>
      <c r="AX15" s="219">
        <v>155</v>
      </c>
      <c r="AY15" s="219">
        <v>188</v>
      </c>
      <c r="AZ15" s="219">
        <v>2</v>
      </c>
      <c r="BA15" s="499">
        <v>70</v>
      </c>
      <c r="BB15" s="315">
        <v>68</v>
      </c>
      <c r="BD15" s="132">
        <v>4</v>
      </c>
      <c r="BE15" s="95" t="s">
        <v>221</v>
      </c>
      <c r="BF15" s="219">
        <v>2</v>
      </c>
      <c r="BG15" s="219">
        <v>33</v>
      </c>
      <c r="BH15" s="219">
        <v>114</v>
      </c>
      <c r="BI15" s="219"/>
      <c r="BJ15" s="499"/>
      <c r="BK15" s="315"/>
      <c r="BM15" s="132">
        <v>4</v>
      </c>
      <c r="BN15" s="95" t="s">
        <v>221</v>
      </c>
      <c r="BO15" s="219">
        <v>8</v>
      </c>
      <c r="BP15" s="219">
        <v>356</v>
      </c>
      <c r="BQ15" s="219">
        <v>390</v>
      </c>
      <c r="BR15" s="219"/>
      <c r="BS15" s="499"/>
      <c r="BT15" s="315"/>
      <c r="BV15" s="132">
        <v>4</v>
      </c>
      <c r="BW15" s="95" t="s">
        <v>221</v>
      </c>
      <c r="BX15" s="219"/>
      <c r="BY15" s="225" t="s">
        <v>332</v>
      </c>
      <c r="BZ15" s="219"/>
      <c r="CA15" s="219"/>
      <c r="CB15" s="695" t="s">
        <v>332</v>
      </c>
      <c r="CC15" s="315"/>
      <c r="CE15" s="132">
        <v>4</v>
      </c>
      <c r="CF15" s="95" t="s">
        <v>221</v>
      </c>
      <c r="CG15" s="219"/>
      <c r="CH15" s="225" t="s">
        <v>332</v>
      </c>
      <c r="CI15" s="219"/>
      <c r="CJ15" s="219"/>
      <c r="CK15" s="695" t="s">
        <v>332</v>
      </c>
      <c r="CL15" s="315"/>
      <c r="CN15" s="132">
        <v>4</v>
      </c>
      <c r="CO15" s="95" t="s">
        <v>221</v>
      </c>
      <c r="CP15" s="219"/>
      <c r="CQ15" s="225" t="s">
        <v>332</v>
      </c>
      <c r="CR15" s="219"/>
      <c r="CS15" s="219"/>
      <c r="CT15" s="695" t="s">
        <v>332</v>
      </c>
      <c r="CU15" s="315"/>
      <c r="CW15" s="132">
        <v>4</v>
      </c>
      <c r="CX15" s="95" t="s">
        <v>221</v>
      </c>
      <c r="CY15" s="219"/>
      <c r="CZ15" s="225" t="s">
        <v>332</v>
      </c>
      <c r="DA15" s="219"/>
      <c r="DB15" s="219"/>
      <c r="DC15" s="695" t="s">
        <v>332</v>
      </c>
      <c r="DD15" s="315"/>
      <c r="DF15" s="132">
        <v>4</v>
      </c>
      <c r="DG15" s="95" t="s">
        <v>221</v>
      </c>
      <c r="DH15" s="219"/>
      <c r="DI15" s="225" t="s">
        <v>332</v>
      </c>
      <c r="DJ15" s="219"/>
      <c r="DK15" s="219"/>
      <c r="DL15" s="695" t="s">
        <v>332</v>
      </c>
      <c r="DM15" s="315"/>
      <c r="DO15" s="132">
        <v>4</v>
      </c>
      <c r="DP15" s="95" t="s">
        <v>221</v>
      </c>
      <c r="DQ15" s="219"/>
      <c r="DR15" s="219"/>
      <c r="DS15" s="219"/>
      <c r="DT15" s="219"/>
      <c r="DU15" s="499"/>
      <c r="DV15" s="315"/>
      <c r="DX15" s="132">
        <v>4</v>
      </c>
      <c r="DY15" s="95" t="s">
        <v>221</v>
      </c>
      <c r="DZ15" s="219"/>
      <c r="EA15" s="219"/>
      <c r="EB15" s="219"/>
      <c r="EC15" s="219"/>
      <c r="ED15" s="499"/>
      <c r="EE15" s="315"/>
      <c r="EG15" s="132">
        <v>4</v>
      </c>
      <c r="EH15" s="95" t="s">
        <v>221</v>
      </c>
      <c r="EI15" s="219"/>
      <c r="EJ15" s="219"/>
      <c r="EK15" s="219"/>
      <c r="EL15" s="219"/>
      <c r="EM15" s="499"/>
      <c r="EN15" s="315"/>
      <c r="EP15" s="132">
        <v>4</v>
      </c>
      <c r="EQ15" s="95" t="s">
        <v>221</v>
      </c>
      <c r="ER15" s="219"/>
      <c r="ES15" s="219"/>
      <c r="ET15" s="219"/>
      <c r="EU15" s="219">
        <v>2</v>
      </c>
      <c r="EV15" s="499">
        <v>40</v>
      </c>
      <c r="EW15" s="315">
        <v>40</v>
      </c>
      <c r="EY15" s="132">
        <v>4</v>
      </c>
      <c r="EZ15" s="95" t="s">
        <v>221</v>
      </c>
      <c r="FA15" s="219">
        <v>15</v>
      </c>
      <c r="FB15" s="219">
        <v>350</v>
      </c>
      <c r="FC15" s="219">
        <v>463</v>
      </c>
      <c r="FD15" s="219">
        <v>31</v>
      </c>
      <c r="FE15" s="499">
        <v>740</v>
      </c>
      <c r="FF15" s="315">
        <v>860</v>
      </c>
      <c r="FH15" s="132">
        <v>4</v>
      </c>
      <c r="FI15" s="95" t="s">
        <v>221</v>
      </c>
      <c r="FJ15" s="219">
        <v>15</v>
      </c>
      <c r="FK15" s="219">
        <v>350</v>
      </c>
      <c r="FL15" s="219">
        <v>463</v>
      </c>
      <c r="FM15" s="219">
        <v>31</v>
      </c>
      <c r="FN15" s="499">
        <v>740</v>
      </c>
      <c r="FO15" s="315">
        <v>860</v>
      </c>
    </row>
    <row r="16" spans="1:171" ht="22.5" customHeight="1">
      <c r="A16" s="7"/>
      <c r="B16" s="477"/>
      <c r="C16" s="479"/>
      <c r="D16" s="64" t="s">
        <v>589</v>
      </c>
      <c r="E16" s="64" t="s">
        <v>590</v>
      </c>
      <c r="F16" s="64" t="s">
        <v>591</v>
      </c>
      <c r="G16" s="64" t="s">
        <v>589</v>
      </c>
      <c r="H16" s="64" t="s">
        <v>590</v>
      </c>
      <c r="I16" s="64" t="s">
        <v>591</v>
      </c>
      <c r="K16" s="303">
        <v>5</v>
      </c>
      <c r="L16" s="89" t="s">
        <v>222</v>
      </c>
      <c r="M16" s="219"/>
      <c r="N16" s="219"/>
      <c r="O16" s="219"/>
      <c r="P16" s="219"/>
      <c r="Q16" s="499"/>
      <c r="R16" s="315"/>
      <c r="T16" s="303">
        <v>5</v>
      </c>
      <c r="U16" s="89" t="s">
        <v>222</v>
      </c>
      <c r="V16" s="219">
        <v>72</v>
      </c>
      <c r="W16" s="219">
        <v>2825</v>
      </c>
      <c r="X16" s="219">
        <v>3516</v>
      </c>
      <c r="Y16" s="219">
        <v>10</v>
      </c>
      <c r="Z16" s="499">
        <v>527</v>
      </c>
      <c r="AA16" s="315">
        <v>836</v>
      </c>
      <c r="AC16" s="303">
        <v>5</v>
      </c>
      <c r="AD16" s="89" t="s">
        <v>222</v>
      </c>
      <c r="AE16" s="219">
        <v>20</v>
      </c>
      <c r="AF16" s="219">
        <v>689</v>
      </c>
      <c r="AG16" s="219">
        <v>826</v>
      </c>
      <c r="AH16" s="219">
        <v>3</v>
      </c>
      <c r="AI16" s="499">
        <v>152</v>
      </c>
      <c r="AJ16" s="315">
        <v>267</v>
      </c>
      <c r="AL16" s="303">
        <v>5</v>
      </c>
      <c r="AM16" s="89" t="s">
        <v>222</v>
      </c>
      <c r="AN16" s="219">
        <v>29</v>
      </c>
      <c r="AO16" s="219">
        <v>1315</v>
      </c>
      <c r="AP16" s="219">
        <v>1521</v>
      </c>
      <c r="AQ16" s="219"/>
      <c r="AR16" s="499"/>
      <c r="AS16" s="315"/>
      <c r="AU16" s="303">
        <v>5</v>
      </c>
      <c r="AV16" s="89" t="s">
        <v>222</v>
      </c>
      <c r="AW16" s="219">
        <v>9</v>
      </c>
      <c r="AX16" s="219">
        <v>142</v>
      </c>
      <c r="AY16" s="219">
        <v>127</v>
      </c>
      <c r="AZ16" s="219">
        <v>4</v>
      </c>
      <c r="BA16" s="499">
        <v>106</v>
      </c>
      <c r="BB16" s="315">
        <v>82</v>
      </c>
      <c r="BD16" s="303">
        <v>5</v>
      </c>
      <c r="BE16" s="89" t="s">
        <v>222</v>
      </c>
      <c r="BF16" s="219">
        <v>3</v>
      </c>
      <c r="BG16" s="219">
        <v>125</v>
      </c>
      <c r="BH16" s="219">
        <v>115</v>
      </c>
      <c r="BI16" s="219"/>
      <c r="BJ16" s="499"/>
      <c r="BK16" s="315"/>
      <c r="BM16" s="303">
        <v>5</v>
      </c>
      <c r="BN16" s="89" t="s">
        <v>222</v>
      </c>
      <c r="BO16" s="219">
        <v>11</v>
      </c>
      <c r="BP16" s="219">
        <v>554</v>
      </c>
      <c r="BQ16" s="219">
        <v>927</v>
      </c>
      <c r="BR16" s="219">
        <v>3</v>
      </c>
      <c r="BS16" s="499">
        <v>269</v>
      </c>
      <c r="BT16" s="315">
        <v>487</v>
      </c>
      <c r="BV16" s="303">
        <v>5</v>
      </c>
      <c r="BW16" s="89" t="s">
        <v>222</v>
      </c>
      <c r="BX16" s="219">
        <v>4</v>
      </c>
      <c r="BY16" s="225" t="s">
        <v>332</v>
      </c>
      <c r="BZ16" s="219">
        <v>1567</v>
      </c>
      <c r="CA16" s="219"/>
      <c r="CB16" s="695" t="s">
        <v>332</v>
      </c>
      <c r="CC16" s="315"/>
      <c r="CE16" s="303">
        <v>5</v>
      </c>
      <c r="CF16" s="89" t="s">
        <v>222</v>
      </c>
      <c r="CG16" s="219">
        <v>4</v>
      </c>
      <c r="CH16" s="225" t="s">
        <v>332</v>
      </c>
      <c r="CI16" s="219">
        <v>1567</v>
      </c>
      <c r="CJ16" s="219"/>
      <c r="CK16" s="695" t="s">
        <v>332</v>
      </c>
      <c r="CL16" s="315"/>
      <c r="CN16" s="303">
        <v>5</v>
      </c>
      <c r="CO16" s="89" t="s">
        <v>222</v>
      </c>
      <c r="CP16" s="219">
        <v>1</v>
      </c>
      <c r="CQ16" s="225" t="s">
        <v>332</v>
      </c>
      <c r="CR16" s="219">
        <v>90</v>
      </c>
      <c r="CS16" s="219"/>
      <c r="CT16" s="695" t="s">
        <v>332</v>
      </c>
      <c r="CU16" s="315"/>
      <c r="CW16" s="303">
        <v>5</v>
      </c>
      <c r="CX16" s="89" t="s">
        <v>222</v>
      </c>
      <c r="CY16" s="219">
        <v>1</v>
      </c>
      <c r="CZ16" s="225" t="s">
        <v>332</v>
      </c>
      <c r="DA16" s="219">
        <v>150</v>
      </c>
      <c r="DB16" s="219"/>
      <c r="DC16" s="695" t="s">
        <v>332</v>
      </c>
      <c r="DD16" s="315"/>
      <c r="DF16" s="303">
        <v>5</v>
      </c>
      <c r="DG16" s="89" t="s">
        <v>222</v>
      </c>
      <c r="DH16" s="219">
        <v>1</v>
      </c>
      <c r="DI16" s="225" t="s">
        <v>332</v>
      </c>
      <c r="DJ16" s="219">
        <v>450</v>
      </c>
      <c r="DK16" s="219"/>
      <c r="DL16" s="695" t="s">
        <v>332</v>
      </c>
      <c r="DM16" s="315"/>
      <c r="DO16" s="303">
        <v>5</v>
      </c>
      <c r="DP16" s="89" t="s">
        <v>222</v>
      </c>
      <c r="DQ16" s="219">
        <v>19</v>
      </c>
      <c r="DR16" s="219">
        <v>48</v>
      </c>
      <c r="DS16" s="219">
        <v>50</v>
      </c>
      <c r="DT16" s="219">
        <v>17</v>
      </c>
      <c r="DU16" s="499">
        <v>46</v>
      </c>
      <c r="DV16" s="315">
        <v>49</v>
      </c>
      <c r="DX16" s="303">
        <v>5</v>
      </c>
      <c r="DY16" s="89" t="s">
        <v>222</v>
      </c>
      <c r="DZ16" s="219">
        <v>2</v>
      </c>
      <c r="EA16" s="219">
        <v>2</v>
      </c>
      <c r="EB16" s="219">
        <v>2</v>
      </c>
      <c r="EC16" s="219"/>
      <c r="ED16" s="499"/>
      <c r="EE16" s="315"/>
      <c r="EG16" s="303">
        <v>5</v>
      </c>
      <c r="EH16" s="89" t="s">
        <v>222</v>
      </c>
      <c r="EI16" s="219">
        <v>17</v>
      </c>
      <c r="EJ16" s="219">
        <v>46</v>
      </c>
      <c r="EK16" s="219">
        <v>49</v>
      </c>
      <c r="EL16" s="219">
        <v>16</v>
      </c>
      <c r="EM16" s="499">
        <v>40</v>
      </c>
      <c r="EN16" s="315">
        <v>45</v>
      </c>
      <c r="EP16" s="303">
        <v>5</v>
      </c>
      <c r="EQ16" s="89" t="s">
        <v>222</v>
      </c>
      <c r="ER16" s="219">
        <v>7</v>
      </c>
      <c r="ES16" s="219">
        <v>150</v>
      </c>
      <c r="ET16" s="219">
        <v>472</v>
      </c>
      <c r="EU16" s="219">
        <v>2</v>
      </c>
      <c r="EV16" s="499">
        <v>70</v>
      </c>
      <c r="EW16" s="315">
        <v>58</v>
      </c>
      <c r="EY16" s="303">
        <v>5</v>
      </c>
      <c r="EZ16" s="89" t="s">
        <v>222</v>
      </c>
      <c r="FA16" s="219">
        <v>16</v>
      </c>
      <c r="FB16" s="219">
        <v>485</v>
      </c>
      <c r="FC16" s="219">
        <v>446</v>
      </c>
      <c r="FD16" s="219"/>
      <c r="FE16" s="499"/>
      <c r="FF16" s="315"/>
      <c r="FH16" s="303">
        <v>5</v>
      </c>
      <c r="FI16" s="89" t="s">
        <v>222</v>
      </c>
      <c r="FJ16" s="219">
        <v>13</v>
      </c>
      <c r="FK16" s="219">
        <v>375</v>
      </c>
      <c r="FL16" s="219">
        <v>352</v>
      </c>
      <c r="FM16" s="219"/>
      <c r="FN16" s="499"/>
      <c r="FO16" s="315"/>
    </row>
    <row r="17" spans="1:171" ht="22.5" customHeight="1" thickBot="1">
      <c r="A17" s="47"/>
      <c r="B17" s="480"/>
      <c r="C17" s="481"/>
      <c r="D17" s="76" t="s">
        <v>592</v>
      </c>
      <c r="E17" s="76" t="s">
        <v>593</v>
      </c>
      <c r="F17" s="76" t="s">
        <v>594</v>
      </c>
      <c r="G17" s="76" t="s">
        <v>592</v>
      </c>
      <c r="H17" s="76" t="s">
        <v>593</v>
      </c>
      <c r="I17" s="76" t="s">
        <v>594</v>
      </c>
      <c r="K17" s="148">
        <v>6</v>
      </c>
      <c r="L17" s="97" t="s">
        <v>223</v>
      </c>
      <c r="M17" s="219">
        <v>1</v>
      </c>
      <c r="N17" s="219">
        <v>10</v>
      </c>
      <c r="O17" s="219">
        <v>2</v>
      </c>
      <c r="P17" s="219">
        <v>1</v>
      </c>
      <c r="Q17" s="499">
        <v>23</v>
      </c>
      <c r="R17" s="315">
        <v>23</v>
      </c>
      <c r="T17" s="148">
        <v>6</v>
      </c>
      <c r="U17" s="97" t="s">
        <v>223</v>
      </c>
      <c r="V17" s="219">
        <v>24</v>
      </c>
      <c r="W17" s="219">
        <v>986</v>
      </c>
      <c r="X17" s="219">
        <v>2157</v>
      </c>
      <c r="Y17" s="219">
        <v>20</v>
      </c>
      <c r="Z17" s="499">
        <v>1166</v>
      </c>
      <c r="AA17" s="319">
        <v>1169</v>
      </c>
      <c r="AC17" s="148">
        <v>6</v>
      </c>
      <c r="AD17" s="97" t="s">
        <v>223</v>
      </c>
      <c r="AE17" s="219">
        <v>6</v>
      </c>
      <c r="AF17" s="219">
        <v>188</v>
      </c>
      <c r="AG17" s="219">
        <v>188</v>
      </c>
      <c r="AH17" s="219">
        <v>9</v>
      </c>
      <c r="AI17" s="499">
        <v>210</v>
      </c>
      <c r="AJ17" s="315">
        <v>227</v>
      </c>
      <c r="AL17" s="148">
        <v>6</v>
      </c>
      <c r="AM17" s="97" t="s">
        <v>223</v>
      </c>
      <c r="AN17" s="219">
        <v>3</v>
      </c>
      <c r="AO17" s="219">
        <v>447</v>
      </c>
      <c r="AP17" s="219">
        <v>708</v>
      </c>
      <c r="AQ17" s="219"/>
      <c r="AR17" s="499"/>
      <c r="AS17" s="315"/>
      <c r="AU17" s="148">
        <v>6</v>
      </c>
      <c r="AV17" s="97" t="s">
        <v>223</v>
      </c>
      <c r="AW17" s="219">
        <v>7</v>
      </c>
      <c r="AX17" s="219">
        <v>198</v>
      </c>
      <c r="AY17" s="219">
        <v>228</v>
      </c>
      <c r="AZ17" s="219">
        <v>2</v>
      </c>
      <c r="BA17" s="499">
        <v>65</v>
      </c>
      <c r="BB17" s="315">
        <v>53</v>
      </c>
      <c r="BD17" s="148">
        <v>6</v>
      </c>
      <c r="BE17" s="97" t="s">
        <v>223</v>
      </c>
      <c r="BF17" s="219">
        <v>1</v>
      </c>
      <c r="BG17" s="219">
        <v>45</v>
      </c>
      <c r="BH17" s="219">
        <v>74</v>
      </c>
      <c r="BI17" s="219">
        <v>4</v>
      </c>
      <c r="BJ17" s="499">
        <v>130</v>
      </c>
      <c r="BK17" s="315">
        <v>148</v>
      </c>
      <c r="BM17" s="148">
        <v>6</v>
      </c>
      <c r="BN17" s="97" t="s">
        <v>223</v>
      </c>
      <c r="BO17" s="219">
        <v>7</v>
      </c>
      <c r="BP17" s="219">
        <v>108</v>
      </c>
      <c r="BQ17" s="219">
        <v>959</v>
      </c>
      <c r="BR17" s="219">
        <v>5</v>
      </c>
      <c r="BS17" s="499">
        <v>761</v>
      </c>
      <c r="BT17" s="315">
        <v>741</v>
      </c>
      <c r="BV17" s="148">
        <v>6</v>
      </c>
      <c r="BW17" s="97" t="s">
        <v>223</v>
      </c>
      <c r="BX17" s="219"/>
      <c r="BY17" s="225" t="s">
        <v>332</v>
      </c>
      <c r="BZ17" s="219"/>
      <c r="CA17" s="219"/>
      <c r="CB17" s="695" t="s">
        <v>332</v>
      </c>
      <c r="CC17" s="315"/>
      <c r="CE17" s="148">
        <v>6</v>
      </c>
      <c r="CF17" s="97" t="s">
        <v>223</v>
      </c>
      <c r="CG17" s="219"/>
      <c r="CH17" s="225" t="s">
        <v>332</v>
      </c>
      <c r="CI17" s="219"/>
      <c r="CJ17" s="219"/>
      <c r="CK17" s="695" t="s">
        <v>332</v>
      </c>
      <c r="CL17" s="315"/>
      <c r="CN17" s="148">
        <v>6</v>
      </c>
      <c r="CO17" s="97" t="s">
        <v>223</v>
      </c>
      <c r="CP17" s="219"/>
      <c r="CQ17" s="225" t="s">
        <v>332</v>
      </c>
      <c r="CR17" s="219"/>
      <c r="CS17" s="219"/>
      <c r="CT17" s="695" t="s">
        <v>332</v>
      </c>
      <c r="CU17" s="315"/>
      <c r="CW17" s="148">
        <v>6</v>
      </c>
      <c r="CX17" s="97" t="s">
        <v>223</v>
      </c>
      <c r="CY17" s="219"/>
      <c r="CZ17" s="225" t="s">
        <v>332</v>
      </c>
      <c r="DA17" s="219"/>
      <c r="DB17" s="219"/>
      <c r="DC17" s="695" t="s">
        <v>332</v>
      </c>
      <c r="DD17" s="315"/>
      <c r="DF17" s="148">
        <v>6</v>
      </c>
      <c r="DG17" s="97" t="s">
        <v>223</v>
      </c>
      <c r="DH17" s="219"/>
      <c r="DI17" s="225" t="s">
        <v>332</v>
      </c>
      <c r="DJ17" s="219"/>
      <c r="DK17" s="219"/>
      <c r="DL17" s="695" t="s">
        <v>332</v>
      </c>
      <c r="DM17" s="315"/>
      <c r="DO17" s="148">
        <v>6</v>
      </c>
      <c r="DP17" s="97" t="s">
        <v>223</v>
      </c>
      <c r="DQ17" s="219">
        <v>1</v>
      </c>
      <c r="DR17" s="219">
        <v>4</v>
      </c>
      <c r="DS17" s="219">
        <v>4</v>
      </c>
      <c r="DT17" s="219"/>
      <c r="DU17" s="499"/>
      <c r="DV17" s="315"/>
      <c r="DX17" s="148">
        <v>6</v>
      </c>
      <c r="DY17" s="97" t="s">
        <v>223</v>
      </c>
      <c r="DZ17" s="219"/>
      <c r="EA17" s="219"/>
      <c r="EB17" s="219"/>
      <c r="EC17" s="219"/>
      <c r="ED17" s="499"/>
      <c r="EE17" s="315"/>
      <c r="EG17" s="148">
        <v>6</v>
      </c>
      <c r="EH17" s="97" t="s">
        <v>223</v>
      </c>
      <c r="EI17" s="219">
        <v>1</v>
      </c>
      <c r="EJ17" s="219">
        <v>4</v>
      </c>
      <c r="EK17" s="219">
        <v>4</v>
      </c>
      <c r="EL17" s="219"/>
      <c r="EM17" s="499"/>
      <c r="EN17" s="315"/>
      <c r="EP17" s="148">
        <v>6</v>
      </c>
      <c r="EQ17" s="97" t="s">
        <v>223</v>
      </c>
      <c r="ER17" s="219">
        <v>2</v>
      </c>
      <c r="ES17" s="219">
        <v>3</v>
      </c>
      <c r="ET17" s="219">
        <v>1654</v>
      </c>
      <c r="EU17" s="219"/>
      <c r="EV17" s="499"/>
      <c r="EW17" s="315"/>
      <c r="EY17" s="148">
        <v>6</v>
      </c>
      <c r="EZ17" s="97" t="s">
        <v>223</v>
      </c>
      <c r="FA17" s="219">
        <v>2</v>
      </c>
      <c r="FB17" s="219">
        <v>80</v>
      </c>
      <c r="FC17" s="219">
        <v>100</v>
      </c>
      <c r="FD17" s="219">
        <v>3</v>
      </c>
      <c r="FE17" s="499">
        <v>140</v>
      </c>
      <c r="FF17" s="315">
        <v>140</v>
      </c>
      <c r="FH17" s="148">
        <v>6</v>
      </c>
      <c r="FI17" s="97" t="s">
        <v>223</v>
      </c>
      <c r="FJ17" s="219">
        <v>2</v>
      </c>
      <c r="FK17" s="219">
        <v>80</v>
      </c>
      <c r="FL17" s="219">
        <v>100</v>
      </c>
      <c r="FM17" s="219">
        <v>3</v>
      </c>
      <c r="FN17" s="499">
        <v>140</v>
      </c>
      <c r="FO17" s="315">
        <v>140</v>
      </c>
    </row>
    <row r="18" spans="1:171" ht="22.5" customHeight="1" thickBot="1">
      <c r="A18" s="3"/>
      <c r="B18" s="4">
        <v>1</v>
      </c>
      <c r="C18" s="4"/>
      <c r="D18" s="56">
        <v>2</v>
      </c>
      <c r="E18" s="56">
        <v>3</v>
      </c>
      <c r="F18" s="73">
        <v>4</v>
      </c>
      <c r="G18" s="56">
        <v>5</v>
      </c>
      <c r="H18" s="56">
        <v>6</v>
      </c>
      <c r="I18" s="73">
        <v>7</v>
      </c>
      <c r="K18" s="303">
        <v>7</v>
      </c>
      <c r="L18" s="89" t="s">
        <v>224</v>
      </c>
      <c r="M18" s="219">
        <v>2</v>
      </c>
      <c r="N18" s="219">
        <v>38</v>
      </c>
      <c r="O18" s="219">
        <v>35</v>
      </c>
      <c r="P18" s="219"/>
      <c r="Q18" s="499"/>
      <c r="R18" s="315"/>
      <c r="T18" s="303">
        <v>7</v>
      </c>
      <c r="U18" s="89" t="s">
        <v>224</v>
      </c>
      <c r="V18" s="219">
        <v>61</v>
      </c>
      <c r="W18" s="219">
        <v>2470</v>
      </c>
      <c r="X18" s="219">
        <v>3913</v>
      </c>
      <c r="Y18" s="219"/>
      <c r="Z18" s="499"/>
      <c r="AA18" s="315"/>
      <c r="AC18" s="303">
        <v>7</v>
      </c>
      <c r="AD18" s="89" t="s">
        <v>224</v>
      </c>
      <c r="AE18" s="219">
        <v>22</v>
      </c>
      <c r="AF18" s="219">
        <v>680</v>
      </c>
      <c r="AG18" s="219">
        <v>680</v>
      </c>
      <c r="AH18" s="219"/>
      <c r="AI18" s="499"/>
      <c r="AJ18" s="315"/>
      <c r="AL18" s="303">
        <v>7</v>
      </c>
      <c r="AM18" s="89" t="s">
        <v>224</v>
      </c>
      <c r="AN18" s="219">
        <v>15</v>
      </c>
      <c r="AO18" s="219">
        <v>685</v>
      </c>
      <c r="AP18" s="219">
        <v>655</v>
      </c>
      <c r="AQ18" s="219"/>
      <c r="AR18" s="499"/>
      <c r="AS18" s="315"/>
      <c r="AU18" s="303">
        <v>7</v>
      </c>
      <c r="AV18" s="89" t="s">
        <v>224</v>
      </c>
      <c r="AW18" s="219">
        <v>7</v>
      </c>
      <c r="AX18" s="219">
        <v>108</v>
      </c>
      <c r="AY18" s="219">
        <v>95</v>
      </c>
      <c r="AZ18" s="219"/>
      <c r="BA18" s="499"/>
      <c r="BB18" s="315"/>
      <c r="BD18" s="303">
        <v>7</v>
      </c>
      <c r="BE18" s="89" t="s">
        <v>224</v>
      </c>
      <c r="BF18" s="219">
        <v>3</v>
      </c>
      <c r="BG18" s="219">
        <v>230</v>
      </c>
      <c r="BH18" s="219">
        <v>232</v>
      </c>
      <c r="BI18" s="219"/>
      <c r="BJ18" s="499"/>
      <c r="BK18" s="315"/>
      <c r="BM18" s="303">
        <v>7</v>
      </c>
      <c r="BN18" s="89" t="s">
        <v>224</v>
      </c>
      <c r="BO18" s="219">
        <v>14</v>
      </c>
      <c r="BP18" s="219">
        <v>767</v>
      </c>
      <c r="BQ18" s="219">
        <v>2251</v>
      </c>
      <c r="BR18" s="219"/>
      <c r="BS18" s="499"/>
      <c r="BT18" s="315"/>
      <c r="BV18" s="303">
        <v>7</v>
      </c>
      <c r="BW18" s="89" t="s">
        <v>224</v>
      </c>
      <c r="BX18" s="219">
        <v>2</v>
      </c>
      <c r="BY18" s="225" t="s">
        <v>332</v>
      </c>
      <c r="BZ18" s="219">
        <v>1906</v>
      </c>
      <c r="CA18" s="219"/>
      <c r="CB18" s="695" t="s">
        <v>332</v>
      </c>
      <c r="CC18" s="315"/>
      <c r="CE18" s="303">
        <v>7</v>
      </c>
      <c r="CF18" s="89" t="s">
        <v>224</v>
      </c>
      <c r="CG18" s="219">
        <v>2</v>
      </c>
      <c r="CH18" s="225" t="s">
        <v>332</v>
      </c>
      <c r="CI18" s="219">
        <v>1906</v>
      </c>
      <c r="CJ18" s="219"/>
      <c r="CK18" s="695" t="s">
        <v>332</v>
      </c>
      <c r="CL18" s="315"/>
      <c r="CN18" s="303">
        <v>7</v>
      </c>
      <c r="CO18" s="89" t="s">
        <v>224</v>
      </c>
      <c r="CP18" s="219">
        <v>2</v>
      </c>
      <c r="CQ18" s="225" t="s">
        <v>332</v>
      </c>
      <c r="CR18" s="219">
        <v>1316</v>
      </c>
      <c r="CS18" s="219"/>
      <c r="CT18" s="695" t="s">
        <v>332</v>
      </c>
      <c r="CU18" s="315"/>
      <c r="CW18" s="303">
        <v>7</v>
      </c>
      <c r="CX18" s="89" t="s">
        <v>224</v>
      </c>
      <c r="CY18" s="219">
        <v>2</v>
      </c>
      <c r="CZ18" s="225" t="s">
        <v>332</v>
      </c>
      <c r="DA18" s="219">
        <v>20</v>
      </c>
      <c r="DB18" s="219"/>
      <c r="DC18" s="695" t="s">
        <v>332</v>
      </c>
      <c r="DD18" s="315"/>
      <c r="DF18" s="303">
        <v>7</v>
      </c>
      <c r="DG18" s="89" t="s">
        <v>224</v>
      </c>
      <c r="DH18" s="219">
        <v>2</v>
      </c>
      <c r="DI18" s="225" t="s">
        <v>332</v>
      </c>
      <c r="DJ18" s="219">
        <v>570</v>
      </c>
      <c r="DK18" s="219"/>
      <c r="DL18" s="695" t="s">
        <v>332</v>
      </c>
      <c r="DM18" s="315"/>
      <c r="DO18" s="303">
        <v>7</v>
      </c>
      <c r="DP18" s="89" t="s">
        <v>224</v>
      </c>
      <c r="DQ18" s="219">
        <v>1</v>
      </c>
      <c r="DR18" s="219">
        <v>4</v>
      </c>
      <c r="DS18" s="219">
        <v>3</v>
      </c>
      <c r="DT18" s="219"/>
      <c r="DU18" s="499"/>
      <c r="DV18" s="315"/>
      <c r="DX18" s="303">
        <v>7</v>
      </c>
      <c r="DY18" s="89" t="s">
        <v>224</v>
      </c>
      <c r="DZ18" s="219"/>
      <c r="EA18" s="219"/>
      <c r="EB18" s="219"/>
      <c r="EC18" s="219"/>
      <c r="ED18" s="499"/>
      <c r="EE18" s="315"/>
      <c r="EG18" s="303">
        <v>7</v>
      </c>
      <c r="EH18" s="89" t="s">
        <v>224</v>
      </c>
      <c r="EI18" s="219">
        <v>1</v>
      </c>
      <c r="EJ18" s="219">
        <v>4</v>
      </c>
      <c r="EK18" s="219">
        <v>3</v>
      </c>
      <c r="EL18" s="219"/>
      <c r="EM18" s="499"/>
      <c r="EN18" s="315"/>
      <c r="EP18" s="303">
        <v>7</v>
      </c>
      <c r="EQ18" s="89" t="s">
        <v>224</v>
      </c>
      <c r="ER18" s="219">
        <v>1</v>
      </c>
      <c r="ES18" s="219"/>
      <c r="ET18" s="219">
        <v>653</v>
      </c>
      <c r="EU18" s="219">
        <v>1</v>
      </c>
      <c r="EV18" s="499">
        <v>25</v>
      </c>
      <c r="EW18" s="315">
        <v>282</v>
      </c>
      <c r="EY18" s="303">
        <v>7</v>
      </c>
      <c r="EZ18" s="89" t="s">
        <v>224</v>
      </c>
      <c r="FA18" s="219">
        <v>14</v>
      </c>
      <c r="FB18" s="219">
        <v>330</v>
      </c>
      <c r="FC18" s="219">
        <v>498</v>
      </c>
      <c r="FD18" s="219">
        <v>12</v>
      </c>
      <c r="FE18" s="499">
        <v>447</v>
      </c>
      <c r="FF18" s="315">
        <v>395</v>
      </c>
      <c r="FH18" s="303">
        <v>7</v>
      </c>
      <c r="FI18" s="89" t="s">
        <v>224</v>
      </c>
      <c r="FJ18" s="219">
        <v>12</v>
      </c>
      <c r="FK18" s="219">
        <v>270</v>
      </c>
      <c r="FL18" s="219">
        <v>438</v>
      </c>
      <c r="FM18" s="219">
        <v>12</v>
      </c>
      <c r="FN18" s="499">
        <v>447</v>
      </c>
      <c r="FO18" s="315">
        <v>395</v>
      </c>
    </row>
    <row r="19" spans="1:171" ht="22.5" customHeight="1">
      <c r="A19" s="295"/>
      <c r="B19" s="482"/>
      <c r="C19" s="483"/>
      <c r="D19" s="484"/>
      <c r="E19" s="485"/>
      <c r="F19" s="241"/>
      <c r="G19" s="484"/>
      <c r="H19" s="485"/>
      <c r="I19" s="241"/>
      <c r="K19" s="132">
        <v>8</v>
      </c>
      <c r="L19" s="95" t="s">
        <v>225</v>
      </c>
      <c r="M19" s="219"/>
      <c r="N19" s="219"/>
      <c r="O19" s="219"/>
      <c r="P19" s="219"/>
      <c r="Q19" s="499"/>
      <c r="R19" s="315"/>
      <c r="T19" s="132">
        <v>8</v>
      </c>
      <c r="U19" s="95" t="s">
        <v>225</v>
      </c>
      <c r="V19" s="219">
        <v>28</v>
      </c>
      <c r="W19" s="219">
        <v>1459</v>
      </c>
      <c r="X19" s="219">
        <v>2156</v>
      </c>
      <c r="Y19" s="219"/>
      <c r="Z19" s="499"/>
      <c r="AA19" s="315"/>
      <c r="AC19" s="132">
        <v>8</v>
      </c>
      <c r="AD19" s="95" t="s">
        <v>225</v>
      </c>
      <c r="AE19" s="219">
        <v>8</v>
      </c>
      <c r="AF19" s="219">
        <v>299</v>
      </c>
      <c r="AG19" s="219">
        <v>330</v>
      </c>
      <c r="AH19" s="219"/>
      <c r="AI19" s="499"/>
      <c r="AJ19" s="315"/>
      <c r="AL19" s="132">
        <v>8</v>
      </c>
      <c r="AM19" s="95" t="s">
        <v>225</v>
      </c>
      <c r="AN19" s="219">
        <v>10</v>
      </c>
      <c r="AO19" s="219">
        <v>1015</v>
      </c>
      <c r="AP19" s="219">
        <v>1230</v>
      </c>
      <c r="AQ19" s="219"/>
      <c r="AR19" s="499"/>
      <c r="AS19" s="315"/>
      <c r="AU19" s="132">
        <v>8</v>
      </c>
      <c r="AV19" s="95" t="s">
        <v>225</v>
      </c>
      <c r="AW19" s="219">
        <v>4</v>
      </c>
      <c r="AX19" s="219">
        <v>145</v>
      </c>
      <c r="AY19" s="219">
        <v>196</v>
      </c>
      <c r="AZ19" s="219"/>
      <c r="BA19" s="499"/>
      <c r="BB19" s="315"/>
      <c r="BD19" s="132">
        <v>8</v>
      </c>
      <c r="BE19" s="95" t="s">
        <v>225</v>
      </c>
      <c r="BF19" s="219"/>
      <c r="BG19" s="219"/>
      <c r="BH19" s="219"/>
      <c r="BI19" s="219"/>
      <c r="BJ19" s="499"/>
      <c r="BK19" s="315"/>
      <c r="BM19" s="132">
        <v>8</v>
      </c>
      <c r="BN19" s="95" t="s">
        <v>225</v>
      </c>
      <c r="BO19" s="219">
        <v>6</v>
      </c>
      <c r="BP19" s="219"/>
      <c r="BQ19" s="219">
        <v>400</v>
      </c>
      <c r="BR19" s="219"/>
      <c r="BS19" s="499"/>
      <c r="BT19" s="315"/>
      <c r="BV19" s="132">
        <v>8</v>
      </c>
      <c r="BW19" s="95" t="s">
        <v>225</v>
      </c>
      <c r="BX19" s="219">
        <v>2</v>
      </c>
      <c r="BY19" s="225" t="s">
        <v>332</v>
      </c>
      <c r="BZ19" s="219">
        <v>1315</v>
      </c>
      <c r="CA19" s="219"/>
      <c r="CB19" s="695" t="s">
        <v>332</v>
      </c>
      <c r="CC19" s="315"/>
      <c r="CE19" s="132">
        <v>8</v>
      </c>
      <c r="CF19" s="95" t="s">
        <v>225</v>
      </c>
      <c r="CG19" s="219">
        <v>3</v>
      </c>
      <c r="CH19" s="225" t="s">
        <v>332</v>
      </c>
      <c r="CI19" s="219">
        <v>1121</v>
      </c>
      <c r="CJ19" s="219"/>
      <c r="CK19" s="695" t="s">
        <v>332</v>
      </c>
      <c r="CL19" s="315"/>
      <c r="CN19" s="132">
        <v>8</v>
      </c>
      <c r="CO19" s="95" t="s">
        <v>225</v>
      </c>
      <c r="CP19" s="219">
        <v>2</v>
      </c>
      <c r="CQ19" s="225" t="s">
        <v>332</v>
      </c>
      <c r="CR19" s="219">
        <v>915</v>
      </c>
      <c r="CS19" s="219"/>
      <c r="CT19" s="695" t="s">
        <v>332</v>
      </c>
      <c r="CU19" s="315"/>
      <c r="CW19" s="132">
        <v>8</v>
      </c>
      <c r="CX19" s="95" t="s">
        <v>225</v>
      </c>
      <c r="CY19" s="219"/>
      <c r="CZ19" s="225" t="s">
        <v>332</v>
      </c>
      <c r="DA19" s="219"/>
      <c r="DB19" s="219"/>
      <c r="DC19" s="695" t="s">
        <v>332</v>
      </c>
      <c r="DD19" s="315"/>
      <c r="DF19" s="132">
        <v>8</v>
      </c>
      <c r="DG19" s="95" t="s">
        <v>225</v>
      </c>
      <c r="DH19" s="219">
        <v>1</v>
      </c>
      <c r="DI19" s="225" t="s">
        <v>332</v>
      </c>
      <c r="DJ19" s="219">
        <v>206</v>
      </c>
      <c r="DK19" s="219"/>
      <c r="DL19" s="695" t="s">
        <v>332</v>
      </c>
      <c r="DM19" s="315"/>
      <c r="DO19" s="132">
        <v>8</v>
      </c>
      <c r="DP19" s="95" t="s">
        <v>225</v>
      </c>
      <c r="DQ19" s="219">
        <v>2</v>
      </c>
      <c r="DR19" s="219">
        <v>2</v>
      </c>
      <c r="DS19" s="219">
        <v>2</v>
      </c>
      <c r="DT19" s="219"/>
      <c r="DU19" s="499"/>
      <c r="DV19" s="315"/>
      <c r="DX19" s="132">
        <v>8</v>
      </c>
      <c r="DY19" s="95" t="s">
        <v>225</v>
      </c>
      <c r="DZ19" s="219"/>
      <c r="EA19" s="219"/>
      <c r="EB19" s="219"/>
      <c r="EC19" s="219"/>
      <c r="ED19" s="499"/>
      <c r="EE19" s="315"/>
      <c r="EG19" s="132">
        <v>8</v>
      </c>
      <c r="EH19" s="95" t="s">
        <v>225</v>
      </c>
      <c r="EI19" s="219">
        <v>2</v>
      </c>
      <c r="EJ19" s="219">
        <v>2</v>
      </c>
      <c r="EK19" s="219">
        <v>2</v>
      </c>
      <c r="EL19" s="219"/>
      <c r="EM19" s="499"/>
      <c r="EN19" s="315"/>
      <c r="EP19" s="132">
        <v>8</v>
      </c>
      <c r="EQ19" s="95" t="s">
        <v>225</v>
      </c>
      <c r="ER19" s="219">
        <v>1</v>
      </c>
      <c r="ES19" s="219"/>
      <c r="ET19" s="219">
        <v>2016</v>
      </c>
      <c r="EU19" s="219"/>
      <c r="EV19" s="499"/>
      <c r="EW19" s="315"/>
      <c r="EY19" s="132">
        <v>8</v>
      </c>
      <c r="EZ19" s="95" t="s">
        <v>225</v>
      </c>
      <c r="FA19" s="219">
        <v>3</v>
      </c>
      <c r="FB19" s="219"/>
      <c r="FC19" s="219">
        <v>210</v>
      </c>
      <c r="FD19" s="219"/>
      <c r="FE19" s="499"/>
      <c r="FF19" s="315"/>
      <c r="FH19" s="132">
        <v>8</v>
      </c>
      <c r="FI19" s="95" t="s">
        <v>225</v>
      </c>
      <c r="FJ19" s="219">
        <v>3</v>
      </c>
      <c r="FK19" s="219"/>
      <c r="FL19" s="219">
        <v>210</v>
      </c>
      <c r="FM19" s="219"/>
      <c r="FN19" s="499"/>
      <c r="FO19" s="315"/>
    </row>
    <row r="20" spans="1:171" ht="22.5" customHeight="1">
      <c r="A20" s="32" t="s">
        <v>97</v>
      </c>
      <c r="B20" s="486"/>
      <c r="C20" s="487">
        <v>1</v>
      </c>
      <c r="D20" s="588">
        <v>28</v>
      </c>
      <c r="E20" s="589">
        <v>804</v>
      </c>
      <c r="F20" s="589">
        <v>947</v>
      </c>
      <c r="G20" s="588">
        <v>1</v>
      </c>
      <c r="H20" s="589">
        <v>23</v>
      </c>
      <c r="I20" s="589">
        <v>23</v>
      </c>
      <c r="K20" s="303">
        <v>9</v>
      </c>
      <c r="L20" s="89" t="s">
        <v>226</v>
      </c>
      <c r="M20" s="467">
        <v>2</v>
      </c>
      <c r="N20" s="467">
        <v>48</v>
      </c>
      <c r="O20" s="220">
        <v>62</v>
      </c>
      <c r="P20" s="467"/>
      <c r="Q20" s="499"/>
      <c r="R20" s="315"/>
      <c r="T20" s="303">
        <v>9</v>
      </c>
      <c r="U20" s="89" t="s">
        <v>226</v>
      </c>
      <c r="V20" s="467">
        <v>14</v>
      </c>
      <c r="W20" s="467">
        <v>534</v>
      </c>
      <c r="X20" s="220">
        <v>519</v>
      </c>
      <c r="Y20" s="467">
        <v>2</v>
      </c>
      <c r="Z20" s="499">
        <v>25</v>
      </c>
      <c r="AA20" s="315">
        <v>155</v>
      </c>
      <c r="AC20" s="303">
        <v>9</v>
      </c>
      <c r="AD20" s="89" t="s">
        <v>226</v>
      </c>
      <c r="AE20" s="467"/>
      <c r="AF20" s="467"/>
      <c r="AG20" s="220"/>
      <c r="AH20" s="467"/>
      <c r="AI20" s="499"/>
      <c r="AJ20" s="315"/>
      <c r="AL20" s="303">
        <v>9</v>
      </c>
      <c r="AM20" s="89" t="s">
        <v>226</v>
      </c>
      <c r="AN20" s="467">
        <v>5</v>
      </c>
      <c r="AO20" s="467">
        <v>209</v>
      </c>
      <c r="AP20" s="220">
        <v>182</v>
      </c>
      <c r="AQ20" s="467"/>
      <c r="AR20" s="499"/>
      <c r="AS20" s="315"/>
      <c r="AU20" s="303">
        <v>9</v>
      </c>
      <c r="AV20" s="89" t="s">
        <v>226</v>
      </c>
      <c r="AW20" s="467"/>
      <c r="AX20" s="467"/>
      <c r="AY20" s="220"/>
      <c r="AZ20" s="467"/>
      <c r="BA20" s="499"/>
      <c r="BB20" s="315"/>
      <c r="BD20" s="303">
        <v>9</v>
      </c>
      <c r="BE20" s="89" t="s">
        <v>226</v>
      </c>
      <c r="BF20" s="467">
        <v>1</v>
      </c>
      <c r="BG20" s="467">
        <v>50</v>
      </c>
      <c r="BH20" s="220">
        <v>46</v>
      </c>
      <c r="BI20" s="467"/>
      <c r="BJ20" s="499"/>
      <c r="BK20" s="315"/>
      <c r="BM20" s="303">
        <v>9</v>
      </c>
      <c r="BN20" s="89" t="s">
        <v>226</v>
      </c>
      <c r="BO20" s="467">
        <v>8</v>
      </c>
      <c r="BP20" s="467">
        <v>275</v>
      </c>
      <c r="BQ20" s="220">
        <v>291</v>
      </c>
      <c r="BR20" s="467">
        <v>2</v>
      </c>
      <c r="BS20" s="499">
        <v>25</v>
      </c>
      <c r="BT20" s="315">
        <v>155</v>
      </c>
      <c r="BV20" s="303">
        <v>9</v>
      </c>
      <c r="BW20" s="89" t="s">
        <v>226</v>
      </c>
      <c r="BX20" s="467"/>
      <c r="BY20" s="466" t="s">
        <v>332</v>
      </c>
      <c r="BZ20" s="220"/>
      <c r="CA20" s="467"/>
      <c r="CB20" s="695" t="s">
        <v>332</v>
      </c>
      <c r="CC20" s="315"/>
      <c r="CE20" s="303">
        <v>9</v>
      </c>
      <c r="CF20" s="89" t="s">
        <v>226</v>
      </c>
      <c r="CG20" s="467"/>
      <c r="CH20" s="466" t="s">
        <v>332</v>
      </c>
      <c r="CI20" s="220"/>
      <c r="CJ20" s="467"/>
      <c r="CK20" s="695" t="s">
        <v>332</v>
      </c>
      <c r="CL20" s="315"/>
      <c r="CN20" s="303">
        <v>9</v>
      </c>
      <c r="CO20" s="89" t="s">
        <v>226</v>
      </c>
      <c r="CP20" s="467"/>
      <c r="CQ20" s="466" t="s">
        <v>332</v>
      </c>
      <c r="CR20" s="220"/>
      <c r="CS20" s="467"/>
      <c r="CT20" s="695" t="s">
        <v>332</v>
      </c>
      <c r="CU20" s="315"/>
      <c r="CW20" s="303">
        <v>9</v>
      </c>
      <c r="CX20" s="89" t="s">
        <v>226</v>
      </c>
      <c r="CY20" s="467"/>
      <c r="CZ20" s="466" t="s">
        <v>332</v>
      </c>
      <c r="DA20" s="220"/>
      <c r="DB20" s="467"/>
      <c r="DC20" s="695" t="s">
        <v>332</v>
      </c>
      <c r="DD20" s="315"/>
      <c r="DF20" s="303">
        <v>9</v>
      </c>
      <c r="DG20" s="89" t="s">
        <v>226</v>
      </c>
      <c r="DH20" s="467"/>
      <c r="DI20" s="466" t="s">
        <v>332</v>
      </c>
      <c r="DJ20" s="220"/>
      <c r="DK20" s="467"/>
      <c r="DL20" s="695" t="s">
        <v>332</v>
      </c>
      <c r="DM20" s="315"/>
      <c r="DO20" s="303">
        <v>9</v>
      </c>
      <c r="DP20" s="89" t="s">
        <v>226</v>
      </c>
      <c r="DQ20" s="467"/>
      <c r="DR20" s="467"/>
      <c r="DS20" s="220"/>
      <c r="DT20" s="467"/>
      <c r="DU20" s="499"/>
      <c r="DV20" s="315"/>
      <c r="DX20" s="303">
        <v>9</v>
      </c>
      <c r="DY20" s="89" t="s">
        <v>226</v>
      </c>
      <c r="DZ20" s="467"/>
      <c r="EA20" s="467"/>
      <c r="EB20" s="220"/>
      <c r="EC20" s="467"/>
      <c r="ED20" s="499"/>
      <c r="EE20" s="315"/>
      <c r="EG20" s="303">
        <v>9</v>
      </c>
      <c r="EH20" s="89" t="s">
        <v>226</v>
      </c>
      <c r="EI20" s="467"/>
      <c r="EJ20" s="467"/>
      <c r="EK20" s="220"/>
      <c r="EL20" s="467"/>
      <c r="EM20" s="499"/>
      <c r="EN20" s="315"/>
      <c r="EP20" s="303">
        <v>9</v>
      </c>
      <c r="EQ20" s="89" t="s">
        <v>226</v>
      </c>
      <c r="ER20" s="467">
        <v>2</v>
      </c>
      <c r="ES20" s="467">
        <v>8</v>
      </c>
      <c r="ET20" s="220">
        <v>251</v>
      </c>
      <c r="EU20" s="467"/>
      <c r="EV20" s="499"/>
      <c r="EW20" s="315"/>
      <c r="EY20" s="303">
        <v>9</v>
      </c>
      <c r="EZ20" s="89" t="s">
        <v>226</v>
      </c>
      <c r="FA20" s="467"/>
      <c r="FB20" s="467"/>
      <c r="FC20" s="220"/>
      <c r="FD20" s="467">
        <v>1</v>
      </c>
      <c r="FE20" s="499">
        <v>40</v>
      </c>
      <c r="FF20" s="315">
        <v>40</v>
      </c>
      <c r="FH20" s="303">
        <v>9</v>
      </c>
      <c r="FI20" s="89" t="s">
        <v>226</v>
      </c>
      <c r="FJ20" s="467"/>
      <c r="FK20" s="467"/>
      <c r="FL20" s="220"/>
      <c r="FM20" s="467">
        <v>1</v>
      </c>
      <c r="FN20" s="499">
        <v>40</v>
      </c>
      <c r="FO20" s="315">
        <v>40</v>
      </c>
    </row>
    <row r="21" spans="1:171" ht="22.5" customHeight="1">
      <c r="A21" s="32" t="s">
        <v>595</v>
      </c>
      <c r="B21" s="203"/>
      <c r="C21" s="487">
        <v>2</v>
      </c>
      <c r="D21" s="588">
        <v>757</v>
      </c>
      <c r="E21" s="589">
        <v>30183</v>
      </c>
      <c r="F21" s="589">
        <v>41874</v>
      </c>
      <c r="G21" s="588">
        <v>137</v>
      </c>
      <c r="H21" s="589">
        <v>5206</v>
      </c>
      <c r="I21" s="589">
        <v>6469</v>
      </c>
      <c r="K21" s="303">
        <v>10</v>
      </c>
      <c r="L21" s="89" t="s">
        <v>227</v>
      </c>
      <c r="M21" s="219"/>
      <c r="N21" s="219"/>
      <c r="O21" s="219"/>
      <c r="P21" s="219"/>
      <c r="Q21" s="499"/>
      <c r="R21" s="315"/>
      <c r="T21" s="303">
        <v>10</v>
      </c>
      <c r="U21" s="89" t="s">
        <v>227</v>
      </c>
      <c r="V21" s="219">
        <v>25</v>
      </c>
      <c r="W21" s="219">
        <v>1030</v>
      </c>
      <c r="X21" s="219">
        <v>1054</v>
      </c>
      <c r="Y21" s="219"/>
      <c r="Z21" s="499"/>
      <c r="AA21" s="315"/>
      <c r="AC21" s="303">
        <v>10</v>
      </c>
      <c r="AD21" s="89" t="s">
        <v>227</v>
      </c>
      <c r="AE21" s="219">
        <v>8</v>
      </c>
      <c r="AF21" s="219">
        <v>170</v>
      </c>
      <c r="AG21" s="219">
        <v>177</v>
      </c>
      <c r="AH21" s="219"/>
      <c r="AI21" s="499"/>
      <c r="AJ21" s="315"/>
      <c r="AL21" s="303">
        <v>10</v>
      </c>
      <c r="AM21" s="89" t="s">
        <v>227</v>
      </c>
      <c r="AN21" s="219">
        <v>4</v>
      </c>
      <c r="AO21" s="219">
        <v>429</v>
      </c>
      <c r="AP21" s="219">
        <v>432</v>
      </c>
      <c r="AQ21" s="219"/>
      <c r="AR21" s="499"/>
      <c r="AS21" s="315"/>
      <c r="AU21" s="303">
        <v>10</v>
      </c>
      <c r="AV21" s="89" t="s">
        <v>227</v>
      </c>
      <c r="AW21" s="219">
        <v>2</v>
      </c>
      <c r="AX21" s="219">
        <v>27</v>
      </c>
      <c r="AY21" s="219">
        <v>38</v>
      </c>
      <c r="AZ21" s="219"/>
      <c r="BA21" s="499"/>
      <c r="BB21" s="315"/>
      <c r="BD21" s="303">
        <v>10</v>
      </c>
      <c r="BE21" s="89" t="s">
        <v>227</v>
      </c>
      <c r="BF21" s="219"/>
      <c r="BG21" s="219"/>
      <c r="BH21" s="219"/>
      <c r="BI21" s="219"/>
      <c r="BJ21" s="499"/>
      <c r="BK21" s="315"/>
      <c r="BM21" s="303">
        <v>10</v>
      </c>
      <c r="BN21" s="89" t="s">
        <v>227</v>
      </c>
      <c r="BO21" s="219">
        <v>11</v>
      </c>
      <c r="BP21" s="219">
        <v>404</v>
      </c>
      <c r="BQ21" s="219">
        <v>407</v>
      </c>
      <c r="BR21" s="219"/>
      <c r="BS21" s="499"/>
      <c r="BT21" s="315"/>
      <c r="BV21" s="303">
        <v>10</v>
      </c>
      <c r="BW21" s="89" t="s">
        <v>227</v>
      </c>
      <c r="BX21" s="219"/>
      <c r="BY21" s="225" t="s">
        <v>332</v>
      </c>
      <c r="BZ21" s="219"/>
      <c r="CA21" s="219"/>
      <c r="CB21" s="695" t="s">
        <v>332</v>
      </c>
      <c r="CC21" s="315"/>
      <c r="CE21" s="303">
        <v>10</v>
      </c>
      <c r="CF21" s="89" t="s">
        <v>227</v>
      </c>
      <c r="CG21" s="219"/>
      <c r="CH21" s="225" t="s">
        <v>332</v>
      </c>
      <c r="CI21" s="219"/>
      <c r="CJ21" s="219"/>
      <c r="CK21" s="695" t="s">
        <v>332</v>
      </c>
      <c r="CL21" s="315"/>
      <c r="CN21" s="303">
        <v>10</v>
      </c>
      <c r="CO21" s="89" t="s">
        <v>227</v>
      </c>
      <c r="CP21" s="219"/>
      <c r="CQ21" s="225" t="s">
        <v>332</v>
      </c>
      <c r="CR21" s="219"/>
      <c r="CS21" s="219"/>
      <c r="CT21" s="695" t="s">
        <v>332</v>
      </c>
      <c r="CU21" s="315"/>
      <c r="CW21" s="303">
        <v>10</v>
      </c>
      <c r="CX21" s="89" t="s">
        <v>227</v>
      </c>
      <c r="CY21" s="219"/>
      <c r="CZ21" s="225" t="s">
        <v>332</v>
      </c>
      <c r="DA21" s="219"/>
      <c r="DB21" s="219"/>
      <c r="DC21" s="695" t="s">
        <v>332</v>
      </c>
      <c r="DD21" s="315"/>
      <c r="DF21" s="303">
        <v>10</v>
      </c>
      <c r="DG21" s="89" t="s">
        <v>227</v>
      </c>
      <c r="DH21" s="219"/>
      <c r="DI21" s="225" t="s">
        <v>332</v>
      </c>
      <c r="DJ21" s="219"/>
      <c r="DK21" s="219"/>
      <c r="DL21" s="695" t="s">
        <v>332</v>
      </c>
      <c r="DM21" s="315"/>
      <c r="DO21" s="303">
        <v>10</v>
      </c>
      <c r="DP21" s="89" t="s">
        <v>227</v>
      </c>
      <c r="DQ21" s="219"/>
      <c r="DR21" s="219"/>
      <c r="DS21" s="219"/>
      <c r="DT21" s="219"/>
      <c r="DU21" s="499"/>
      <c r="DV21" s="315"/>
      <c r="DX21" s="303">
        <v>10</v>
      </c>
      <c r="DY21" s="89" t="s">
        <v>227</v>
      </c>
      <c r="DZ21" s="219"/>
      <c r="EA21" s="219"/>
      <c r="EB21" s="219"/>
      <c r="EC21" s="219"/>
      <c r="ED21" s="499"/>
      <c r="EE21" s="315"/>
      <c r="EG21" s="303">
        <v>10</v>
      </c>
      <c r="EH21" s="89" t="s">
        <v>227</v>
      </c>
      <c r="EI21" s="219"/>
      <c r="EJ21" s="219"/>
      <c r="EK21" s="219"/>
      <c r="EL21" s="219"/>
      <c r="EM21" s="499"/>
      <c r="EN21" s="315"/>
      <c r="EP21" s="303">
        <v>10</v>
      </c>
      <c r="EQ21" s="89" t="s">
        <v>227</v>
      </c>
      <c r="ER21" s="219">
        <v>1</v>
      </c>
      <c r="ES21" s="219">
        <v>19</v>
      </c>
      <c r="ET21" s="219">
        <v>7</v>
      </c>
      <c r="EU21" s="219"/>
      <c r="EV21" s="499"/>
      <c r="EW21" s="315"/>
      <c r="EY21" s="303">
        <v>10</v>
      </c>
      <c r="EZ21" s="89" t="s">
        <v>227</v>
      </c>
      <c r="FA21" s="219"/>
      <c r="FB21" s="219"/>
      <c r="FC21" s="219"/>
      <c r="FD21" s="219"/>
      <c r="FE21" s="499"/>
      <c r="FF21" s="315"/>
      <c r="FH21" s="303">
        <v>10</v>
      </c>
      <c r="FI21" s="89" t="s">
        <v>227</v>
      </c>
      <c r="FJ21" s="219"/>
      <c r="FK21" s="219"/>
      <c r="FL21" s="219"/>
      <c r="FM21" s="219"/>
      <c r="FN21" s="499"/>
      <c r="FO21" s="315"/>
    </row>
    <row r="22" spans="1:171" ht="22.5" customHeight="1">
      <c r="A22" s="488" t="s">
        <v>89</v>
      </c>
      <c r="B22" s="489" t="s">
        <v>120</v>
      </c>
      <c r="C22" s="312">
        <v>3</v>
      </c>
      <c r="D22" s="590">
        <v>197</v>
      </c>
      <c r="E22" s="591">
        <v>5722</v>
      </c>
      <c r="F22" s="591">
        <v>6089</v>
      </c>
      <c r="G22" s="590">
        <v>27</v>
      </c>
      <c r="H22" s="591">
        <v>764</v>
      </c>
      <c r="I22" s="592">
        <v>881</v>
      </c>
      <c r="K22" s="132">
        <v>11</v>
      </c>
      <c r="L22" s="95" t="s">
        <v>228</v>
      </c>
      <c r="M22" s="219">
        <v>4</v>
      </c>
      <c r="N22" s="219">
        <v>82</v>
      </c>
      <c r="O22" s="219">
        <v>185</v>
      </c>
      <c r="P22" s="219"/>
      <c r="Q22" s="499"/>
      <c r="R22" s="315"/>
      <c r="T22" s="132">
        <v>11</v>
      </c>
      <c r="U22" s="95" t="s">
        <v>228</v>
      </c>
      <c r="V22" s="219">
        <v>54</v>
      </c>
      <c r="W22" s="219">
        <v>1519</v>
      </c>
      <c r="X22" s="219">
        <v>2424</v>
      </c>
      <c r="Y22" s="219">
        <v>5</v>
      </c>
      <c r="Z22" s="499">
        <v>71</v>
      </c>
      <c r="AA22" s="315">
        <v>79</v>
      </c>
      <c r="AC22" s="132">
        <v>11</v>
      </c>
      <c r="AD22" s="95" t="s">
        <v>228</v>
      </c>
      <c r="AE22" s="219">
        <v>22</v>
      </c>
      <c r="AF22" s="219">
        <v>534</v>
      </c>
      <c r="AG22" s="219">
        <v>691</v>
      </c>
      <c r="AH22" s="219">
        <v>4</v>
      </c>
      <c r="AI22" s="499">
        <v>65</v>
      </c>
      <c r="AJ22" s="315">
        <v>66</v>
      </c>
      <c r="AL22" s="132">
        <v>11</v>
      </c>
      <c r="AM22" s="95" t="s">
        <v>228</v>
      </c>
      <c r="AN22" s="219">
        <v>12</v>
      </c>
      <c r="AO22" s="219">
        <v>507</v>
      </c>
      <c r="AP22" s="219">
        <v>723</v>
      </c>
      <c r="AQ22" s="219"/>
      <c r="AR22" s="499"/>
      <c r="AS22" s="315"/>
      <c r="AU22" s="132">
        <v>11</v>
      </c>
      <c r="AV22" s="95" t="s">
        <v>228</v>
      </c>
      <c r="AW22" s="219">
        <v>8</v>
      </c>
      <c r="AX22" s="219">
        <v>162</v>
      </c>
      <c r="AY22" s="219">
        <v>516</v>
      </c>
      <c r="AZ22" s="219"/>
      <c r="BA22" s="499"/>
      <c r="BB22" s="315"/>
      <c r="BD22" s="132">
        <v>11</v>
      </c>
      <c r="BE22" s="95" t="s">
        <v>228</v>
      </c>
      <c r="BF22" s="219">
        <v>5</v>
      </c>
      <c r="BG22" s="219">
        <v>57</v>
      </c>
      <c r="BH22" s="219">
        <v>70</v>
      </c>
      <c r="BI22" s="219"/>
      <c r="BJ22" s="499"/>
      <c r="BK22" s="315"/>
      <c r="BM22" s="132">
        <v>11</v>
      </c>
      <c r="BN22" s="95" t="s">
        <v>228</v>
      </c>
      <c r="BO22" s="219">
        <v>7</v>
      </c>
      <c r="BP22" s="219">
        <v>259</v>
      </c>
      <c r="BQ22" s="219">
        <v>424</v>
      </c>
      <c r="BR22" s="219">
        <v>1</v>
      </c>
      <c r="BS22" s="499">
        <v>6</v>
      </c>
      <c r="BT22" s="315">
        <v>13</v>
      </c>
      <c r="BV22" s="132">
        <v>11</v>
      </c>
      <c r="BW22" s="95" t="s">
        <v>228</v>
      </c>
      <c r="BX22" s="219">
        <v>2</v>
      </c>
      <c r="BY22" s="225" t="s">
        <v>332</v>
      </c>
      <c r="BZ22" s="219">
        <v>855</v>
      </c>
      <c r="CA22" s="219"/>
      <c r="CB22" s="695" t="s">
        <v>332</v>
      </c>
      <c r="CC22" s="315"/>
      <c r="CE22" s="132">
        <v>11</v>
      </c>
      <c r="CF22" s="95" t="s">
        <v>228</v>
      </c>
      <c r="CG22" s="219"/>
      <c r="CH22" s="225" t="s">
        <v>332</v>
      </c>
      <c r="CI22" s="219"/>
      <c r="CJ22" s="219"/>
      <c r="CK22" s="695" t="s">
        <v>332</v>
      </c>
      <c r="CL22" s="315"/>
      <c r="CN22" s="132">
        <v>11</v>
      </c>
      <c r="CO22" s="95" t="s">
        <v>228</v>
      </c>
      <c r="CP22" s="219"/>
      <c r="CQ22" s="225" t="s">
        <v>332</v>
      </c>
      <c r="CR22" s="219"/>
      <c r="CS22" s="219"/>
      <c r="CT22" s="695" t="s">
        <v>332</v>
      </c>
      <c r="CU22" s="315"/>
      <c r="CW22" s="132">
        <v>11</v>
      </c>
      <c r="CX22" s="95" t="s">
        <v>228</v>
      </c>
      <c r="CY22" s="219"/>
      <c r="CZ22" s="225" t="s">
        <v>332</v>
      </c>
      <c r="DA22" s="219"/>
      <c r="DB22" s="219"/>
      <c r="DC22" s="695" t="s">
        <v>332</v>
      </c>
      <c r="DD22" s="315"/>
      <c r="DF22" s="132">
        <v>11</v>
      </c>
      <c r="DG22" s="95" t="s">
        <v>228</v>
      </c>
      <c r="DH22" s="219"/>
      <c r="DI22" s="225" t="s">
        <v>332</v>
      </c>
      <c r="DJ22" s="219"/>
      <c r="DK22" s="219"/>
      <c r="DL22" s="695" t="s">
        <v>332</v>
      </c>
      <c r="DM22" s="315"/>
      <c r="DO22" s="132">
        <v>11</v>
      </c>
      <c r="DP22" s="95" t="s">
        <v>228</v>
      </c>
      <c r="DQ22" s="219">
        <v>4</v>
      </c>
      <c r="DR22" s="219">
        <v>11</v>
      </c>
      <c r="DS22" s="219">
        <v>11</v>
      </c>
      <c r="DT22" s="219"/>
      <c r="DU22" s="499"/>
      <c r="DV22" s="315"/>
      <c r="DX22" s="132">
        <v>11</v>
      </c>
      <c r="DY22" s="95" t="s">
        <v>228</v>
      </c>
      <c r="DZ22" s="219"/>
      <c r="EA22" s="219"/>
      <c r="EB22" s="219"/>
      <c r="EC22" s="219"/>
      <c r="ED22" s="499"/>
      <c r="EE22" s="315"/>
      <c r="EG22" s="132">
        <v>11</v>
      </c>
      <c r="EH22" s="95" t="s">
        <v>228</v>
      </c>
      <c r="EI22" s="219">
        <v>4</v>
      </c>
      <c r="EJ22" s="219">
        <v>11</v>
      </c>
      <c r="EK22" s="219">
        <v>11</v>
      </c>
      <c r="EL22" s="219"/>
      <c r="EM22" s="499"/>
      <c r="EN22" s="315"/>
      <c r="EP22" s="132">
        <v>11</v>
      </c>
      <c r="EQ22" s="95" t="s">
        <v>228</v>
      </c>
      <c r="ER22" s="219">
        <v>1</v>
      </c>
      <c r="ES22" s="219"/>
      <c r="ET22" s="219">
        <v>2875</v>
      </c>
      <c r="EU22" s="219"/>
      <c r="EV22" s="499"/>
      <c r="EW22" s="315"/>
      <c r="EY22" s="132">
        <v>11</v>
      </c>
      <c r="EZ22" s="95" t="s">
        <v>228</v>
      </c>
      <c r="FA22" s="219">
        <v>5</v>
      </c>
      <c r="FB22" s="219">
        <v>185</v>
      </c>
      <c r="FC22" s="219">
        <v>283</v>
      </c>
      <c r="FD22" s="219">
        <v>2</v>
      </c>
      <c r="FE22" s="499">
        <v>90</v>
      </c>
      <c r="FF22" s="315">
        <v>135</v>
      </c>
      <c r="FH22" s="132">
        <v>11</v>
      </c>
      <c r="FI22" s="95" t="s">
        <v>228</v>
      </c>
      <c r="FJ22" s="219">
        <v>5</v>
      </c>
      <c r="FK22" s="219">
        <v>185</v>
      </c>
      <c r="FL22" s="219">
        <v>283</v>
      </c>
      <c r="FM22" s="219">
        <v>2</v>
      </c>
      <c r="FN22" s="499">
        <v>90</v>
      </c>
      <c r="FO22" s="315">
        <v>135</v>
      </c>
    </row>
    <row r="23" spans="1:171" ht="22.5" customHeight="1">
      <c r="A23" s="7"/>
      <c r="B23" s="489" t="s">
        <v>121</v>
      </c>
      <c r="C23" s="316">
        <v>4</v>
      </c>
      <c r="D23" s="593">
        <v>229</v>
      </c>
      <c r="E23" s="591">
        <v>12536</v>
      </c>
      <c r="F23" s="591">
        <v>15250</v>
      </c>
      <c r="G23" s="593">
        <v>4</v>
      </c>
      <c r="H23" s="591">
        <v>198</v>
      </c>
      <c r="I23" s="591">
        <v>283</v>
      </c>
      <c r="K23" s="303">
        <v>12</v>
      </c>
      <c r="L23" s="89" t="s">
        <v>229</v>
      </c>
      <c r="M23" s="219">
        <v>7</v>
      </c>
      <c r="N23" s="219">
        <v>375</v>
      </c>
      <c r="O23" s="219">
        <v>412</v>
      </c>
      <c r="P23" s="219"/>
      <c r="Q23" s="499"/>
      <c r="R23" s="315"/>
      <c r="T23" s="303">
        <v>12</v>
      </c>
      <c r="U23" s="89" t="s">
        <v>229</v>
      </c>
      <c r="V23" s="219">
        <v>154</v>
      </c>
      <c r="W23" s="219">
        <v>6522</v>
      </c>
      <c r="X23" s="219">
        <v>10536</v>
      </c>
      <c r="Y23" s="219">
        <v>34</v>
      </c>
      <c r="Z23" s="499">
        <v>1150</v>
      </c>
      <c r="AA23" s="315">
        <v>1304</v>
      </c>
      <c r="AC23" s="303">
        <v>12</v>
      </c>
      <c r="AD23" s="89" t="s">
        <v>229</v>
      </c>
      <c r="AE23" s="219">
        <v>19</v>
      </c>
      <c r="AF23" s="219">
        <v>581</v>
      </c>
      <c r="AG23" s="219">
        <v>637</v>
      </c>
      <c r="AH23" s="219">
        <v>2</v>
      </c>
      <c r="AI23" s="499">
        <v>44</v>
      </c>
      <c r="AJ23" s="315">
        <v>44</v>
      </c>
      <c r="AL23" s="303">
        <v>12</v>
      </c>
      <c r="AM23" s="89" t="s">
        <v>229</v>
      </c>
      <c r="AN23" s="219">
        <v>51</v>
      </c>
      <c r="AO23" s="219">
        <v>2293</v>
      </c>
      <c r="AP23" s="219">
        <v>2769</v>
      </c>
      <c r="AQ23" s="219">
        <v>2</v>
      </c>
      <c r="AR23" s="499">
        <v>68</v>
      </c>
      <c r="AS23" s="315">
        <v>101</v>
      </c>
      <c r="AU23" s="303">
        <v>12</v>
      </c>
      <c r="AV23" s="89" t="s">
        <v>229</v>
      </c>
      <c r="AW23" s="219">
        <v>21</v>
      </c>
      <c r="AX23" s="219">
        <v>847</v>
      </c>
      <c r="AY23" s="219">
        <v>1413</v>
      </c>
      <c r="AZ23" s="219">
        <v>6</v>
      </c>
      <c r="BA23" s="499">
        <v>150</v>
      </c>
      <c r="BB23" s="315">
        <v>264</v>
      </c>
      <c r="BD23" s="303">
        <v>12</v>
      </c>
      <c r="BE23" s="89" t="s">
        <v>229</v>
      </c>
      <c r="BF23" s="219">
        <v>32</v>
      </c>
      <c r="BG23" s="219">
        <v>1249</v>
      </c>
      <c r="BH23" s="219">
        <v>1447</v>
      </c>
      <c r="BI23" s="219">
        <v>8</v>
      </c>
      <c r="BJ23" s="499">
        <v>235</v>
      </c>
      <c r="BK23" s="315">
        <v>234</v>
      </c>
      <c r="BM23" s="303">
        <v>12</v>
      </c>
      <c r="BN23" s="89" t="s">
        <v>229</v>
      </c>
      <c r="BO23" s="219">
        <v>31</v>
      </c>
      <c r="BP23" s="219">
        <v>1552</v>
      </c>
      <c r="BQ23" s="219">
        <v>4270</v>
      </c>
      <c r="BR23" s="219">
        <v>16</v>
      </c>
      <c r="BS23" s="499">
        <v>653</v>
      </c>
      <c r="BT23" s="315">
        <v>661</v>
      </c>
      <c r="BV23" s="303">
        <v>12</v>
      </c>
      <c r="BW23" s="89" t="s">
        <v>229</v>
      </c>
      <c r="BX23" s="219">
        <v>1</v>
      </c>
      <c r="BY23" s="225" t="s">
        <v>332</v>
      </c>
      <c r="BZ23" s="219">
        <v>2773</v>
      </c>
      <c r="CA23" s="219"/>
      <c r="CB23" s="695" t="s">
        <v>332</v>
      </c>
      <c r="CC23" s="315"/>
      <c r="CE23" s="303">
        <v>12</v>
      </c>
      <c r="CF23" s="89" t="s">
        <v>229</v>
      </c>
      <c r="CG23" s="219">
        <v>1</v>
      </c>
      <c r="CH23" s="225" t="s">
        <v>332</v>
      </c>
      <c r="CI23" s="219">
        <v>2773</v>
      </c>
      <c r="CJ23" s="219"/>
      <c r="CK23" s="695" t="s">
        <v>332</v>
      </c>
      <c r="CL23" s="315"/>
      <c r="CN23" s="303">
        <v>12</v>
      </c>
      <c r="CO23" s="89" t="s">
        <v>229</v>
      </c>
      <c r="CP23" s="219"/>
      <c r="CQ23" s="225" t="s">
        <v>332</v>
      </c>
      <c r="CR23" s="219"/>
      <c r="CS23" s="219"/>
      <c r="CT23" s="695" t="s">
        <v>332</v>
      </c>
      <c r="CU23" s="315"/>
      <c r="CW23" s="303">
        <v>12</v>
      </c>
      <c r="CX23" s="89" t="s">
        <v>229</v>
      </c>
      <c r="CY23" s="219"/>
      <c r="CZ23" s="225" t="s">
        <v>332</v>
      </c>
      <c r="DA23" s="219"/>
      <c r="DB23" s="219"/>
      <c r="DC23" s="695" t="s">
        <v>332</v>
      </c>
      <c r="DD23" s="315"/>
      <c r="DF23" s="303">
        <v>12</v>
      </c>
      <c r="DG23" s="89" t="s">
        <v>229</v>
      </c>
      <c r="DH23" s="219">
        <v>1</v>
      </c>
      <c r="DI23" s="225" t="s">
        <v>332</v>
      </c>
      <c r="DJ23" s="219">
        <v>2773</v>
      </c>
      <c r="DK23" s="219"/>
      <c r="DL23" s="695" t="s">
        <v>332</v>
      </c>
      <c r="DM23" s="315"/>
      <c r="DO23" s="303">
        <v>12</v>
      </c>
      <c r="DP23" s="89" t="s">
        <v>229</v>
      </c>
      <c r="DQ23" s="219">
        <v>16</v>
      </c>
      <c r="DR23" s="219">
        <v>86</v>
      </c>
      <c r="DS23" s="219">
        <v>77</v>
      </c>
      <c r="DT23" s="219"/>
      <c r="DU23" s="499"/>
      <c r="DV23" s="315"/>
      <c r="DX23" s="303">
        <v>12</v>
      </c>
      <c r="DY23" s="89" t="s">
        <v>229</v>
      </c>
      <c r="DZ23" s="219">
        <v>15</v>
      </c>
      <c r="EA23" s="219">
        <v>81</v>
      </c>
      <c r="EB23" s="219">
        <v>72</v>
      </c>
      <c r="EC23" s="219"/>
      <c r="ED23" s="499"/>
      <c r="EE23" s="315"/>
      <c r="EG23" s="303">
        <v>12</v>
      </c>
      <c r="EH23" s="89" t="s">
        <v>229</v>
      </c>
      <c r="EI23" s="219">
        <v>1</v>
      </c>
      <c r="EJ23" s="219">
        <v>5</v>
      </c>
      <c r="EK23" s="219">
        <v>5</v>
      </c>
      <c r="EL23" s="219"/>
      <c r="EM23" s="499"/>
      <c r="EN23" s="315"/>
      <c r="EP23" s="303">
        <v>12</v>
      </c>
      <c r="EQ23" s="89" t="s">
        <v>229</v>
      </c>
      <c r="ER23" s="219">
        <v>6</v>
      </c>
      <c r="ES23" s="219">
        <v>68</v>
      </c>
      <c r="ET23" s="219">
        <v>1174</v>
      </c>
      <c r="EU23" s="219">
        <v>1</v>
      </c>
      <c r="EV23" s="499">
        <v>19</v>
      </c>
      <c r="EW23" s="315">
        <v>41</v>
      </c>
      <c r="EY23" s="303">
        <v>12</v>
      </c>
      <c r="EZ23" s="89" t="s">
        <v>229</v>
      </c>
      <c r="FA23" s="219">
        <v>12</v>
      </c>
      <c r="FB23" s="219">
        <v>396</v>
      </c>
      <c r="FC23" s="219">
        <v>585</v>
      </c>
      <c r="FD23" s="219">
        <v>2</v>
      </c>
      <c r="FE23" s="499">
        <v>85</v>
      </c>
      <c r="FF23" s="315">
        <v>85</v>
      </c>
      <c r="FH23" s="303">
        <v>12</v>
      </c>
      <c r="FI23" s="89" t="s">
        <v>229</v>
      </c>
      <c r="FJ23" s="219">
        <v>9</v>
      </c>
      <c r="FK23" s="219">
        <v>280</v>
      </c>
      <c r="FL23" s="219">
        <v>418</v>
      </c>
      <c r="FM23" s="219"/>
      <c r="FN23" s="499"/>
      <c r="FO23" s="315"/>
    </row>
    <row r="24" spans="1:171" ht="22.5" customHeight="1">
      <c r="A24" s="7"/>
      <c r="B24" s="489" t="s">
        <v>166</v>
      </c>
      <c r="C24" s="316">
        <v>5</v>
      </c>
      <c r="D24" s="593">
        <v>100</v>
      </c>
      <c r="E24" s="591">
        <v>2596</v>
      </c>
      <c r="F24" s="591">
        <v>4470</v>
      </c>
      <c r="G24" s="593">
        <v>38</v>
      </c>
      <c r="H24" s="591">
        <v>1240</v>
      </c>
      <c r="I24" s="591">
        <v>1198</v>
      </c>
      <c r="K24" s="132">
        <v>13</v>
      </c>
      <c r="L24" s="95" t="s">
        <v>230</v>
      </c>
      <c r="M24" s="219"/>
      <c r="N24" s="219"/>
      <c r="O24" s="219"/>
      <c r="P24" s="219"/>
      <c r="Q24" s="499"/>
      <c r="R24" s="315"/>
      <c r="T24" s="132">
        <v>13</v>
      </c>
      <c r="U24" s="95" t="s">
        <v>230</v>
      </c>
      <c r="V24" s="219">
        <v>19</v>
      </c>
      <c r="W24" s="219">
        <v>379</v>
      </c>
      <c r="X24" s="219">
        <v>343</v>
      </c>
      <c r="Y24" s="219">
        <v>19</v>
      </c>
      <c r="Z24" s="499">
        <v>480</v>
      </c>
      <c r="AA24" s="315">
        <v>482</v>
      </c>
      <c r="AC24" s="132">
        <v>13</v>
      </c>
      <c r="AD24" s="95" t="s">
        <v>230</v>
      </c>
      <c r="AE24" s="219">
        <v>9</v>
      </c>
      <c r="AF24" s="219">
        <v>190</v>
      </c>
      <c r="AG24" s="219">
        <v>191</v>
      </c>
      <c r="AH24" s="219">
        <v>3</v>
      </c>
      <c r="AI24" s="499">
        <v>53</v>
      </c>
      <c r="AJ24" s="315">
        <v>49</v>
      </c>
      <c r="AL24" s="132">
        <v>13</v>
      </c>
      <c r="AM24" s="95" t="s">
        <v>230</v>
      </c>
      <c r="AN24" s="219">
        <v>6</v>
      </c>
      <c r="AO24" s="219">
        <v>129</v>
      </c>
      <c r="AP24" s="219">
        <v>100</v>
      </c>
      <c r="AQ24" s="219"/>
      <c r="AR24" s="499"/>
      <c r="AS24" s="315"/>
      <c r="AU24" s="132">
        <v>13</v>
      </c>
      <c r="AV24" s="95" t="s">
        <v>230</v>
      </c>
      <c r="AW24" s="219">
        <v>3</v>
      </c>
      <c r="AX24" s="219">
        <v>45</v>
      </c>
      <c r="AY24" s="219">
        <v>37</v>
      </c>
      <c r="AZ24" s="219">
        <v>3</v>
      </c>
      <c r="BA24" s="499">
        <v>115</v>
      </c>
      <c r="BB24" s="315">
        <v>133</v>
      </c>
      <c r="BD24" s="132">
        <v>13</v>
      </c>
      <c r="BE24" s="95" t="s">
        <v>230</v>
      </c>
      <c r="BF24" s="219"/>
      <c r="BG24" s="219"/>
      <c r="BH24" s="219"/>
      <c r="BI24" s="219"/>
      <c r="BJ24" s="499"/>
      <c r="BK24" s="315"/>
      <c r="BM24" s="132">
        <v>13</v>
      </c>
      <c r="BN24" s="95" t="s">
        <v>230</v>
      </c>
      <c r="BO24" s="219">
        <v>1</v>
      </c>
      <c r="BP24" s="219">
        <v>15</v>
      </c>
      <c r="BQ24" s="219">
        <v>15</v>
      </c>
      <c r="BR24" s="219">
        <v>13</v>
      </c>
      <c r="BS24" s="499">
        <v>312</v>
      </c>
      <c r="BT24" s="315">
        <v>300</v>
      </c>
      <c r="BV24" s="132">
        <v>13</v>
      </c>
      <c r="BW24" s="95" t="s">
        <v>230</v>
      </c>
      <c r="BX24" s="219"/>
      <c r="BY24" s="225" t="s">
        <v>332</v>
      </c>
      <c r="BZ24" s="219"/>
      <c r="CA24" s="219"/>
      <c r="CB24" s="695" t="s">
        <v>332</v>
      </c>
      <c r="CC24" s="315"/>
      <c r="CE24" s="132">
        <v>13</v>
      </c>
      <c r="CF24" s="95" t="s">
        <v>230</v>
      </c>
      <c r="CG24" s="219"/>
      <c r="CH24" s="225" t="s">
        <v>332</v>
      </c>
      <c r="CI24" s="219"/>
      <c r="CJ24" s="219"/>
      <c r="CK24" s="695" t="s">
        <v>332</v>
      </c>
      <c r="CL24" s="315"/>
      <c r="CN24" s="132">
        <v>13</v>
      </c>
      <c r="CO24" s="95" t="s">
        <v>230</v>
      </c>
      <c r="CP24" s="219"/>
      <c r="CQ24" s="225" t="s">
        <v>332</v>
      </c>
      <c r="CR24" s="219"/>
      <c r="CS24" s="219"/>
      <c r="CT24" s="695" t="s">
        <v>332</v>
      </c>
      <c r="CU24" s="315"/>
      <c r="CW24" s="132">
        <v>13</v>
      </c>
      <c r="CX24" s="95" t="s">
        <v>230</v>
      </c>
      <c r="CY24" s="219"/>
      <c r="CZ24" s="225" t="s">
        <v>332</v>
      </c>
      <c r="DA24" s="219"/>
      <c r="DB24" s="219"/>
      <c r="DC24" s="695" t="s">
        <v>332</v>
      </c>
      <c r="DD24" s="315"/>
      <c r="DF24" s="132">
        <v>13</v>
      </c>
      <c r="DG24" s="95" t="s">
        <v>230</v>
      </c>
      <c r="DH24" s="219"/>
      <c r="DI24" s="225" t="s">
        <v>332</v>
      </c>
      <c r="DJ24" s="219"/>
      <c r="DK24" s="219"/>
      <c r="DL24" s="695" t="s">
        <v>332</v>
      </c>
      <c r="DM24" s="315"/>
      <c r="DO24" s="132">
        <v>13</v>
      </c>
      <c r="DP24" s="95" t="s">
        <v>230</v>
      </c>
      <c r="DQ24" s="219"/>
      <c r="DR24" s="219"/>
      <c r="DS24" s="219"/>
      <c r="DT24" s="219"/>
      <c r="DU24" s="499"/>
      <c r="DV24" s="315"/>
      <c r="DX24" s="132">
        <v>13</v>
      </c>
      <c r="DY24" s="95" t="s">
        <v>230</v>
      </c>
      <c r="DZ24" s="219"/>
      <c r="EA24" s="219"/>
      <c r="EB24" s="219"/>
      <c r="EC24" s="219"/>
      <c r="ED24" s="499"/>
      <c r="EE24" s="315"/>
      <c r="EG24" s="132">
        <v>13</v>
      </c>
      <c r="EH24" s="95" t="s">
        <v>230</v>
      </c>
      <c r="EI24" s="219"/>
      <c r="EJ24" s="219"/>
      <c r="EK24" s="219"/>
      <c r="EL24" s="219"/>
      <c r="EM24" s="499"/>
      <c r="EN24" s="315"/>
      <c r="EP24" s="132">
        <v>13</v>
      </c>
      <c r="EQ24" s="95" t="s">
        <v>230</v>
      </c>
      <c r="ER24" s="219">
        <v>1</v>
      </c>
      <c r="ES24" s="219">
        <v>10</v>
      </c>
      <c r="ET24" s="219">
        <v>94</v>
      </c>
      <c r="EU24" s="219"/>
      <c r="EV24" s="499"/>
      <c r="EW24" s="315"/>
      <c r="EY24" s="132">
        <v>13</v>
      </c>
      <c r="EZ24" s="95" t="s">
        <v>230</v>
      </c>
      <c r="FA24" s="219"/>
      <c r="FB24" s="219"/>
      <c r="FC24" s="219"/>
      <c r="FD24" s="219"/>
      <c r="FE24" s="499"/>
      <c r="FF24" s="315"/>
      <c r="FH24" s="132">
        <v>13</v>
      </c>
      <c r="FI24" s="95" t="s">
        <v>230</v>
      </c>
      <c r="FJ24" s="219"/>
      <c r="FK24" s="219"/>
      <c r="FL24" s="219"/>
      <c r="FM24" s="219"/>
      <c r="FN24" s="499"/>
      <c r="FO24" s="315"/>
    </row>
    <row r="25" spans="1:171" ht="22.5" customHeight="1">
      <c r="A25" s="7"/>
      <c r="B25" s="489" t="s">
        <v>131</v>
      </c>
      <c r="C25" s="487">
        <v>6</v>
      </c>
      <c r="D25" s="593">
        <v>67</v>
      </c>
      <c r="E25" s="591">
        <v>2754</v>
      </c>
      <c r="F25" s="591">
        <v>3134</v>
      </c>
      <c r="G25" s="593">
        <v>24</v>
      </c>
      <c r="H25" s="591">
        <v>804</v>
      </c>
      <c r="I25" s="591">
        <v>852</v>
      </c>
      <c r="K25" s="303">
        <v>14</v>
      </c>
      <c r="L25" s="89" t="s">
        <v>231</v>
      </c>
      <c r="M25" s="219">
        <v>2</v>
      </c>
      <c r="N25" s="219">
        <v>39</v>
      </c>
      <c r="O25" s="219">
        <v>47</v>
      </c>
      <c r="P25" s="219"/>
      <c r="Q25" s="499"/>
      <c r="R25" s="315"/>
      <c r="T25" s="303">
        <v>14</v>
      </c>
      <c r="U25" s="89" t="s">
        <v>231</v>
      </c>
      <c r="V25" s="219">
        <v>46</v>
      </c>
      <c r="W25" s="219">
        <v>1941</v>
      </c>
      <c r="X25" s="219">
        <v>2249</v>
      </c>
      <c r="Y25" s="219">
        <v>2</v>
      </c>
      <c r="Z25" s="499">
        <v>120</v>
      </c>
      <c r="AA25" s="315">
        <v>116</v>
      </c>
      <c r="AC25" s="303">
        <v>14</v>
      </c>
      <c r="AD25" s="89" t="s">
        <v>231</v>
      </c>
      <c r="AE25" s="219">
        <v>8</v>
      </c>
      <c r="AF25" s="219">
        <v>352</v>
      </c>
      <c r="AG25" s="219">
        <v>343</v>
      </c>
      <c r="AH25" s="219">
        <v>2</v>
      </c>
      <c r="AI25" s="499">
        <v>120</v>
      </c>
      <c r="AJ25" s="315">
        <v>116</v>
      </c>
      <c r="AL25" s="303">
        <v>14</v>
      </c>
      <c r="AM25" s="89" t="s">
        <v>231</v>
      </c>
      <c r="AN25" s="219">
        <v>21</v>
      </c>
      <c r="AO25" s="219">
        <v>911</v>
      </c>
      <c r="AP25" s="219">
        <v>1219</v>
      </c>
      <c r="AQ25" s="219"/>
      <c r="AR25" s="499"/>
      <c r="AS25" s="315"/>
      <c r="AU25" s="303">
        <v>14</v>
      </c>
      <c r="AV25" s="89" t="s">
        <v>231</v>
      </c>
      <c r="AW25" s="219">
        <v>5</v>
      </c>
      <c r="AX25" s="219">
        <v>157</v>
      </c>
      <c r="AY25" s="219">
        <v>204</v>
      </c>
      <c r="AZ25" s="219"/>
      <c r="BA25" s="499"/>
      <c r="BB25" s="315"/>
      <c r="BD25" s="303">
        <v>14</v>
      </c>
      <c r="BE25" s="89" t="s">
        <v>231</v>
      </c>
      <c r="BF25" s="219"/>
      <c r="BG25" s="219"/>
      <c r="BH25" s="219"/>
      <c r="BI25" s="219"/>
      <c r="BJ25" s="499"/>
      <c r="BK25" s="315"/>
      <c r="BM25" s="303">
        <v>14</v>
      </c>
      <c r="BN25" s="89" t="s">
        <v>231</v>
      </c>
      <c r="BO25" s="219">
        <v>12</v>
      </c>
      <c r="BP25" s="219">
        <v>521</v>
      </c>
      <c r="BQ25" s="219">
        <v>483</v>
      </c>
      <c r="BR25" s="219"/>
      <c r="BS25" s="499"/>
      <c r="BT25" s="315"/>
      <c r="BV25" s="303">
        <v>14</v>
      </c>
      <c r="BW25" s="89" t="s">
        <v>231</v>
      </c>
      <c r="BX25" s="219">
        <v>1</v>
      </c>
      <c r="BY25" s="225" t="s">
        <v>332</v>
      </c>
      <c r="BZ25" s="219">
        <v>80</v>
      </c>
      <c r="CA25" s="219"/>
      <c r="CB25" s="695" t="s">
        <v>332</v>
      </c>
      <c r="CC25" s="315"/>
      <c r="CE25" s="303">
        <v>14</v>
      </c>
      <c r="CF25" s="89" t="s">
        <v>231</v>
      </c>
      <c r="CG25" s="219">
        <v>1</v>
      </c>
      <c r="CH25" s="225" t="s">
        <v>332</v>
      </c>
      <c r="CI25" s="219">
        <v>60</v>
      </c>
      <c r="CJ25" s="219"/>
      <c r="CK25" s="695" t="s">
        <v>332</v>
      </c>
      <c r="CL25" s="315"/>
      <c r="CN25" s="303">
        <v>14</v>
      </c>
      <c r="CO25" s="89" t="s">
        <v>231</v>
      </c>
      <c r="CP25" s="219"/>
      <c r="CQ25" s="225" t="s">
        <v>332</v>
      </c>
      <c r="CR25" s="219"/>
      <c r="CS25" s="219"/>
      <c r="CT25" s="695" t="s">
        <v>332</v>
      </c>
      <c r="CU25" s="315"/>
      <c r="CW25" s="303">
        <v>14</v>
      </c>
      <c r="CX25" s="89" t="s">
        <v>231</v>
      </c>
      <c r="CY25" s="219"/>
      <c r="CZ25" s="225" t="s">
        <v>332</v>
      </c>
      <c r="DA25" s="219"/>
      <c r="DB25" s="219"/>
      <c r="DC25" s="695" t="s">
        <v>332</v>
      </c>
      <c r="DD25" s="315"/>
      <c r="DF25" s="303">
        <v>14</v>
      </c>
      <c r="DG25" s="89" t="s">
        <v>231</v>
      </c>
      <c r="DH25" s="219"/>
      <c r="DI25" s="225" t="s">
        <v>332</v>
      </c>
      <c r="DJ25" s="219"/>
      <c r="DK25" s="219"/>
      <c r="DL25" s="695" t="s">
        <v>332</v>
      </c>
      <c r="DM25" s="315"/>
      <c r="DO25" s="303">
        <v>14</v>
      </c>
      <c r="DP25" s="89" t="s">
        <v>231</v>
      </c>
      <c r="DQ25" s="219"/>
      <c r="DR25" s="219"/>
      <c r="DS25" s="219"/>
      <c r="DT25" s="219"/>
      <c r="DU25" s="499"/>
      <c r="DV25" s="315"/>
      <c r="DX25" s="303">
        <v>14</v>
      </c>
      <c r="DY25" s="89" t="s">
        <v>231</v>
      </c>
      <c r="DZ25" s="219"/>
      <c r="EA25" s="219"/>
      <c r="EB25" s="219"/>
      <c r="EC25" s="219"/>
      <c r="ED25" s="499"/>
      <c r="EE25" s="315"/>
      <c r="EG25" s="303">
        <v>14</v>
      </c>
      <c r="EH25" s="89" t="s">
        <v>231</v>
      </c>
      <c r="EI25" s="219"/>
      <c r="EJ25" s="219"/>
      <c r="EK25" s="219"/>
      <c r="EL25" s="219"/>
      <c r="EM25" s="499"/>
      <c r="EN25" s="315"/>
      <c r="EP25" s="303">
        <v>14</v>
      </c>
      <c r="EQ25" s="89" t="s">
        <v>231</v>
      </c>
      <c r="ER25" s="219">
        <v>4</v>
      </c>
      <c r="ES25" s="219">
        <v>48</v>
      </c>
      <c r="ET25" s="219">
        <v>153</v>
      </c>
      <c r="EU25" s="219"/>
      <c r="EV25" s="499"/>
      <c r="EW25" s="315"/>
      <c r="EY25" s="303">
        <v>14</v>
      </c>
      <c r="EZ25" s="89" t="s">
        <v>231</v>
      </c>
      <c r="FA25" s="219">
        <v>6</v>
      </c>
      <c r="FB25" s="219">
        <v>85</v>
      </c>
      <c r="FC25" s="219">
        <v>416</v>
      </c>
      <c r="FD25" s="219">
        <v>1</v>
      </c>
      <c r="FE25" s="499">
        <v>38</v>
      </c>
      <c r="FF25" s="315">
        <v>38</v>
      </c>
      <c r="FH25" s="303">
        <v>14</v>
      </c>
      <c r="FI25" s="89" t="s">
        <v>231</v>
      </c>
      <c r="FJ25" s="219">
        <v>6</v>
      </c>
      <c r="FK25" s="219">
        <v>85</v>
      </c>
      <c r="FL25" s="219">
        <v>416</v>
      </c>
      <c r="FM25" s="219">
        <v>1</v>
      </c>
      <c r="FN25" s="499">
        <v>38</v>
      </c>
      <c r="FO25" s="315">
        <v>38</v>
      </c>
    </row>
    <row r="26" spans="1:171" ht="22.5" customHeight="1">
      <c r="A26" s="7"/>
      <c r="B26" s="490" t="s">
        <v>596</v>
      </c>
      <c r="C26" s="316">
        <v>7</v>
      </c>
      <c r="D26" s="593">
        <v>164</v>
      </c>
      <c r="E26" s="591">
        <v>6575</v>
      </c>
      <c r="F26" s="591">
        <v>12931</v>
      </c>
      <c r="G26" s="593">
        <v>44</v>
      </c>
      <c r="H26" s="591">
        <v>2200</v>
      </c>
      <c r="I26" s="591">
        <v>3255</v>
      </c>
      <c r="K26" s="303">
        <v>15</v>
      </c>
      <c r="L26" s="89" t="s">
        <v>232</v>
      </c>
      <c r="M26" s="219"/>
      <c r="N26" s="219"/>
      <c r="O26" s="219"/>
      <c r="P26" s="219"/>
      <c r="Q26" s="499"/>
      <c r="R26" s="315"/>
      <c r="T26" s="303">
        <v>15</v>
      </c>
      <c r="U26" s="89" t="s">
        <v>232</v>
      </c>
      <c r="V26" s="219">
        <v>56</v>
      </c>
      <c r="W26" s="219">
        <v>2604</v>
      </c>
      <c r="X26" s="219">
        <v>3484</v>
      </c>
      <c r="Y26" s="219">
        <v>9</v>
      </c>
      <c r="Z26" s="499">
        <v>199</v>
      </c>
      <c r="AA26" s="315">
        <v>196</v>
      </c>
      <c r="AC26" s="303">
        <v>15</v>
      </c>
      <c r="AD26" s="89" t="s">
        <v>232</v>
      </c>
      <c r="AE26" s="219">
        <v>2</v>
      </c>
      <c r="AF26" s="219">
        <v>70</v>
      </c>
      <c r="AG26" s="219">
        <v>70</v>
      </c>
      <c r="AH26" s="219"/>
      <c r="AI26" s="499"/>
      <c r="AJ26" s="315"/>
      <c r="AL26" s="303">
        <v>15</v>
      </c>
      <c r="AM26" s="89" t="s">
        <v>232</v>
      </c>
      <c r="AN26" s="219">
        <v>26</v>
      </c>
      <c r="AO26" s="219">
        <v>1656</v>
      </c>
      <c r="AP26" s="219">
        <v>1992</v>
      </c>
      <c r="AQ26" s="219"/>
      <c r="AR26" s="499"/>
      <c r="AS26" s="315"/>
      <c r="AU26" s="303">
        <v>15</v>
      </c>
      <c r="AV26" s="89" t="s">
        <v>232</v>
      </c>
      <c r="AW26" s="219">
        <v>8</v>
      </c>
      <c r="AX26" s="219">
        <v>241</v>
      </c>
      <c r="AY26" s="219">
        <v>653</v>
      </c>
      <c r="AZ26" s="219">
        <v>5</v>
      </c>
      <c r="BA26" s="499">
        <v>85</v>
      </c>
      <c r="BB26" s="315">
        <v>82</v>
      </c>
      <c r="BD26" s="303">
        <v>15</v>
      </c>
      <c r="BE26" s="89" t="s">
        <v>232</v>
      </c>
      <c r="BF26" s="219">
        <v>2</v>
      </c>
      <c r="BG26" s="219">
        <v>55</v>
      </c>
      <c r="BH26" s="219">
        <v>48</v>
      </c>
      <c r="BI26" s="219">
        <v>4</v>
      </c>
      <c r="BJ26" s="499">
        <v>114</v>
      </c>
      <c r="BK26" s="315">
        <v>114</v>
      </c>
      <c r="BM26" s="303">
        <v>15</v>
      </c>
      <c r="BN26" s="89" t="s">
        <v>232</v>
      </c>
      <c r="BO26" s="219">
        <v>18</v>
      </c>
      <c r="BP26" s="219">
        <v>582</v>
      </c>
      <c r="BQ26" s="219">
        <v>721</v>
      </c>
      <c r="BR26" s="219"/>
      <c r="BS26" s="499"/>
      <c r="BT26" s="315"/>
      <c r="BV26" s="303">
        <v>15</v>
      </c>
      <c r="BW26" s="89" t="s">
        <v>232</v>
      </c>
      <c r="BX26" s="219">
        <v>3</v>
      </c>
      <c r="BY26" s="225" t="s">
        <v>332</v>
      </c>
      <c r="BZ26" s="219">
        <v>471</v>
      </c>
      <c r="CA26" s="219"/>
      <c r="CB26" s="695" t="s">
        <v>332</v>
      </c>
      <c r="CC26" s="315"/>
      <c r="CE26" s="303">
        <v>15</v>
      </c>
      <c r="CF26" s="89" t="s">
        <v>232</v>
      </c>
      <c r="CG26" s="219">
        <v>1</v>
      </c>
      <c r="CH26" s="225" t="s">
        <v>332</v>
      </c>
      <c r="CI26" s="219">
        <v>450</v>
      </c>
      <c r="CJ26" s="219"/>
      <c r="CK26" s="695" t="s">
        <v>332</v>
      </c>
      <c r="CL26" s="315"/>
      <c r="CN26" s="303">
        <v>15</v>
      </c>
      <c r="CO26" s="89" t="s">
        <v>232</v>
      </c>
      <c r="CP26" s="219"/>
      <c r="CQ26" s="225" t="s">
        <v>332</v>
      </c>
      <c r="CR26" s="219"/>
      <c r="CS26" s="219"/>
      <c r="CT26" s="695" t="s">
        <v>332</v>
      </c>
      <c r="CU26" s="315"/>
      <c r="CW26" s="303">
        <v>15</v>
      </c>
      <c r="CX26" s="89" t="s">
        <v>232</v>
      </c>
      <c r="CY26" s="219"/>
      <c r="CZ26" s="225" t="s">
        <v>332</v>
      </c>
      <c r="DA26" s="219"/>
      <c r="DB26" s="219"/>
      <c r="DC26" s="695" t="s">
        <v>332</v>
      </c>
      <c r="DD26" s="315"/>
      <c r="DF26" s="303">
        <v>15</v>
      </c>
      <c r="DG26" s="89" t="s">
        <v>232</v>
      </c>
      <c r="DH26" s="219">
        <v>1</v>
      </c>
      <c r="DI26" s="225" t="s">
        <v>332</v>
      </c>
      <c r="DJ26" s="219"/>
      <c r="DK26" s="219"/>
      <c r="DL26" s="695" t="s">
        <v>332</v>
      </c>
      <c r="DM26" s="315"/>
      <c r="DO26" s="303">
        <v>15</v>
      </c>
      <c r="DP26" s="89" t="s">
        <v>232</v>
      </c>
      <c r="DQ26" s="219">
        <v>4</v>
      </c>
      <c r="DR26" s="219">
        <v>4</v>
      </c>
      <c r="DS26" s="219">
        <v>5</v>
      </c>
      <c r="DT26" s="219"/>
      <c r="DU26" s="499"/>
      <c r="DV26" s="315"/>
      <c r="DX26" s="303">
        <v>15</v>
      </c>
      <c r="DY26" s="89" t="s">
        <v>232</v>
      </c>
      <c r="DZ26" s="219">
        <v>3</v>
      </c>
      <c r="EA26" s="219">
        <v>3</v>
      </c>
      <c r="EB26" s="219">
        <v>4</v>
      </c>
      <c r="EC26" s="219"/>
      <c r="ED26" s="499"/>
      <c r="EE26" s="315"/>
      <c r="EG26" s="303">
        <v>15</v>
      </c>
      <c r="EH26" s="89" t="s">
        <v>232</v>
      </c>
      <c r="EI26" s="219">
        <v>1</v>
      </c>
      <c r="EJ26" s="219">
        <v>1</v>
      </c>
      <c r="EK26" s="219">
        <v>1</v>
      </c>
      <c r="EL26" s="219"/>
      <c r="EM26" s="499"/>
      <c r="EN26" s="315"/>
      <c r="EP26" s="303">
        <v>15</v>
      </c>
      <c r="EQ26" s="89" t="s">
        <v>232</v>
      </c>
      <c r="ER26" s="219">
        <v>1</v>
      </c>
      <c r="ES26" s="219">
        <v>40</v>
      </c>
      <c r="ET26" s="219">
        <v>20</v>
      </c>
      <c r="EU26" s="219"/>
      <c r="EV26" s="499"/>
      <c r="EW26" s="315"/>
      <c r="EY26" s="303">
        <v>15</v>
      </c>
      <c r="EZ26" s="89" t="s">
        <v>232</v>
      </c>
      <c r="FA26" s="219">
        <v>7</v>
      </c>
      <c r="FB26" s="219">
        <v>130</v>
      </c>
      <c r="FC26" s="219">
        <v>141</v>
      </c>
      <c r="FD26" s="219">
        <v>3</v>
      </c>
      <c r="FE26" s="499">
        <v>400</v>
      </c>
      <c r="FF26" s="315">
        <v>400</v>
      </c>
      <c r="FH26" s="303">
        <v>15</v>
      </c>
      <c r="FI26" s="89" t="s">
        <v>232</v>
      </c>
      <c r="FJ26" s="219">
        <v>7</v>
      </c>
      <c r="FK26" s="219">
        <v>130</v>
      </c>
      <c r="FL26" s="219">
        <v>141</v>
      </c>
      <c r="FM26" s="219">
        <v>3</v>
      </c>
      <c r="FN26" s="499">
        <v>400</v>
      </c>
      <c r="FO26" s="315">
        <v>400</v>
      </c>
    </row>
    <row r="27" spans="1:171" ht="22.5" customHeight="1" thickBot="1">
      <c r="A27" s="7"/>
      <c r="B27" s="489"/>
      <c r="C27" s="309"/>
      <c r="D27" s="594"/>
      <c r="E27" s="595"/>
      <c r="F27" s="596"/>
      <c r="G27" s="594"/>
      <c r="H27" s="595"/>
      <c r="I27" s="596"/>
      <c r="K27" s="496">
        <v>16</v>
      </c>
      <c r="L27" s="158" t="s">
        <v>233</v>
      </c>
      <c r="M27" s="452"/>
      <c r="N27" s="452"/>
      <c r="O27" s="452"/>
      <c r="P27" s="452"/>
      <c r="Q27" s="500"/>
      <c r="R27" s="501"/>
      <c r="T27" s="496">
        <v>16</v>
      </c>
      <c r="U27" s="158" t="s">
        <v>233</v>
      </c>
      <c r="V27" s="452">
        <v>33</v>
      </c>
      <c r="W27" s="452">
        <v>1232</v>
      </c>
      <c r="X27" s="452">
        <v>1417</v>
      </c>
      <c r="Y27" s="452">
        <v>5</v>
      </c>
      <c r="Z27" s="500">
        <v>190</v>
      </c>
      <c r="AA27" s="501">
        <v>204</v>
      </c>
      <c r="AC27" s="496">
        <v>16</v>
      </c>
      <c r="AD27" s="158" t="s">
        <v>233</v>
      </c>
      <c r="AE27" s="452">
        <v>16</v>
      </c>
      <c r="AF27" s="452">
        <v>367</v>
      </c>
      <c r="AG27" s="452">
        <v>367</v>
      </c>
      <c r="AH27" s="452">
        <v>3</v>
      </c>
      <c r="AI27" s="500">
        <v>90</v>
      </c>
      <c r="AJ27" s="501">
        <v>79</v>
      </c>
      <c r="AL27" s="496">
        <v>16</v>
      </c>
      <c r="AM27" s="158" t="s">
        <v>233</v>
      </c>
      <c r="AN27" s="452">
        <v>7</v>
      </c>
      <c r="AO27" s="452">
        <v>650</v>
      </c>
      <c r="AP27" s="452">
        <v>834</v>
      </c>
      <c r="AQ27" s="452">
        <v>1</v>
      </c>
      <c r="AR27" s="500">
        <v>60</v>
      </c>
      <c r="AS27" s="501">
        <v>72</v>
      </c>
      <c r="AU27" s="496">
        <v>16</v>
      </c>
      <c r="AV27" s="158" t="s">
        <v>233</v>
      </c>
      <c r="AW27" s="452">
        <v>5</v>
      </c>
      <c r="AX27" s="452">
        <v>98</v>
      </c>
      <c r="AY27" s="452">
        <v>100</v>
      </c>
      <c r="AZ27" s="452">
        <v>1</v>
      </c>
      <c r="BA27" s="500">
        <v>40</v>
      </c>
      <c r="BB27" s="501">
        <v>53</v>
      </c>
      <c r="BD27" s="496">
        <v>16</v>
      </c>
      <c r="BE27" s="158" t="s">
        <v>233</v>
      </c>
      <c r="BF27" s="452">
        <v>1</v>
      </c>
      <c r="BG27" s="452">
        <v>40</v>
      </c>
      <c r="BH27" s="452">
        <v>40</v>
      </c>
      <c r="BI27" s="452"/>
      <c r="BJ27" s="500"/>
      <c r="BK27" s="501"/>
      <c r="BM27" s="496">
        <v>16</v>
      </c>
      <c r="BN27" s="158" t="s">
        <v>233</v>
      </c>
      <c r="BO27" s="452">
        <v>4</v>
      </c>
      <c r="BP27" s="452">
        <v>77</v>
      </c>
      <c r="BQ27" s="452">
        <v>76</v>
      </c>
      <c r="BR27" s="452"/>
      <c r="BS27" s="500"/>
      <c r="BT27" s="501"/>
      <c r="BV27" s="496">
        <v>16</v>
      </c>
      <c r="BW27" s="158" t="s">
        <v>233</v>
      </c>
      <c r="BX27" s="452">
        <v>2</v>
      </c>
      <c r="BY27" s="692" t="s">
        <v>332</v>
      </c>
      <c r="BZ27" s="452">
        <v>1466</v>
      </c>
      <c r="CA27" s="452"/>
      <c r="CB27" s="696" t="s">
        <v>332</v>
      </c>
      <c r="CC27" s="501"/>
      <c r="CE27" s="496">
        <v>16</v>
      </c>
      <c r="CF27" s="158" t="s">
        <v>233</v>
      </c>
      <c r="CG27" s="452">
        <v>2</v>
      </c>
      <c r="CH27" s="692" t="s">
        <v>332</v>
      </c>
      <c r="CI27" s="452">
        <v>1466</v>
      </c>
      <c r="CJ27" s="452"/>
      <c r="CK27" s="696" t="s">
        <v>332</v>
      </c>
      <c r="CL27" s="501"/>
      <c r="CN27" s="496">
        <v>16</v>
      </c>
      <c r="CO27" s="158" t="s">
        <v>233</v>
      </c>
      <c r="CP27" s="452">
        <v>2</v>
      </c>
      <c r="CQ27" s="692" t="s">
        <v>332</v>
      </c>
      <c r="CR27" s="452">
        <v>1466</v>
      </c>
      <c r="CS27" s="452"/>
      <c r="CT27" s="696" t="s">
        <v>332</v>
      </c>
      <c r="CU27" s="501"/>
      <c r="CW27" s="496">
        <v>16</v>
      </c>
      <c r="CX27" s="158" t="s">
        <v>233</v>
      </c>
      <c r="CY27" s="452"/>
      <c r="CZ27" s="692" t="s">
        <v>332</v>
      </c>
      <c r="DA27" s="452"/>
      <c r="DB27" s="452"/>
      <c r="DC27" s="696" t="s">
        <v>332</v>
      </c>
      <c r="DD27" s="501"/>
      <c r="DF27" s="496">
        <v>16</v>
      </c>
      <c r="DG27" s="158" t="s">
        <v>233</v>
      </c>
      <c r="DH27" s="452"/>
      <c r="DI27" s="692" t="s">
        <v>332</v>
      </c>
      <c r="DJ27" s="452"/>
      <c r="DK27" s="452"/>
      <c r="DL27" s="696" t="s">
        <v>332</v>
      </c>
      <c r="DM27" s="501"/>
      <c r="DO27" s="496">
        <v>16</v>
      </c>
      <c r="DP27" s="158" t="s">
        <v>233</v>
      </c>
      <c r="DQ27" s="452"/>
      <c r="DR27" s="452"/>
      <c r="DS27" s="452"/>
      <c r="DT27" s="452">
        <v>11</v>
      </c>
      <c r="DU27" s="500">
        <v>12</v>
      </c>
      <c r="DV27" s="501">
        <v>12</v>
      </c>
      <c r="DX27" s="496">
        <v>16</v>
      </c>
      <c r="DY27" s="158" t="s">
        <v>233</v>
      </c>
      <c r="DZ27" s="452"/>
      <c r="EA27" s="452"/>
      <c r="EB27" s="452"/>
      <c r="EC27" s="452"/>
      <c r="ED27" s="500"/>
      <c r="EE27" s="501"/>
      <c r="EG27" s="496">
        <v>16</v>
      </c>
      <c r="EH27" s="158" t="s">
        <v>233</v>
      </c>
      <c r="EI27" s="452"/>
      <c r="EJ27" s="452"/>
      <c r="EK27" s="452"/>
      <c r="EL27" s="452">
        <v>11</v>
      </c>
      <c r="EM27" s="500">
        <v>12</v>
      </c>
      <c r="EN27" s="501">
        <v>12</v>
      </c>
      <c r="EP27" s="496">
        <v>16</v>
      </c>
      <c r="EQ27" s="158" t="s">
        <v>233</v>
      </c>
      <c r="ER27" s="452">
        <v>2</v>
      </c>
      <c r="ES27" s="452">
        <v>8</v>
      </c>
      <c r="ET27" s="452">
        <v>120</v>
      </c>
      <c r="EU27" s="452"/>
      <c r="EV27" s="500"/>
      <c r="EW27" s="501"/>
      <c r="EY27" s="496">
        <v>16</v>
      </c>
      <c r="EZ27" s="158" t="s">
        <v>233</v>
      </c>
      <c r="FA27" s="452"/>
      <c r="FB27" s="452"/>
      <c r="FC27" s="452"/>
      <c r="FD27" s="452"/>
      <c r="FE27" s="500"/>
      <c r="FF27" s="501"/>
      <c r="FH27" s="496">
        <v>16</v>
      </c>
      <c r="FI27" s="158" t="s">
        <v>233</v>
      </c>
      <c r="FJ27" s="452"/>
      <c r="FK27" s="452"/>
      <c r="FL27" s="452"/>
      <c r="FM27" s="452"/>
      <c r="FN27" s="500"/>
      <c r="FO27" s="501"/>
    </row>
    <row r="28" spans="1:171" ht="22.5" customHeight="1" thickBot="1">
      <c r="A28" s="19" t="s">
        <v>597</v>
      </c>
      <c r="B28" s="11"/>
      <c r="C28" s="487">
        <v>8</v>
      </c>
      <c r="D28" s="597">
        <v>20</v>
      </c>
      <c r="E28" s="697" t="s">
        <v>332</v>
      </c>
      <c r="F28" s="596">
        <v>11027</v>
      </c>
      <c r="G28" s="597">
        <v>1</v>
      </c>
      <c r="H28" s="697" t="s">
        <v>332</v>
      </c>
      <c r="I28" s="596">
        <v>66</v>
      </c>
      <c r="K28" s="497"/>
      <c r="L28" s="109" t="s">
        <v>234</v>
      </c>
      <c r="M28" s="222">
        <f aca="true" t="shared" si="0" ref="M28:R28">SUM(M12:M27)</f>
        <v>28</v>
      </c>
      <c r="N28" s="222">
        <f t="shared" si="0"/>
        <v>804</v>
      </c>
      <c r="O28" s="222">
        <f t="shared" si="0"/>
        <v>947</v>
      </c>
      <c r="P28" s="222">
        <f t="shared" si="0"/>
        <v>1</v>
      </c>
      <c r="Q28" s="222">
        <f t="shared" si="0"/>
        <v>23</v>
      </c>
      <c r="R28" s="330">
        <f t="shared" si="0"/>
        <v>23</v>
      </c>
      <c r="T28" s="497"/>
      <c r="U28" s="109" t="s">
        <v>234</v>
      </c>
      <c r="V28" s="222">
        <f aca="true" t="shared" si="1" ref="V28:AA28">SUM(V12:V27)</f>
        <v>757</v>
      </c>
      <c r="W28" s="222">
        <f t="shared" si="1"/>
        <v>30183</v>
      </c>
      <c r="X28" s="222">
        <f t="shared" si="1"/>
        <v>41874</v>
      </c>
      <c r="Y28" s="222">
        <f t="shared" si="1"/>
        <v>137</v>
      </c>
      <c r="Z28" s="222">
        <f t="shared" si="1"/>
        <v>5206</v>
      </c>
      <c r="AA28" s="331">
        <f t="shared" si="1"/>
        <v>6469</v>
      </c>
      <c r="AC28" s="497"/>
      <c r="AD28" s="109" t="s">
        <v>234</v>
      </c>
      <c r="AE28" s="222">
        <f aca="true" t="shared" si="2" ref="AE28:AJ28">SUM(AE12:AE27)</f>
        <v>197</v>
      </c>
      <c r="AF28" s="222">
        <f t="shared" si="2"/>
        <v>5722</v>
      </c>
      <c r="AG28" s="222">
        <f t="shared" si="2"/>
        <v>6089</v>
      </c>
      <c r="AH28" s="222">
        <f t="shared" si="2"/>
        <v>27</v>
      </c>
      <c r="AI28" s="222">
        <f t="shared" si="2"/>
        <v>764</v>
      </c>
      <c r="AJ28" s="330">
        <f t="shared" si="2"/>
        <v>881</v>
      </c>
      <c r="AL28" s="497"/>
      <c r="AM28" s="109" t="s">
        <v>234</v>
      </c>
      <c r="AN28" s="222">
        <f aca="true" t="shared" si="3" ref="AN28:AS28">SUM(AN12:AN27)</f>
        <v>229</v>
      </c>
      <c r="AO28" s="222">
        <f t="shared" si="3"/>
        <v>12536</v>
      </c>
      <c r="AP28" s="222">
        <f t="shared" si="3"/>
        <v>15250</v>
      </c>
      <c r="AQ28" s="222">
        <f t="shared" si="3"/>
        <v>4</v>
      </c>
      <c r="AR28" s="222">
        <f t="shared" si="3"/>
        <v>198</v>
      </c>
      <c r="AS28" s="330">
        <f t="shared" si="3"/>
        <v>283</v>
      </c>
      <c r="AU28" s="497"/>
      <c r="AV28" s="109" t="s">
        <v>234</v>
      </c>
      <c r="AW28" s="222">
        <f aca="true" t="shared" si="4" ref="AW28:BB28">SUM(AW12:AW27)</f>
        <v>100</v>
      </c>
      <c r="AX28" s="222">
        <f t="shared" si="4"/>
        <v>2596</v>
      </c>
      <c r="AY28" s="222">
        <f t="shared" si="4"/>
        <v>4470</v>
      </c>
      <c r="AZ28" s="222">
        <f t="shared" si="4"/>
        <v>38</v>
      </c>
      <c r="BA28" s="222">
        <f t="shared" si="4"/>
        <v>1240</v>
      </c>
      <c r="BB28" s="331">
        <f t="shared" si="4"/>
        <v>1198</v>
      </c>
      <c r="BD28" s="497"/>
      <c r="BE28" s="109" t="s">
        <v>234</v>
      </c>
      <c r="BF28" s="222">
        <f aca="true" t="shared" si="5" ref="BF28:BK28">SUM(BF12:BF27)</f>
        <v>67</v>
      </c>
      <c r="BG28" s="222">
        <f t="shared" si="5"/>
        <v>2754</v>
      </c>
      <c r="BH28" s="222">
        <f t="shared" si="5"/>
        <v>3134</v>
      </c>
      <c r="BI28" s="222">
        <f t="shared" si="5"/>
        <v>24</v>
      </c>
      <c r="BJ28" s="222">
        <f t="shared" si="5"/>
        <v>804</v>
      </c>
      <c r="BK28" s="330">
        <f t="shared" si="5"/>
        <v>852</v>
      </c>
      <c r="BM28" s="497"/>
      <c r="BN28" s="109" t="s">
        <v>234</v>
      </c>
      <c r="BO28" s="222">
        <f aca="true" t="shared" si="6" ref="BO28:BT28">SUM(BO12:BO27)</f>
        <v>164</v>
      </c>
      <c r="BP28" s="222">
        <f t="shared" si="6"/>
        <v>6575</v>
      </c>
      <c r="BQ28" s="222">
        <f t="shared" si="6"/>
        <v>12931</v>
      </c>
      <c r="BR28" s="222">
        <f t="shared" si="6"/>
        <v>44</v>
      </c>
      <c r="BS28" s="222">
        <f t="shared" si="6"/>
        <v>2200</v>
      </c>
      <c r="BT28" s="331">
        <f t="shared" si="6"/>
        <v>3255</v>
      </c>
      <c r="BV28" s="497"/>
      <c r="BW28" s="109" t="s">
        <v>234</v>
      </c>
      <c r="BX28" s="222">
        <f>SUM(BX12:BX27)</f>
        <v>20</v>
      </c>
      <c r="BY28" s="231" t="s">
        <v>332</v>
      </c>
      <c r="BZ28" s="222">
        <f>SUM(BZ12:BZ27)</f>
        <v>11027</v>
      </c>
      <c r="CA28" s="222">
        <f>SUM(CA12:CA27)</f>
        <v>1</v>
      </c>
      <c r="CB28" s="231" t="s">
        <v>332</v>
      </c>
      <c r="CC28" s="330">
        <f>SUM(CC12:CC27)</f>
        <v>66</v>
      </c>
      <c r="CE28" s="497"/>
      <c r="CF28" s="109" t="s">
        <v>234</v>
      </c>
      <c r="CG28" s="222">
        <f>SUM(CG12:CG27)</f>
        <v>16</v>
      </c>
      <c r="CH28" s="231" t="s">
        <v>332</v>
      </c>
      <c r="CI28" s="222">
        <f>SUM(CI12:CI27)</f>
        <v>9425</v>
      </c>
      <c r="CJ28" s="222"/>
      <c r="CK28" s="231" t="s">
        <v>332</v>
      </c>
      <c r="CL28" s="330"/>
      <c r="CN28" s="497"/>
      <c r="CO28" s="109" t="s">
        <v>234</v>
      </c>
      <c r="CP28" s="222">
        <f>SUM(CP12:CP27)</f>
        <v>8</v>
      </c>
      <c r="CQ28" s="231" t="s">
        <v>332</v>
      </c>
      <c r="CR28" s="222">
        <f>SUM(CR12:CR27)</f>
        <v>3849</v>
      </c>
      <c r="CS28" s="222"/>
      <c r="CT28" s="231" t="s">
        <v>332</v>
      </c>
      <c r="CU28" s="330"/>
      <c r="CW28" s="497"/>
      <c r="CX28" s="109" t="s">
        <v>234</v>
      </c>
      <c r="CY28" s="222">
        <f>SUM(CY12:CY27)</f>
        <v>3</v>
      </c>
      <c r="CZ28" s="231" t="s">
        <v>332</v>
      </c>
      <c r="DA28" s="222">
        <f>SUM(DA12:DA27)</f>
        <v>170</v>
      </c>
      <c r="DB28" s="222"/>
      <c r="DC28" s="231" t="s">
        <v>332</v>
      </c>
      <c r="DD28" s="330"/>
      <c r="DF28" s="497"/>
      <c r="DG28" s="109" t="s">
        <v>234</v>
      </c>
      <c r="DH28" s="222">
        <f>SUM(DH12:DH27)</f>
        <v>7</v>
      </c>
      <c r="DI28" s="231" t="s">
        <v>332</v>
      </c>
      <c r="DJ28" s="222">
        <f>SUM(DJ12:DJ27)</f>
        <v>4019</v>
      </c>
      <c r="DK28" s="222"/>
      <c r="DL28" s="231" t="s">
        <v>332</v>
      </c>
      <c r="DM28" s="330"/>
      <c r="DO28" s="497"/>
      <c r="DP28" s="109" t="s">
        <v>234</v>
      </c>
      <c r="DQ28" s="222">
        <f aca="true" t="shared" si="7" ref="DQ28:DV28">SUM(DQ12:DQ27)</f>
        <v>51</v>
      </c>
      <c r="DR28" s="222">
        <f t="shared" si="7"/>
        <v>181</v>
      </c>
      <c r="DS28" s="222">
        <f t="shared" si="7"/>
        <v>178</v>
      </c>
      <c r="DT28" s="222">
        <f t="shared" si="7"/>
        <v>28</v>
      </c>
      <c r="DU28" s="222">
        <f t="shared" si="7"/>
        <v>58</v>
      </c>
      <c r="DV28" s="330">
        <f t="shared" si="7"/>
        <v>61</v>
      </c>
      <c r="DX28" s="497"/>
      <c r="DY28" s="109" t="s">
        <v>234</v>
      </c>
      <c r="DZ28" s="222">
        <f>SUM(DZ12:DZ27)</f>
        <v>22</v>
      </c>
      <c r="EA28" s="222">
        <f>SUM(EA12:EA27)</f>
        <v>90</v>
      </c>
      <c r="EB28" s="222">
        <f>SUM(EB12:EB27)</f>
        <v>82</v>
      </c>
      <c r="EC28" s="222"/>
      <c r="ED28" s="222"/>
      <c r="EE28" s="330"/>
      <c r="EG28" s="497"/>
      <c r="EH28" s="109" t="s">
        <v>234</v>
      </c>
      <c r="EI28" s="222">
        <f>SUM(EI12:EI27)</f>
        <v>29</v>
      </c>
      <c r="EJ28" s="222">
        <f>SUM(EJ12:EJ27)</f>
        <v>91</v>
      </c>
      <c r="EK28" s="222">
        <f>SUM(EK12:EK27)</f>
        <v>97</v>
      </c>
      <c r="EL28" s="222">
        <f>SUM(EL12:EL27)</f>
        <v>27</v>
      </c>
      <c r="EM28" s="222">
        <f>SUM(EM12:EM27)</f>
        <v>52</v>
      </c>
      <c r="EN28" s="330">
        <f>SUM(EN12:EN27)</f>
        <v>57</v>
      </c>
      <c r="EP28" s="497"/>
      <c r="EQ28" s="109" t="s">
        <v>234</v>
      </c>
      <c r="ER28" s="222">
        <f>SUM(ER12:ER27)</f>
        <v>31</v>
      </c>
      <c r="ES28" s="222">
        <f>SUM(ES12:ES27)</f>
        <v>362</v>
      </c>
      <c r="ET28" s="222">
        <f>SUM(ET12:ET27)</f>
        <v>9964</v>
      </c>
      <c r="EU28" s="222">
        <f>SUM(EU12:EU27)</f>
        <v>6</v>
      </c>
      <c r="EV28" s="222">
        <f>SUM(EV12:EV27)</f>
        <v>154</v>
      </c>
      <c r="EW28" s="330">
        <f>SUM(EW12:EW27)</f>
        <v>421</v>
      </c>
      <c r="EY28" s="497"/>
      <c r="EZ28" s="109" t="s">
        <v>234</v>
      </c>
      <c r="FA28" s="222">
        <f>SUM(FA12:FA27)</f>
        <v>96</v>
      </c>
      <c r="FB28" s="222">
        <f>SUM(FB12:FB27)</f>
        <v>2437</v>
      </c>
      <c r="FC28" s="222">
        <f>SUM(FC12:FC27)</f>
        <v>3969</v>
      </c>
      <c r="FD28" s="222">
        <f>SUM(FD12:FD27)</f>
        <v>56</v>
      </c>
      <c r="FE28" s="222">
        <f>SUM(FE12:FE27)</f>
        <v>2010</v>
      </c>
      <c r="FF28" s="330">
        <f>SUM(FF12:FF27)</f>
        <v>2125</v>
      </c>
      <c r="FH28" s="497"/>
      <c r="FI28" s="109" t="s">
        <v>234</v>
      </c>
      <c r="FJ28" s="222">
        <f>SUM(FJ12:FJ27)</f>
        <v>88</v>
      </c>
      <c r="FK28" s="222">
        <f>SUM(FK12:FK27)</f>
        <v>2151</v>
      </c>
      <c r="FL28" s="222">
        <f>SUM(FL12:FL27)</f>
        <v>3648</v>
      </c>
      <c r="FM28" s="222">
        <f>SUM(FM12:FM27)</f>
        <v>53</v>
      </c>
      <c r="FN28" s="222">
        <f>SUM(FN12:FN27)</f>
        <v>1895</v>
      </c>
      <c r="FO28" s="330">
        <f>SUM(FO12:FO27)</f>
        <v>2008</v>
      </c>
    </row>
    <row r="29" spans="1:9" ht="22.5" customHeight="1">
      <c r="A29" s="488" t="s">
        <v>118</v>
      </c>
      <c r="B29" s="450"/>
      <c r="C29" s="309"/>
      <c r="D29" s="598"/>
      <c r="E29" s="698"/>
      <c r="F29" s="595"/>
      <c r="G29" s="598"/>
      <c r="H29" s="698"/>
      <c r="I29" s="595"/>
    </row>
    <row r="30" spans="1:9" ht="22.5" customHeight="1">
      <c r="A30" s="19" t="s">
        <v>597</v>
      </c>
      <c r="B30" s="11"/>
      <c r="C30" s="309"/>
      <c r="D30" s="599"/>
      <c r="E30" s="699"/>
      <c r="F30" s="596"/>
      <c r="G30" s="599"/>
      <c r="H30" s="699"/>
      <c r="I30" s="596"/>
    </row>
    <row r="31" spans="1:9" ht="22.5" customHeight="1">
      <c r="A31" s="19" t="s">
        <v>598</v>
      </c>
      <c r="B31" s="11"/>
      <c r="C31" s="309">
        <v>9</v>
      </c>
      <c r="D31" s="600">
        <v>16</v>
      </c>
      <c r="E31" s="697" t="s">
        <v>332</v>
      </c>
      <c r="F31" s="589">
        <v>9425</v>
      </c>
      <c r="G31" s="600"/>
      <c r="H31" s="697" t="s">
        <v>332</v>
      </c>
      <c r="I31" s="589"/>
    </row>
    <row r="32" spans="1:9" ht="22.5" customHeight="1">
      <c r="A32" s="215"/>
      <c r="B32" s="450" t="s">
        <v>118</v>
      </c>
      <c r="C32" s="312"/>
      <c r="D32" s="601"/>
      <c r="E32" s="698"/>
      <c r="F32" s="595"/>
      <c r="G32" s="601"/>
      <c r="H32" s="698"/>
      <c r="I32" s="595"/>
    </row>
    <row r="33" spans="1:9" ht="22.5" customHeight="1">
      <c r="A33" s="7"/>
      <c r="B33" s="448" t="s">
        <v>599</v>
      </c>
      <c r="C33" s="487">
        <v>10</v>
      </c>
      <c r="D33" s="600">
        <v>8</v>
      </c>
      <c r="E33" s="697" t="s">
        <v>332</v>
      </c>
      <c r="F33" s="589">
        <v>3849</v>
      </c>
      <c r="G33" s="600"/>
      <c r="H33" s="697" t="s">
        <v>332</v>
      </c>
      <c r="I33" s="589"/>
    </row>
    <row r="34" spans="1:9" ht="22.5" customHeight="1">
      <c r="A34" s="7"/>
      <c r="B34" s="456" t="s">
        <v>600</v>
      </c>
      <c r="C34" s="316">
        <v>11</v>
      </c>
      <c r="D34" s="602">
        <v>3</v>
      </c>
      <c r="E34" s="699" t="s">
        <v>332</v>
      </c>
      <c r="F34" s="596">
        <v>170</v>
      </c>
      <c r="G34" s="602"/>
      <c r="H34" s="699" t="s">
        <v>332</v>
      </c>
      <c r="I34" s="596"/>
    </row>
    <row r="35" spans="1:9" ht="22.5" customHeight="1">
      <c r="A35" s="7"/>
      <c r="B35" s="456" t="s">
        <v>601</v>
      </c>
      <c r="C35" s="316">
        <v>12</v>
      </c>
      <c r="D35" s="602">
        <v>7</v>
      </c>
      <c r="E35" s="700" t="s">
        <v>332</v>
      </c>
      <c r="F35" s="591">
        <v>4019</v>
      </c>
      <c r="G35" s="602"/>
      <c r="H35" s="700" t="s">
        <v>332</v>
      </c>
      <c r="I35" s="591"/>
    </row>
    <row r="36" spans="1:9" ht="22.5" customHeight="1">
      <c r="A36" s="7"/>
      <c r="B36" s="450"/>
      <c r="C36" s="312"/>
      <c r="D36" s="601"/>
      <c r="E36" s="595"/>
      <c r="F36" s="595"/>
      <c r="G36" s="601"/>
      <c r="H36" s="595"/>
      <c r="I36" s="595"/>
    </row>
    <row r="37" spans="1:9" ht="22.5" customHeight="1">
      <c r="A37" s="32" t="s">
        <v>113</v>
      </c>
      <c r="B37" s="203"/>
      <c r="C37" s="487">
        <v>13</v>
      </c>
      <c r="D37" s="600">
        <v>51</v>
      </c>
      <c r="E37" s="589">
        <v>181</v>
      </c>
      <c r="F37" s="589">
        <v>178</v>
      </c>
      <c r="G37" s="600">
        <v>28</v>
      </c>
      <c r="H37" s="589">
        <v>58</v>
      </c>
      <c r="I37" s="589">
        <v>61</v>
      </c>
    </row>
    <row r="38" spans="1:9" ht="22.5" customHeight="1">
      <c r="A38" s="488"/>
      <c r="B38" s="450" t="s">
        <v>602</v>
      </c>
      <c r="C38" s="312"/>
      <c r="D38" s="603"/>
      <c r="E38" s="595"/>
      <c r="F38" s="595"/>
      <c r="G38" s="603"/>
      <c r="H38" s="595"/>
      <c r="I38" s="595"/>
    </row>
    <row r="39" spans="1:9" ht="22.5" customHeight="1">
      <c r="A39" s="41"/>
      <c r="B39" s="455" t="s">
        <v>603</v>
      </c>
      <c r="C39" s="309"/>
      <c r="D39" s="599"/>
      <c r="E39" s="596"/>
      <c r="F39" s="596"/>
      <c r="G39" s="599"/>
      <c r="H39" s="596"/>
      <c r="I39" s="596"/>
    </row>
    <row r="40" spans="1:9" ht="22.5" customHeight="1">
      <c r="A40" s="41"/>
      <c r="B40" s="455" t="s">
        <v>604</v>
      </c>
      <c r="C40" s="309"/>
      <c r="D40" s="599"/>
      <c r="E40" s="596"/>
      <c r="F40" s="596"/>
      <c r="G40" s="599"/>
      <c r="H40" s="596"/>
      <c r="I40" s="596"/>
    </row>
    <row r="41" spans="1:9" ht="22.5" customHeight="1">
      <c r="A41" s="41"/>
      <c r="B41" s="448" t="s">
        <v>605</v>
      </c>
      <c r="C41" s="487">
        <v>14</v>
      </c>
      <c r="D41" s="600">
        <v>22</v>
      </c>
      <c r="E41" s="589">
        <v>90</v>
      </c>
      <c r="F41" s="596">
        <v>82</v>
      </c>
      <c r="G41" s="600"/>
      <c r="H41" s="589"/>
      <c r="I41" s="596"/>
    </row>
    <row r="42" spans="1:9" ht="22.5" customHeight="1">
      <c r="A42" s="41"/>
      <c r="B42" s="456" t="s">
        <v>606</v>
      </c>
      <c r="C42" s="316">
        <v>15</v>
      </c>
      <c r="D42" s="604">
        <v>29</v>
      </c>
      <c r="E42" s="591">
        <v>91</v>
      </c>
      <c r="F42" s="591">
        <v>97</v>
      </c>
      <c r="G42" s="604">
        <v>27</v>
      </c>
      <c r="H42" s="591">
        <v>52</v>
      </c>
      <c r="I42" s="591">
        <v>57</v>
      </c>
    </row>
    <row r="43" spans="1:9" ht="22.5" customHeight="1">
      <c r="A43" s="41"/>
      <c r="B43" s="450"/>
      <c r="C43" s="312"/>
      <c r="D43" s="601"/>
      <c r="E43" s="595"/>
      <c r="F43" s="595"/>
      <c r="G43" s="601"/>
      <c r="H43" s="595"/>
      <c r="I43" s="595"/>
    </row>
    <row r="44" spans="1:9" ht="22.5" customHeight="1">
      <c r="A44" s="32" t="s">
        <v>607</v>
      </c>
      <c r="B44" s="203"/>
      <c r="C44" s="487">
        <v>16</v>
      </c>
      <c r="D44" s="605">
        <v>31</v>
      </c>
      <c r="E44" s="589">
        <v>362</v>
      </c>
      <c r="F44" s="589">
        <v>9964</v>
      </c>
      <c r="G44" s="605">
        <v>6</v>
      </c>
      <c r="H44" s="589">
        <v>154</v>
      </c>
      <c r="I44" s="589">
        <v>421</v>
      </c>
    </row>
    <row r="45" spans="1:9" ht="22.5" customHeight="1">
      <c r="A45" s="41"/>
      <c r="B45" s="450"/>
      <c r="C45" s="312"/>
      <c r="D45" s="598"/>
      <c r="E45" s="595"/>
      <c r="F45" s="595"/>
      <c r="G45" s="598"/>
      <c r="H45" s="595"/>
      <c r="I45" s="595"/>
    </row>
    <row r="46" spans="1:9" ht="22.5" customHeight="1">
      <c r="A46" s="32" t="s">
        <v>107</v>
      </c>
      <c r="B46" s="203"/>
      <c r="C46" s="487">
        <v>17</v>
      </c>
      <c r="D46" s="600">
        <v>96</v>
      </c>
      <c r="E46" s="589">
        <v>2437</v>
      </c>
      <c r="F46" s="589">
        <v>3969</v>
      </c>
      <c r="G46" s="600">
        <v>56</v>
      </c>
      <c r="H46" s="589">
        <v>2010</v>
      </c>
      <c r="I46" s="589">
        <v>2125</v>
      </c>
    </row>
    <row r="47" spans="1:9" ht="22.5" customHeight="1">
      <c r="A47" s="41"/>
      <c r="B47" s="450" t="s">
        <v>118</v>
      </c>
      <c r="C47" s="312"/>
      <c r="D47" s="601"/>
      <c r="E47" s="595"/>
      <c r="F47" s="595"/>
      <c r="G47" s="595"/>
      <c r="H47" s="595"/>
      <c r="I47" s="595"/>
    </row>
    <row r="48" spans="1:9" ht="22.5" customHeight="1" thickBot="1">
      <c r="A48" s="41"/>
      <c r="B48" s="455" t="s">
        <v>608</v>
      </c>
      <c r="C48" s="309">
        <v>18</v>
      </c>
      <c r="D48" s="598">
        <v>88</v>
      </c>
      <c r="E48" s="596">
        <v>2151</v>
      </c>
      <c r="F48" s="596">
        <v>3648</v>
      </c>
      <c r="G48" s="606">
        <v>53</v>
      </c>
      <c r="H48" s="606">
        <v>1895</v>
      </c>
      <c r="I48" s="606">
        <v>2008</v>
      </c>
    </row>
    <row r="49" spans="1:9" ht="22.5" customHeight="1">
      <c r="A49" s="475"/>
      <c r="B49" s="475"/>
      <c r="C49" s="475"/>
      <c r="D49" s="61"/>
      <c r="E49" s="61"/>
      <c r="F49" s="61"/>
      <c r="G49" s="11"/>
      <c r="H49" s="11"/>
      <c r="I49" s="11"/>
    </row>
  </sheetData>
  <printOptions/>
  <pageMargins left="0.32" right="0.3" top="0.32" bottom="0.41" header="0.32" footer="0.5"/>
  <pageSetup fitToHeight="1" fitToWidth="1" horizontalDpi="300" verticalDpi="300" orientation="landscape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68"/>
  <sheetViews>
    <sheetView tabSelected="1" zoomScale="60" zoomScaleNormal="60" workbookViewId="0" topLeftCell="A1">
      <selection activeCell="G17" sqref="G17"/>
    </sheetView>
  </sheetViews>
  <sheetFormatPr defaultColWidth="9.00390625" defaultRowHeight="21.75" customHeight="1"/>
  <cols>
    <col min="2" max="2" width="53.00390625" style="0" customWidth="1"/>
    <col min="3" max="3" width="5.625" style="0" customWidth="1"/>
    <col min="4" max="4" width="17.375" style="0" customWidth="1"/>
    <col min="5" max="5" width="19.125" style="0" customWidth="1"/>
    <col min="6" max="6" width="18.25390625" style="0" customWidth="1"/>
    <col min="7" max="7" width="19.375" style="0" customWidth="1"/>
    <col min="8" max="8" width="18.75390625" style="0" customWidth="1"/>
    <col min="9" max="9" width="18.625" style="0" customWidth="1"/>
    <col min="12" max="12" width="36.625" style="0" customWidth="1"/>
    <col min="13" max="13" width="17.00390625" style="0" customWidth="1"/>
    <col min="14" max="14" width="18.00390625" style="0" customWidth="1"/>
    <col min="15" max="15" width="19.00390625" style="0" customWidth="1"/>
    <col min="16" max="16" width="18.375" style="0" customWidth="1"/>
    <col min="17" max="17" width="18.875" style="0" customWidth="1"/>
    <col min="18" max="18" width="20.125" style="0" customWidth="1"/>
    <col min="21" max="21" width="41.00390625" style="0" customWidth="1"/>
    <col min="22" max="23" width="18.125" style="0" customWidth="1"/>
    <col min="24" max="25" width="17.875" style="0" customWidth="1"/>
    <col min="26" max="26" width="18.875" style="0" customWidth="1"/>
    <col min="27" max="27" width="18.75390625" style="0" customWidth="1"/>
    <col min="30" max="30" width="37.875" style="0" customWidth="1"/>
    <col min="31" max="31" width="18.875" style="0" customWidth="1"/>
    <col min="32" max="32" width="19.125" style="0" customWidth="1"/>
    <col min="33" max="33" width="18.375" style="0" customWidth="1"/>
    <col min="34" max="34" width="19.125" style="0" customWidth="1"/>
    <col min="35" max="35" width="17.625" style="0" customWidth="1"/>
    <col min="36" max="36" width="16.875" style="0" customWidth="1"/>
    <col min="39" max="39" width="40.75390625" style="0" customWidth="1"/>
    <col min="40" max="40" width="18.25390625" style="0" customWidth="1"/>
    <col min="41" max="41" width="18.125" style="0" customWidth="1"/>
    <col min="42" max="42" width="18.00390625" style="0" customWidth="1"/>
    <col min="43" max="43" width="18.75390625" style="0" customWidth="1"/>
    <col min="44" max="44" width="17.25390625" style="0" customWidth="1"/>
    <col min="45" max="45" width="17.125" style="0" customWidth="1"/>
    <col min="48" max="48" width="39.875" style="0" customWidth="1"/>
    <col min="49" max="49" width="17.875" style="0" customWidth="1"/>
    <col min="50" max="50" width="17.75390625" style="0" customWidth="1"/>
    <col min="51" max="51" width="19.875" style="0" customWidth="1"/>
    <col min="52" max="52" width="18.875" style="0" customWidth="1"/>
    <col min="53" max="53" width="18.125" style="0" customWidth="1"/>
    <col min="54" max="54" width="18.375" style="0" customWidth="1"/>
    <col min="57" max="57" width="38.375" style="0" customWidth="1"/>
    <col min="58" max="58" width="21.625" style="0" customWidth="1"/>
    <col min="59" max="59" width="20.875" style="0" customWidth="1"/>
    <col min="60" max="60" width="20.125" style="0" customWidth="1"/>
    <col min="61" max="61" width="20.625" style="0" customWidth="1"/>
    <col min="62" max="62" width="20.75390625" style="0" customWidth="1"/>
    <col min="63" max="63" width="18.875" style="0" customWidth="1"/>
    <col min="66" max="66" width="39.25390625" style="0" customWidth="1"/>
    <col min="67" max="67" width="18.75390625" style="0" customWidth="1"/>
    <col min="68" max="68" width="21.875" style="0" customWidth="1"/>
    <col min="69" max="69" width="20.625" style="0" customWidth="1"/>
    <col min="70" max="70" width="21.25390625" style="0" customWidth="1"/>
    <col min="71" max="71" width="20.625" style="0" customWidth="1"/>
    <col min="72" max="72" width="20.00390625" style="0" customWidth="1"/>
    <col min="75" max="75" width="38.875" style="0" customWidth="1"/>
    <col min="76" max="78" width="20.25390625" style="0" customWidth="1"/>
    <col min="79" max="79" width="20.75390625" style="0" customWidth="1"/>
    <col min="80" max="80" width="21.00390625" style="0" customWidth="1"/>
    <col min="81" max="81" width="20.125" style="0" customWidth="1"/>
    <col min="84" max="84" width="39.75390625" style="0" customWidth="1"/>
    <col min="85" max="85" width="20.25390625" style="0" customWidth="1"/>
    <col min="86" max="86" width="19.125" style="0" customWidth="1"/>
    <col min="87" max="87" width="21.00390625" style="0" customWidth="1"/>
    <col min="88" max="88" width="20.00390625" style="0" customWidth="1"/>
    <col min="89" max="89" width="21.125" style="0" customWidth="1"/>
    <col min="90" max="90" width="19.875" style="0" customWidth="1"/>
    <col min="93" max="93" width="40.125" style="0" customWidth="1"/>
    <col min="94" max="94" width="19.375" style="0" customWidth="1"/>
    <col min="95" max="95" width="18.875" style="0" customWidth="1"/>
    <col min="96" max="96" width="19.375" style="0" customWidth="1"/>
    <col min="97" max="97" width="18.625" style="0" customWidth="1"/>
    <col min="98" max="98" width="19.25390625" style="0" customWidth="1"/>
    <col min="99" max="99" width="20.75390625" style="0" customWidth="1"/>
    <col min="102" max="102" width="36.625" style="0" customWidth="1"/>
    <col min="103" max="104" width="20.00390625" style="0" customWidth="1"/>
    <col min="105" max="105" width="19.875" style="0" customWidth="1"/>
    <col min="106" max="107" width="19.125" style="0" customWidth="1"/>
    <col min="108" max="108" width="19.875" style="0" customWidth="1"/>
    <col min="111" max="111" width="37.00390625" style="0" customWidth="1"/>
    <col min="112" max="112" width="18.875" style="0" customWidth="1"/>
    <col min="113" max="113" width="18.75390625" style="0" customWidth="1"/>
    <col min="114" max="114" width="18.375" style="0" customWidth="1"/>
    <col min="115" max="115" width="20.25390625" style="0" customWidth="1"/>
    <col min="116" max="116" width="20.375" style="0" customWidth="1"/>
    <col min="117" max="117" width="20.75390625" style="0" customWidth="1"/>
    <col min="120" max="120" width="37.375" style="0" customWidth="1"/>
    <col min="121" max="121" width="18.875" style="0" customWidth="1"/>
    <col min="122" max="122" width="18.25390625" style="0" customWidth="1"/>
    <col min="123" max="123" width="18.875" style="0" customWidth="1"/>
    <col min="124" max="124" width="17.00390625" style="0" customWidth="1"/>
    <col min="125" max="125" width="19.125" style="0" customWidth="1"/>
    <col min="126" max="126" width="19.75390625" style="0" customWidth="1"/>
    <col min="129" max="129" width="36.25390625" style="0" customWidth="1"/>
    <col min="130" max="130" width="19.75390625" style="0" customWidth="1"/>
    <col min="131" max="131" width="19.00390625" style="0" customWidth="1"/>
    <col min="132" max="132" width="20.75390625" style="0" customWidth="1"/>
    <col min="133" max="133" width="19.875" style="0" customWidth="1"/>
    <col min="134" max="134" width="21.125" style="0" customWidth="1"/>
    <col min="135" max="135" width="21.00390625" style="0" customWidth="1"/>
    <col min="138" max="138" width="36.25390625" style="0" customWidth="1"/>
    <col min="139" max="139" width="18.25390625" style="0" customWidth="1"/>
    <col min="140" max="140" width="19.25390625" style="0" customWidth="1"/>
    <col min="141" max="141" width="19.125" style="0" customWidth="1"/>
    <col min="142" max="142" width="20.00390625" style="0" customWidth="1"/>
    <col min="143" max="143" width="19.25390625" style="0" customWidth="1"/>
    <col min="144" max="144" width="20.25390625" style="0" customWidth="1"/>
    <col min="147" max="147" width="36.625" style="0" customWidth="1"/>
    <col min="148" max="148" width="18.00390625" style="0" customWidth="1"/>
    <col min="149" max="149" width="19.00390625" style="0" customWidth="1"/>
    <col min="150" max="150" width="19.375" style="0" customWidth="1"/>
    <col min="151" max="151" width="20.75390625" style="0" customWidth="1"/>
    <col min="152" max="152" width="18.25390625" style="0" customWidth="1"/>
    <col min="153" max="153" width="18.00390625" style="0" customWidth="1"/>
    <col min="156" max="156" width="35.875" style="0" customWidth="1"/>
    <col min="157" max="157" width="18.25390625" style="0" customWidth="1"/>
    <col min="158" max="158" width="18.375" style="0" customWidth="1"/>
    <col min="159" max="159" width="18.75390625" style="0" customWidth="1"/>
    <col min="160" max="160" width="16.875" style="0" customWidth="1"/>
    <col min="161" max="161" width="17.00390625" style="0" customWidth="1"/>
    <col min="162" max="162" width="17.875" style="0" customWidth="1"/>
    <col min="165" max="165" width="36.125" style="0" customWidth="1"/>
    <col min="166" max="166" width="17.00390625" style="0" customWidth="1"/>
    <col min="167" max="167" width="18.00390625" style="0" customWidth="1"/>
    <col min="168" max="168" width="19.25390625" style="0" customWidth="1"/>
    <col min="169" max="169" width="20.375" style="0" customWidth="1"/>
    <col min="170" max="170" width="18.625" style="0" customWidth="1"/>
    <col min="171" max="171" width="20.125" style="0" customWidth="1"/>
    <col min="174" max="174" width="36.125" style="0" customWidth="1"/>
    <col min="175" max="175" width="17.25390625" style="0" customWidth="1"/>
    <col min="176" max="176" width="17.375" style="0" customWidth="1"/>
    <col min="177" max="178" width="17.875" style="0" customWidth="1"/>
    <col min="179" max="179" width="18.75390625" style="0" customWidth="1"/>
    <col min="180" max="180" width="18.625" style="0" customWidth="1"/>
    <col min="183" max="183" width="36.875" style="0" customWidth="1"/>
    <col min="184" max="184" width="18.125" style="0" customWidth="1"/>
    <col min="185" max="185" width="20.00390625" style="0" customWidth="1"/>
    <col min="186" max="186" width="19.00390625" style="0" customWidth="1"/>
    <col min="187" max="187" width="20.25390625" style="0" customWidth="1"/>
    <col min="188" max="188" width="19.375" style="0" customWidth="1"/>
    <col min="189" max="189" width="20.375" style="0" customWidth="1"/>
    <col min="192" max="192" width="36.625" style="0" customWidth="1"/>
    <col min="193" max="193" width="18.625" style="0" customWidth="1"/>
    <col min="194" max="194" width="18.25390625" style="0" customWidth="1"/>
    <col min="195" max="195" width="18.375" style="0" customWidth="1"/>
    <col min="196" max="196" width="18.875" style="0" customWidth="1"/>
    <col min="197" max="197" width="18.25390625" style="0" customWidth="1"/>
    <col min="198" max="198" width="19.375" style="0" customWidth="1"/>
    <col min="201" max="201" width="36.875" style="0" customWidth="1"/>
    <col min="202" max="202" width="18.875" style="0" customWidth="1"/>
    <col min="203" max="203" width="20.75390625" style="0" customWidth="1"/>
    <col min="204" max="204" width="19.25390625" style="0" customWidth="1"/>
    <col min="205" max="205" width="20.00390625" style="0" customWidth="1"/>
    <col min="206" max="206" width="18.875" style="0" customWidth="1"/>
    <col min="207" max="207" width="18.625" style="0" customWidth="1"/>
    <col min="210" max="210" width="36.375" style="0" customWidth="1"/>
    <col min="211" max="211" width="18.875" style="0" customWidth="1"/>
    <col min="212" max="212" width="18.75390625" style="0" customWidth="1"/>
    <col min="213" max="213" width="20.00390625" style="0" customWidth="1"/>
    <col min="214" max="214" width="20.125" style="0" customWidth="1"/>
    <col min="215" max="215" width="20.375" style="0" customWidth="1"/>
    <col min="216" max="216" width="19.125" style="0" customWidth="1"/>
    <col min="219" max="219" width="36.375" style="0" customWidth="1"/>
    <col min="220" max="220" width="18.75390625" style="0" customWidth="1"/>
    <col min="221" max="221" width="20.125" style="0" customWidth="1"/>
    <col min="222" max="222" width="18.875" style="0" customWidth="1"/>
    <col min="223" max="223" width="19.25390625" style="0" customWidth="1"/>
    <col min="224" max="224" width="19.00390625" style="0" customWidth="1"/>
    <col min="225" max="225" width="20.875" style="0" customWidth="1"/>
    <col min="228" max="228" width="37.00390625" style="0" customWidth="1"/>
    <col min="229" max="229" width="20.875" style="0" customWidth="1"/>
    <col min="230" max="230" width="19.75390625" style="0" customWidth="1"/>
    <col min="231" max="231" width="19.375" style="0" customWidth="1"/>
    <col min="232" max="232" width="20.75390625" style="0" customWidth="1"/>
    <col min="233" max="233" width="20.625" style="0" customWidth="1"/>
    <col min="234" max="234" width="20.125" style="0" customWidth="1"/>
    <col min="237" max="237" width="36.125" style="0" customWidth="1"/>
    <col min="238" max="238" width="18.125" style="0" customWidth="1"/>
    <col min="239" max="239" width="18.00390625" style="0" customWidth="1"/>
    <col min="240" max="240" width="18.125" style="0" customWidth="1"/>
    <col min="241" max="241" width="18.00390625" style="0" customWidth="1"/>
    <col min="242" max="242" width="18.75390625" style="0" customWidth="1"/>
    <col min="243" max="243" width="19.875" style="0" customWidth="1"/>
  </cols>
  <sheetData>
    <row r="1" spans="1:242" ht="21.75" customHeight="1">
      <c r="A1" s="17"/>
      <c r="B1" s="172"/>
      <c r="C1" s="172"/>
      <c r="D1" s="733"/>
      <c r="E1" s="733"/>
      <c r="F1" s="414"/>
      <c r="G1" s="733"/>
      <c r="H1" s="414"/>
      <c r="I1" s="414"/>
      <c r="K1" s="51" t="s">
        <v>583</v>
      </c>
      <c r="L1" s="42"/>
      <c r="M1" s="42"/>
      <c r="N1" s="42"/>
      <c r="O1" s="42"/>
      <c r="P1" s="26"/>
      <c r="Q1" s="26"/>
      <c r="T1" s="51" t="s">
        <v>583</v>
      </c>
      <c r="U1" s="42"/>
      <c r="V1" s="42"/>
      <c r="W1" s="42"/>
      <c r="X1" s="42"/>
      <c r="Y1" s="26"/>
      <c r="Z1" s="26"/>
      <c r="AC1" s="51" t="s">
        <v>583</v>
      </c>
      <c r="AD1" s="42"/>
      <c r="AE1" s="42"/>
      <c r="AF1" s="42"/>
      <c r="AG1" s="42"/>
      <c r="AH1" s="26"/>
      <c r="AI1" s="26"/>
      <c r="AL1" s="51" t="s">
        <v>583</v>
      </c>
      <c r="AM1" s="42"/>
      <c r="AN1" s="42"/>
      <c r="AO1" s="42"/>
      <c r="AP1" s="42"/>
      <c r="AQ1" s="26"/>
      <c r="AR1" s="26"/>
      <c r="AU1" s="51" t="s">
        <v>583</v>
      </c>
      <c r="AV1" s="42"/>
      <c r="AW1" s="42"/>
      <c r="AX1" s="42"/>
      <c r="AY1" s="42"/>
      <c r="AZ1" s="26"/>
      <c r="BA1" s="26"/>
      <c r="BD1" s="51" t="s">
        <v>583</v>
      </c>
      <c r="BE1" s="42"/>
      <c r="BF1" s="42"/>
      <c r="BG1" s="42"/>
      <c r="BH1" s="42"/>
      <c r="BI1" s="26"/>
      <c r="BJ1" s="26"/>
      <c r="BM1" s="51" t="s">
        <v>583</v>
      </c>
      <c r="BN1" s="42"/>
      <c r="BO1" s="42"/>
      <c r="BP1" s="42"/>
      <c r="BQ1" s="42"/>
      <c r="BR1" s="26"/>
      <c r="BS1" s="26"/>
      <c r="BV1" s="51" t="s">
        <v>583</v>
      </c>
      <c r="BW1" s="42"/>
      <c r="BX1" s="42"/>
      <c r="BY1" s="42"/>
      <c r="BZ1" s="42"/>
      <c r="CA1" s="26"/>
      <c r="CB1" s="26"/>
      <c r="CE1" s="42" t="s">
        <v>609</v>
      </c>
      <c r="CF1" s="42"/>
      <c r="CG1" s="42"/>
      <c r="CH1" s="42"/>
      <c r="CI1" s="42"/>
      <c r="CJ1" s="26"/>
      <c r="CK1" s="26"/>
      <c r="CN1" s="51" t="s">
        <v>583</v>
      </c>
      <c r="CO1" s="42"/>
      <c r="CP1" s="42"/>
      <c r="CQ1" s="42"/>
      <c r="CR1" s="42"/>
      <c r="CS1" s="26"/>
      <c r="CT1" s="26"/>
      <c r="CW1" s="51" t="s">
        <v>583</v>
      </c>
      <c r="CX1" s="42"/>
      <c r="CY1" s="42"/>
      <c r="CZ1" s="42"/>
      <c r="DA1" s="42"/>
      <c r="DB1" s="26"/>
      <c r="DC1" s="26"/>
      <c r="DF1" s="51" t="s">
        <v>583</v>
      </c>
      <c r="DG1" s="42"/>
      <c r="DH1" s="42"/>
      <c r="DI1" s="42"/>
      <c r="DJ1" s="42"/>
      <c r="DK1" s="26"/>
      <c r="DL1" s="26"/>
      <c r="DO1" s="51" t="s">
        <v>583</v>
      </c>
      <c r="DP1" s="42"/>
      <c r="DQ1" s="42"/>
      <c r="DR1" s="42"/>
      <c r="DS1" s="42"/>
      <c r="DT1" s="26"/>
      <c r="DU1" s="26"/>
      <c r="DX1" s="42" t="s">
        <v>609</v>
      </c>
      <c r="DY1" s="42"/>
      <c r="DZ1" s="42"/>
      <c r="EA1" s="42"/>
      <c r="EB1" s="42"/>
      <c r="EC1" s="26"/>
      <c r="ED1" s="26"/>
      <c r="EG1" s="51" t="s">
        <v>583</v>
      </c>
      <c r="EH1" s="42"/>
      <c r="EI1" s="42"/>
      <c r="EJ1" s="42"/>
      <c r="EK1" s="42"/>
      <c r="EL1" s="26"/>
      <c r="EM1" s="26"/>
      <c r="EP1" s="51" t="s">
        <v>583</v>
      </c>
      <c r="EQ1" s="42"/>
      <c r="ER1" s="42"/>
      <c r="ES1" s="42"/>
      <c r="ET1" s="42"/>
      <c r="EU1" s="26"/>
      <c r="EV1" s="26"/>
      <c r="EY1" s="51" t="s">
        <v>583</v>
      </c>
      <c r="EZ1" s="42"/>
      <c r="FA1" s="42"/>
      <c r="FB1" s="42"/>
      <c r="FC1" s="42"/>
      <c r="FD1" s="26"/>
      <c r="FE1" s="26"/>
      <c r="FH1" s="51" t="s">
        <v>583</v>
      </c>
      <c r="FI1" s="42"/>
      <c r="FJ1" s="42"/>
      <c r="FK1" s="42"/>
      <c r="FL1" s="42"/>
      <c r="FM1" s="26"/>
      <c r="FN1" s="26"/>
      <c r="FQ1" s="51" t="s">
        <v>583</v>
      </c>
      <c r="FR1" s="42"/>
      <c r="FS1" s="42"/>
      <c r="FT1" s="42"/>
      <c r="FU1" s="42"/>
      <c r="FV1" s="26"/>
      <c r="FW1" s="26"/>
      <c r="FZ1" s="51" t="s">
        <v>583</v>
      </c>
      <c r="GA1" s="42"/>
      <c r="GB1" s="42"/>
      <c r="GC1" s="42"/>
      <c r="GD1" s="42"/>
      <c r="GE1" s="26"/>
      <c r="GF1" s="26"/>
      <c r="GI1" s="51" t="s">
        <v>583</v>
      </c>
      <c r="GJ1" s="42"/>
      <c r="GK1" s="42"/>
      <c r="GL1" s="42"/>
      <c r="GM1" s="42"/>
      <c r="GN1" s="26"/>
      <c r="GO1" s="26"/>
      <c r="GR1" s="51" t="s">
        <v>583</v>
      </c>
      <c r="GS1" s="42"/>
      <c r="GT1" s="42"/>
      <c r="GU1" s="42"/>
      <c r="GV1" s="42"/>
      <c r="GW1" s="26"/>
      <c r="GX1" s="26"/>
      <c r="HA1" s="51" t="s">
        <v>583</v>
      </c>
      <c r="HB1" s="42"/>
      <c r="HC1" s="42"/>
      <c r="HD1" s="42"/>
      <c r="HE1" s="42"/>
      <c r="HF1" s="26"/>
      <c r="HG1" s="26"/>
      <c r="HJ1" s="51" t="s">
        <v>583</v>
      </c>
      <c r="HK1" s="42"/>
      <c r="HL1" s="42"/>
      <c r="HM1" s="42"/>
      <c r="HN1" s="42"/>
      <c r="HO1" s="26"/>
      <c r="HP1" s="26"/>
      <c r="HS1" s="51" t="s">
        <v>583</v>
      </c>
      <c r="HT1" s="42"/>
      <c r="HU1" s="42"/>
      <c r="HV1" s="42"/>
      <c r="HW1" s="42"/>
      <c r="HX1" s="26"/>
      <c r="HY1" s="26"/>
      <c r="IB1" s="51" t="s">
        <v>583</v>
      </c>
      <c r="IC1" s="42"/>
      <c r="ID1" s="42"/>
      <c r="IE1" s="42"/>
      <c r="IF1" s="42"/>
      <c r="IG1" s="26"/>
      <c r="IH1" s="26"/>
    </row>
    <row r="2" spans="1:242" ht="21.75" customHeight="1">
      <c r="A2" s="172"/>
      <c r="B2" s="172"/>
      <c r="C2" s="172"/>
      <c r="D2" s="733"/>
      <c r="E2" s="733"/>
      <c r="F2" s="414"/>
      <c r="G2" s="733"/>
      <c r="H2" s="414"/>
      <c r="I2" s="414"/>
      <c r="K2" s="42" t="s">
        <v>609</v>
      </c>
      <c r="L2" s="42"/>
      <c r="M2" s="42"/>
      <c r="N2" s="42"/>
      <c r="O2" s="42"/>
      <c r="P2" s="26"/>
      <c r="Q2" s="26"/>
      <c r="T2" s="42" t="s">
        <v>609</v>
      </c>
      <c r="U2" s="42"/>
      <c r="V2" s="42"/>
      <c r="W2" s="42"/>
      <c r="X2" s="42"/>
      <c r="Y2" s="26"/>
      <c r="Z2" s="26"/>
      <c r="AC2" s="42" t="s">
        <v>609</v>
      </c>
      <c r="AD2" s="42"/>
      <c r="AE2" s="42"/>
      <c r="AF2" s="42"/>
      <c r="AG2" s="42"/>
      <c r="AH2" s="26"/>
      <c r="AI2" s="26"/>
      <c r="AL2" s="42" t="s">
        <v>609</v>
      </c>
      <c r="AM2" s="42"/>
      <c r="AN2" s="42"/>
      <c r="AO2" s="42"/>
      <c r="AP2" s="42"/>
      <c r="AQ2" s="26"/>
      <c r="AR2" s="26"/>
      <c r="AU2" s="42" t="s">
        <v>609</v>
      </c>
      <c r="AV2" s="42"/>
      <c r="AW2" s="42"/>
      <c r="AX2" s="42"/>
      <c r="AY2" s="42"/>
      <c r="AZ2" s="26"/>
      <c r="BA2" s="26"/>
      <c r="BD2" s="42" t="s">
        <v>609</v>
      </c>
      <c r="BE2" s="42"/>
      <c r="BF2" s="42"/>
      <c r="BG2" s="42"/>
      <c r="BH2" s="42"/>
      <c r="BI2" s="26"/>
      <c r="BJ2" s="26"/>
      <c r="BM2" s="42" t="s">
        <v>609</v>
      </c>
      <c r="BN2" s="42"/>
      <c r="BO2" s="42"/>
      <c r="BP2" s="42"/>
      <c r="BQ2" s="42"/>
      <c r="BR2" s="26"/>
      <c r="BS2" s="26"/>
      <c r="BV2" s="42" t="s">
        <v>609</v>
      </c>
      <c r="BW2" s="42"/>
      <c r="BX2" s="42"/>
      <c r="BY2" s="42"/>
      <c r="BZ2" s="42"/>
      <c r="CA2" s="26"/>
      <c r="CB2" s="26"/>
      <c r="CE2" s="42" t="s">
        <v>585</v>
      </c>
      <c r="CF2" s="42" t="s">
        <v>610</v>
      </c>
      <c r="CG2" s="42"/>
      <c r="CH2" s="42"/>
      <c r="CI2" s="42"/>
      <c r="CJ2" s="26"/>
      <c r="CK2" s="26"/>
      <c r="CN2" s="42" t="s">
        <v>609</v>
      </c>
      <c r="CO2" s="42"/>
      <c r="CP2" s="42"/>
      <c r="CQ2" s="42"/>
      <c r="CR2" s="42"/>
      <c r="CS2" s="26"/>
      <c r="CT2" s="26"/>
      <c r="CW2" s="42" t="s">
        <v>609</v>
      </c>
      <c r="CX2" s="42"/>
      <c r="CY2" s="42"/>
      <c r="CZ2" s="42"/>
      <c r="DA2" s="42"/>
      <c r="DB2" s="26"/>
      <c r="DC2" s="26"/>
      <c r="DF2" s="42" t="s">
        <v>609</v>
      </c>
      <c r="DG2" s="42"/>
      <c r="DH2" s="42"/>
      <c r="DI2" s="42"/>
      <c r="DJ2" s="42"/>
      <c r="DK2" s="26"/>
      <c r="DL2" s="26"/>
      <c r="DO2" s="42" t="s">
        <v>609</v>
      </c>
      <c r="DP2" s="42"/>
      <c r="DQ2" s="42"/>
      <c r="DR2" s="42"/>
      <c r="DS2" s="42"/>
      <c r="DT2" s="26"/>
      <c r="DU2" s="26"/>
      <c r="DX2" s="42" t="s">
        <v>585</v>
      </c>
      <c r="DY2" s="42" t="s">
        <v>610</v>
      </c>
      <c r="DZ2" s="42"/>
      <c r="EA2" s="42"/>
      <c r="EB2" s="42"/>
      <c r="EC2" s="26"/>
      <c r="ED2" s="26"/>
      <c r="EG2" s="42" t="s">
        <v>609</v>
      </c>
      <c r="EH2" s="42"/>
      <c r="EI2" s="42"/>
      <c r="EJ2" s="42"/>
      <c r="EK2" s="42"/>
      <c r="EL2" s="26"/>
      <c r="EM2" s="26"/>
      <c r="EP2" s="42" t="s">
        <v>609</v>
      </c>
      <c r="EQ2" s="42"/>
      <c r="ER2" s="42"/>
      <c r="ES2" s="42"/>
      <c r="ET2" s="42"/>
      <c r="EU2" s="26"/>
      <c r="EV2" s="26"/>
      <c r="EY2" s="42" t="s">
        <v>609</v>
      </c>
      <c r="EZ2" s="42"/>
      <c r="FA2" s="42"/>
      <c r="FB2" s="42"/>
      <c r="FC2" s="42"/>
      <c r="FD2" s="26"/>
      <c r="FE2" s="26"/>
      <c r="FH2" s="42" t="s">
        <v>609</v>
      </c>
      <c r="FI2" s="42"/>
      <c r="FJ2" s="42"/>
      <c r="FK2" s="42"/>
      <c r="FL2" s="42"/>
      <c r="FM2" s="26"/>
      <c r="FN2" s="26"/>
      <c r="FQ2" s="42" t="s">
        <v>609</v>
      </c>
      <c r="FR2" s="42"/>
      <c r="FS2" s="42"/>
      <c r="FT2" s="42"/>
      <c r="FU2" s="42"/>
      <c r="FV2" s="26"/>
      <c r="FW2" s="26"/>
      <c r="FZ2" s="42" t="s">
        <v>609</v>
      </c>
      <c r="GA2" s="42"/>
      <c r="GB2" s="42"/>
      <c r="GC2" s="42"/>
      <c r="GD2" s="42"/>
      <c r="GE2" s="26"/>
      <c r="GF2" s="26"/>
      <c r="GI2" s="42" t="s">
        <v>609</v>
      </c>
      <c r="GJ2" s="42"/>
      <c r="GK2" s="42"/>
      <c r="GL2" s="42"/>
      <c r="GM2" s="42"/>
      <c r="GN2" s="26"/>
      <c r="GO2" s="26"/>
      <c r="GR2" s="42" t="s">
        <v>609</v>
      </c>
      <c r="GS2" s="42"/>
      <c r="GT2" s="42"/>
      <c r="GU2" s="42"/>
      <c r="GV2" s="42"/>
      <c r="GW2" s="26"/>
      <c r="GX2" s="26"/>
      <c r="HA2" s="42" t="s">
        <v>609</v>
      </c>
      <c r="HB2" s="42"/>
      <c r="HC2" s="42"/>
      <c r="HD2" s="42"/>
      <c r="HE2" s="42"/>
      <c r="HF2" s="26"/>
      <c r="HG2" s="26"/>
      <c r="HJ2" s="42" t="s">
        <v>609</v>
      </c>
      <c r="HK2" s="42"/>
      <c r="HL2" s="42"/>
      <c r="HM2" s="42"/>
      <c r="HN2" s="42"/>
      <c r="HO2" s="26"/>
      <c r="HP2" s="26"/>
      <c r="HS2" s="42" t="s">
        <v>609</v>
      </c>
      <c r="HT2" s="42"/>
      <c r="HU2" s="42"/>
      <c r="HV2" s="42"/>
      <c r="HW2" s="42"/>
      <c r="HX2" s="26"/>
      <c r="HY2" s="26"/>
      <c r="IB2" s="42" t="s">
        <v>609</v>
      </c>
      <c r="IC2" s="42"/>
      <c r="ID2" s="42"/>
      <c r="IE2" s="42"/>
      <c r="IF2" s="42"/>
      <c r="IG2" s="26"/>
      <c r="IH2" s="26"/>
    </row>
    <row r="3" spans="1:242" ht="21.75" customHeight="1">
      <c r="A3" s="172"/>
      <c r="B3" s="172"/>
      <c r="C3" s="172"/>
      <c r="D3" s="733"/>
      <c r="E3" s="733"/>
      <c r="F3" s="414"/>
      <c r="G3" s="733"/>
      <c r="H3" s="414"/>
      <c r="I3" s="414"/>
      <c r="K3" s="42" t="s">
        <v>585</v>
      </c>
      <c r="L3" s="42" t="s">
        <v>610</v>
      </c>
      <c r="N3" s="277"/>
      <c r="O3" s="277"/>
      <c r="P3" s="26"/>
      <c r="Q3" s="26"/>
      <c r="T3" s="42" t="s">
        <v>585</v>
      </c>
      <c r="U3" s="42" t="s">
        <v>610</v>
      </c>
      <c r="W3" s="277"/>
      <c r="X3" s="277"/>
      <c r="Y3" s="26"/>
      <c r="Z3" s="26"/>
      <c r="AC3" s="42" t="s">
        <v>585</v>
      </c>
      <c r="AD3" s="42" t="s">
        <v>610</v>
      </c>
      <c r="AF3" s="277"/>
      <c r="AG3" s="277"/>
      <c r="AH3" s="26"/>
      <c r="AI3" s="26"/>
      <c r="AL3" s="42" t="s">
        <v>585</v>
      </c>
      <c r="AM3" s="42" t="s">
        <v>610</v>
      </c>
      <c r="AO3" s="277"/>
      <c r="AP3" s="277"/>
      <c r="AQ3" s="26"/>
      <c r="AR3" s="26"/>
      <c r="AU3" s="42" t="s">
        <v>585</v>
      </c>
      <c r="AV3" s="42" t="s">
        <v>610</v>
      </c>
      <c r="AX3" s="277"/>
      <c r="AY3" s="277"/>
      <c r="AZ3" s="26"/>
      <c r="BA3" s="26"/>
      <c r="BD3" s="42" t="s">
        <v>585</v>
      </c>
      <c r="BE3" s="42" t="s">
        <v>610</v>
      </c>
      <c r="BG3" s="277"/>
      <c r="BH3" s="277"/>
      <c r="BI3" s="26"/>
      <c r="BJ3" s="26"/>
      <c r="BM3" s="42" t="s">
        <v>585</v>
      </c>
      <c r="BN3" s="42" t="s">
        <v>610</v>
      </c>
      <c r="BP3" s="277"/>
      <c r="BQ3" s="277"/>
      <c r="BR3" s="26"/>
      <c r="BS3" s="26"/>
      <c r="BV3" s="42" t="s">
        <v>585</v>
      </c>
      <c r="BW3" s="42" t="s">
        <v>610</v>
      </c>
      <c r="BY3" s="277"/>
      <c r="BZ3" s="277"/>
      <c r="CA3" s="26"/>
      <c r="CB3" s="26"/>
      <c r="CE3" s="51" t="s">
        <v>634</v>
      </c>
      <c r="CF3" s="1"/>
      <c r="CH3" s="277"/>
      <c r="CI3" s="277"/>
      <c r="CJ3" s="26"/>
      <c r="CK3" s="26"/>
      <c r="CN3" s="42" t="s">
        <v>585</v>
      </c>
      <c r="CO3" s="42" t="s">
        <v>610</v>
      </c>
      <c r="CQ3" s="277"/>
      <c r="CR3" s="277"/>
      <c r="CS3" s="26"/>
      <c r="CT3" s="26"/>
      <c r="CW3" s="42" t="s">
        <v>585</v>
      </c>
      <c r="CX3" s="42" t="s">
        <v>610</v>
      </c>
      <c r="CZ3" s="277"/>
      <c r="DA3" s="277"/>
      <c r="DB3" s="26"/>
      <c r="DC3" s="26"/>
      <c r="DF3" s="42" t="s">
        <v>585</v>
      </c>
      <c r="DG3" s="42" t="s">
        <v>610</v>
      </c>
      <c r="DI3" s="277"/>
      <c r="DJ3" s="277"/>
      <c r="DK3" s="26"/>
      <c r="DL3" s="26"/>
      <c r="DO3" s="42" t="s">
        <v>585</v>
      </c>
      <c r="DP3" s="42" t="s">
        <v>610</v>
      </c>
      <c r="DR3" s="277"/>
      <c r="DS3" s="277"/>
      <c r="DT3" s="26"/>
      <c r="DU3" s="26"/>
      <c r="DX3" s="51" t="s">
        <v>634</v>
      </c>
      <c r="DY3" s="1"/>
      <c r="EA3" s="277"/>
      <c r="EB3" s="277"/>
      <c r="EC3" s="26"/>
      <c r="ED3" s="26"/>
      <c r="EG3" s="42" t="s">
        <v>585</v>
      </c>
      <c r="EH3" s="42" t="s">
        <v>610</v>
      </c>
      <c r="EJ3" s="277"/>
      <c r="EK3" s="277"/>
      <c r="EL3" s="26"/>
      <c r="EM3" s="26"/>
      <c r="EP3" s="42" t="s">
        <v>585</v>
      </c>
      <c r="EQ3" s="42" t="s">
        <v>610</v>
      </c>
      <c r="ES3" s="277"/>
      <c r="ET3" s="277"/>
      <c r="EU3" s="26"/>
      <c r="EV3" s="26"/>
      <c r="EY3" s="42" t="s">
        <v>585</v>
      </c>
      <c r="EZ3" s="42" t="s">
        <v>610</v>
      </c>
      <c r="FB3" s="277"/>
      <c r="FC3" s="277"/>
      <c r="FD3" s="26"/>
      <c r="FE3" s="26"/>
      <c r="FH3" s="42" t="s">
        <v>585</v>
      </c>
      <c r="FI3" s="42" t="s">
        <v>610</v>
      </c>
      <c r="FK3" s="277"/>
      <c r="FL3" s="277"/>
      <c r="FM3" s="26"/>
      <c r="FN3" s="26"/>
      <c r="FQ3" s="42" t="s">
        <v>585</v>
      </c>
      <c r="FR3" s="42" t="s">
        <v>610</v>
      </c>
      <c r="FT3" s="277"/>
      <c r="FU3" s="277"/>
      <c r="FV3" s="26"/>
      <c r="FW3" s="26"/>
      <c r="FZ3" s="42" t="s">
        <v>585</v>
      </c>
      <c r="GA3" s="42" t="s">
        <v>610</v>
      </c>
      <c r="GC3" s="277"/>
      <c r="GD3" s="277"/>
      <c r="GE3" s="26"/>
      <c r="GF3" s="26"/>
      <c r="GI3" s="42" t="s">
        <v>585</v>
      </c>
      <c r="GJ3" s="42" t="s">
        <v>610</v>
      </c>
      <c r="GL3" s="277"/>
      <c r="GM3" s="277"/>
      <c r="GN3" s="26"/>
      <c r="GO3" s="26"/>
      <c r="GR3" s="42" t="s">
        <v>585</v>
      </c>
      <c r="GS3" s="42" t="s">
        <v>610</v>
      </c>
      <c r="GU3" s="277"/>
      <c r="GV3" s="277"/>
      <c r="GW3" s="26"/>
      <c r="GX3" s="26"/>
      <c r="HA3" s="42" t="s">
        <v>585</v>
      </c>
      <c r="HB3" s="42" t="s">
        <v>610</v>
      </c>
      <c r="HD3" s="277"/>
      <c r="HE3" s="277"/>
      <c r="HF3" s="26"/>
      <c r="HG3" s="26"/>
      <c r="HJ3" s="42" t="s">
        <v>585</v>
      </c>
      <c r="HK3" s="42" t="s">
        <v>610</v>
      </c>
      <c r="HM3" s="277"/>
      <c r="HN3" s="277"/>
      <c r="HO3" s="26"/>
      <c r="HP3" s="26"/>
      <c r="HS3" s="42" t="s">
        <v>585</v>
      </c>
      <c r="HT3" s="42" t="s">
        <v>610</v>
      </c>
      <c r="HV3" s="277"/>
      <c r="HW3" s="277"/>
      <c r="HX3" s="26"/>
      <c r="HY3" s="26"/>
      <c r="IB3" s="42" t="s">
        <v>585</v>
      </c>
      <c r="IC3" s="42" t="s">
        <v>610</v>
      </c>
      <c r="IE3" s="277"/>
      <c r="IF3" s="277"/>
      <c r="IG3" s="26"/>
      <c r="IH3" s="26"/>
    </row>
    <row r="4" spans="1:242" ht="21.75" customHeight="1">
      <c r="A4" s="17"/>
      <c r="B4" s="11"/>
      <c r="C4" s="172"/>
      <c r="D4" s="733"/>
      <c r="E4" s="733"/>
      <c r="F4" s="414"/>
      <c r="G4" s="733"/>
      <c r="H4" s="414"/>
      <c r="I4" s="414"/>
      <c r="K4" s="51"/>
      <c r="P4" s="11"/>
      <c r="Q4" s="11"/>
      <c r="T4" s="51"/>
      <c r="Y4" s="11"/>
      <c r="Z4" s="11"/>
      <c r="AC4" s="51" t="s">
        <v>621</v>
      </c>
      <c r="AH4" s="11"/>
      <c r="AI4" s="11"/>
      <c r="AL4" s="51"/>
      <c r="AQ4" s="11"/>
      <c r="AR4" s="11"/>
      <c r="AU4" s="51" t="s">
        <v>621</v>
      </c>
      <c r="AZ4" s="11"/>
      <c r="BA4" s="11"/>
      <c r="BD4" s="51"/>
      <c r="BI4" s="11"/>
      <c r="BJ4" s="11"/>
      <c r="BM4" s="51" t="s">
        <v>621</v>
      </c>
      <c r="BR4" s="11"/>
      <c r="BS4" s="11"/>
      <c r="BV4" s="51"/>
      <c r="CA4" s="11"/>
      <c r="CB4" s="11"/>
      <c r="CE4" s="51" t="s">
        <v>597</v>
      </c>
      <c r="CJ4" s="11"/>
      <c r="CK4" s="11"/>
      <c r="CN4" s="51" t="s">
        <v>634</v>
      </c>
      <c r="CS4" s="11"/>
      <c r="CT4" s="11"/>
      <c r="CW4" s="51" t="s">
        <v>634</v>
      </c>
      <c r="CX4" s="1"/>
      <c r="DB4" s="11"/>
      <c r="DC4" s="11"/>
      <c r="DF4" s="51" t="s">
        <v>634</v>
      </c>
      <c r="DK4" s="11"/>
      <c r="DL4" s="11"/>
      <c r="DO4" s="51"/>
      <c r="DT4" s="11"/>
      <c r="DU4" s="11"/>
      <c r="DX4" s="51" t="s">
        <v>646</v>
      </c>
      <c r="EC4" s="11"/>
      <c r="ED4" s="11"/>
      <c r="EG4" s="51" t="s">
        <v>634</v>
      </c>
      <c r="EL4" s="11"/>
      <c r="EM4" s="11"/>
      <c r="EP4" s="51" t="s">
        <v>607</v>
      </c>
      <c r="EU4" s="11"/>
      <c r="EV4" s="11"/>
      <c r="EY4" s="51"/>
      <c r="FD4" s="11"/>
      <c r="FE4" s="11"/>
      <c r="FH4" s="51" t="s">
        <v>649</v>
      </c>
      <c r="FM4" s="11"/>
      <c r="FN4" s="11"/>
      <c r="FQ4" s="51"/>
      <c r="FV4" s="11"/>
      <c r="FW4" s="11"/>
      <c r="FZ4" s="51"/>
      <c r="GE4" s="11"/>
      <c r="GF4" s="11"/>
      <c r="GI4" s="51"/>
      <c r="GN4" s="11"/>
      <c r="GO4" s="11"/>
      <c r="GR4" s="51" t="s">
        <v>649</v>
      </c>
      <c r="GW4" s="11"/>
      <c r="GX4" s="11"/>
      <c r="HA4" s="51"/>
      <c r="HF4" s="11"/>
      <c r="HG4" s="11"/>
      <c r="HJ4" s="51"/>
      <c r="HO4" s="11"/>
      <c r="HP4" s="11"/>
      <c r="HS4" s="51"/>
      <c r="HX4" s="11"/>
      <c r="HY4" s="11"/>
      <c r="IB4" s="51"/>
      <c r="IG4" s="11"/>
      <c r="IH4" s="11"/>
    </row>
    <row r="5" spans="1:243" ht="21.75" customHeight="1" thickBot="1">
      <c r="A5" s="172"/>
      <c r="B5" s="172"/>
      <c r="C5" s="172"/>
      <c r="D5" s="733"/>
      <c r="E5" s="733"/>
      <c r="F5" s="414"/>
      <c r="G5" s="733"/>
      <c r="H5" s="414"/>
      <c r="I5" s="414"/>
      <c r="K5" s="51" t="s">
        <v>97</v>
      </c>
      <c r="Q5" s="1"/>
      <c r="R5" s="51" t="s">
        <v>575</v>
      </c>
      <c r="T5" s="51" t="s">
        <v>595</v>
      </c>
      <c r="Z5" s="1"/>
      <c r="AA5" s="51" t="s">
        <v>620</v>
      </c>
      <c r="AC5" s="51" t="s">
        <v>622</v>
      </c>
      <c r="AI5" s="1"/>
      <c r="AJ5" s="51" t="s">
        <v>576</v>
      </c>
      <c r="AL5" s="51" t="s">
        <v>624</v>
      </c>
      <c r="AR5" s="1"/>
      <c r="AS5" s="51" t="s">
        <v>623</v>
      </c>
      <c r="AU5" s="51" t="s">
        <v>625</v>
      </c>
      <c r="BA5" s="1"/>
      <c r="BB5" s="51" t="s">
        <v>626</v>
      </c>
      <c r="BD5" s="51" t="s">
        <v>627</v>
      </c>
      <c r="BJ5" s="1"/>
      <c r="BK5" s="51" t="s">
        <v>628</v>
      </c>
      <c r="BM5" s="51" t="s">
        <v>631</v>
      </c>
      <c r="BS5" s="1"/>
      <c r="BT5" s="51" t="s">
        <v>629</v>
      </c>
      <c r="BV5" s="51" t="s">
        <v>597</v>
      </c>
      <c r="CB5" s="1"/>
      <c r="CC5" s="51" t="s">
        <v>630</v>
      </c>
      <c r="CE5" s="51" t="s">
        <v>598</v>
      </c>
      <c r="CK5" s="1"/>
      <c r="CL5" s="51" t="s">
        <v>632</v>
      </c>
      <c r="CN5" s="51" t="s">
        <v>635</v>
      </c>
      <c r="CT5" s="1"/>
      <c r="CU5" s="51" t="s">
        <v>633</v>
      </c>
      <c r="CW5" s="51" t="s">
        <v>644</v>
      </c>
      <c r="DC5" s="1"/>
      <c r="DD5" s="51" t="s">
        <v>637</v>
      </c>
      <c r="DF5" s="51" t="s">
        <v>645</v>
      </c>
      <c r="DL5" s="1"/>
      <c r="DM5" s="51" t="s">
        <v>636</v>
      </c>
      <c r="DO5" s="51" t="s">
        <v>113</v>
      </c>
      <c r="DU5" s="1"/>
      <c r="DV5" s="51" t="s">
        <v>638</v>
      </c>
      <c r="DX5" s="51" t="s">
        <v>647</v>
      </c>
      <c r="ED5" s="1"/>
      <c r="EE5" s="51" t="s">
        <v>639</v>
      </c>
      <c r="EG5" s="51" t="s">
        <v>648</v>
      </c>
      <c r="EM5" s="1"/>
      <c r="EN5" s="51" t="s">
        <v>640</v>
      </c>
      <c r="EP5" s="51"/>
      <c r="EV5" s="1"/>
      <c r="EW5" s="51" t="s">
        <v>641</v>
      </c>
      <c r="EY5" s="51" t="s">
        <v>110</v>
      </c>
      <c r="FE5" s="1"/>
      <c r="FF5" s="51" t="s">
        <v>642</v>
      </c>
      <c r="FH5" s="51" t="s">
        <v>650</v>
      </c>
      <c r="FN5" s="1"/>
      <c r="FO5" s="51" t="s">
        <v>643</v>
      </c>
      <c r="FQ5" s="51" t="s">
        <v>651</v>
      </c>
      <c r="FW5" s="1"/>
      <c r="FX5" s="51" t="s">
        <v>652</v>
      </c>
      <c r="FZ5" s="51" t="s">
        <v>653</v>
      </c>
      <c r="GF5" s="1"/>
      <c r="GG5" s="51" t="s">
        <v>654</v>
      </c>
      <c r="GI5" s="51" t="s">
        <v>656</v>
      </c>
      <c r="GO5" s="1"/>
      <c r="GP5" s="51" t="s">
        <v>655</v>
      </c>
      <c r="GR5" s="51" t="s">
        <v>657</v>
      </c>
      <c r="GX5" s="1"/>
      <c r="GY5" s="51" t="s">
        <v>658</v>
      </c>
      <c r="HA5" s="51" t="s">
        <v>659</v>
      </c>
      <c r="HG5" s="1"/>
      <c r="HH5" s="51" t="s">
        <v>660</v>
      </c>
      <c r="HJ5" s="51" t="s">
        <v>663</v>
      </c>
      <c r="HP5" s="1"/>
      <c r="HQ5" s="51" t="s">
        <v>661</v>
      </c>
      <c r="HS5" s="51" t="s">
        <v>664</v>
      </c>
      <c r="HY5" s="1"/>
      <c r="HZ5" s="51" t="s">
        <v>662</v>
      </c>
      <c r="IB5" s="51" t="s">
        <v>665</v>
      </c>
      <c r="IH5" s="1"/>
      <c r="II5" s="51" t="s">
        <v>666</v>
      </c>
    </row>
    <row r="6" spans="1:243" ht="21.75" customHeight="1" thickBot="1">
      <c r="A6" s="17"/>
      <c r="B6" s="11"/>
      <c r="C6" s="172"/>
      <c r="D6" s="733"/>
      <c r="E6" s="733"/>
      <c r="F6" s="414"/>
      <c r="G6" s="733"/>
      <c r="H6" s="414"/>
      <c r="I6" s="414"/>
      <c r="K6" s="437"/>
      <c r="L6" s="475"/>
      <c r="M6" s="8" t="s">
        <v>587</v>
      </c>
      <c r="N6" s="176"/>
      <c r="O6" s="5"/>
      <c r="P6" s="176" t="s">
        <v>588</v>
      </c>
      <c r="Q6" s="177"/>
      <c r="R6" s="5"/>
      <c r="T6" s="437"/>
      <c r="U6" s="475"/>
      <c r="V6" s="8" t="s">
        <v>587</v>
      </c>
      <c r="W6" s="176"/>
      <c r="X6" s="5"/>
      <c r="Y6" s="176" t="s">
        <v>588</v>
      </c>
      <c r="Z6" s="177"/>
      <c r="AA6" s="5"/>
      <c r="AC6" s="437"/>
      <c r="AD6" s="475"/>
      <c r="AE6" s="8" t="s">
        <v>587</v>
      </c>
      <c r="AF6" s="176"/>
      <c r="AG6" s="5"/>
      <c r="AH6" s="176" t="s">
        <v>588</v>
      </c>
      <c r="AI6" s="177"/>
      <c r="AJ6" s="5"/>
      <c r="AL6" s="437"/>
      <c r="AM6" s="475"/>
      <c r="AN6" s="8" t="s">
        <v>587</v>
      </c>
      <c r="AO6" s="176"/>
      <c r="AP6" s="5"/>
      <c r="AQ6" s="176" t="s">
        <v>588</v>
      </c>
      <c r="AR6" s="177"/>
      <c r="AS6" s="5"/>
      <c r="AU6" s="437"/>
      <c r="AV6" s="475"/>
      <c r="AW6" s="8" t="s">
        <v>587</v>
      </c>
      <c r="AX6" s="176"/>
      <c r="AY6" s="5"/>
      <c r="AZ6" s="176" t="s">
        <v>588</v>
      </c>
      <c r="BA6" s="177"/>
      <c r="BB6" s="5"/>
      <c r="BD6" s="437"/>
      <c r="BE6" s="475"/>
      <c r="BF6" s="8" t="s">
        <v>587</v>
      </c>
      <c r="BG6" s="176"/>
      <c r="BH6" s="5"/>
      <c r="BI6" s="176" t="s">
        <v>588</v>
      </c>
      <c r="BJ6" s="177"/>
      <c r="BK6" s="5"/>
      <c r="BM6" s="437"/>
      <c r="BN6" s="475"/>
      <c r="BO6" s="8" t="s">
        <v>587</v>
      </c>
      <c r="BP6" s="176"/>
      <c r="BQ6" s="5"/>
      <c r="BR6" s="176" t="s">
        <v>588</v>
      </c>
      <c r="BS6" s="177"/>
      <c r="BT6" s="5"/>
      <c r="BV6" s="437"/>
      <c r="BW6" s="475"/>
      <c r="BX6" s="8" t="s">
        <v>587</v>
      </c>
      <c r="BY6" s="176"/>
      <c r="BZ6" s="5"/>
      <c r="CA6" s="176" t="s">
        <v>588</v>
      </c>
      <c r="CB6" s="177"/>
      <c r="CC6" s="5"/>
      <c r="CE6" s="437"/>
      <c r="CF6" s="475"/>
      <c r="CG6" s="8" t="s">
        <v>587</v>
      </c>
      <c r="CH6" s="176"/>
      <c r="CI6" s="5"/>
      <c r="CJ6" s="176" t="s">
        <v>588</v>
      </c>
      <c r="CK6" s="177"/>
      <c r="CL6" s="5"/>
      <c r="CN6" s="437"/>
      <c r="CO6" s="475"/>
      <c r="CP6" s="8" t="s">
        <v>587</v>
      </c>
      <c r="CQ6" s="176"/>
      <c r="CR6" s="5"/>
      <c r="CS6" s="176" t="s">
        <v>588</v>
      </c>
      <c r="CT6" s="177"/>
      <c r="CU6" s="5"/>
      <c r="CW6" s="437"/>
      <c r="CX6" s="475"/>
      <c r="CY6" s="8" t="s">
        <v>587</v>
      </c>
      <c r="CZ6" s="176"/>
      <c r="DA6" s="5"/>
      <c r="DB6" s="176" t="s">
        <v>588</v>
      </c>
      <c r="DC6" s="177"/>
      <c r="DD6" s="5"/>
      <c r="DF6" s="437"/>
      <c r="DG6" s="475"/>
      <c r="DH6" s="8" t="s">
        <v>587</v>
      </c>
      <c r="DI6" s="176"/>
      <c r="DJ6" s="5"/>
      <c r="DK6" s="176" t="s">
        <v>588</v>
      </c>
      <c r="DL6" s="177"/>
      <c r="DM6" s="5"/>
      <c r="DO6" s="437"/>
      <c r="DP6" s="475"/>
      <c r="DQ6" s="8" t="s">
        <v>587</v>
      </c>
      <c r="DR6" s="176"/>
      <c r="DS6" s="5"/>
      <c r="DT6" s="176" t="s">
        <v>588</v>
      </c>
      <c r="DU6" s="177"/>
      <c r="DV6" s="5"/>
      <c r="DX6" s="437"/>
      <c r="DY6" s="475"/>
      <c r="DZ6" s="8" t="s">
        <v>587</v>
      </c>
      <c r="EA6" s="176"/>
      <c r="EB6" s="5"/>
      <c r="EC6" s="176" t="s">
        <v>588</v>
      </c>
      <c r="ED6" s="177"/>
      <c r="EE6" s="5"/>
      <c r="EG6" s="437"/>
      <c r="EH6" s="475"/>
      <c r="EI6" s="8" t="s">
        <v>587</v>
      </c>
      <c r="EJ6" s="176"/>
      <c r="EK6" s="5"/>
      <c r="EL6" s="176" t="s">
        <v>588</v>
      </c>
      <c r="EM6" s="177"/>
      <c r="EN6" s="5"/>
      <c r="EP6" s="437"/>
      <c r="EQ6" s="475"/>
      <c r="ER6" s="8" t="s">
        <v>587</v>
      </c>
      <c r="ES6" s="176"/>
      <c r="ET6" s="5"/>
      <c r="EU6" s="176" t="s">
        <v>588</v>
      </c>
      <c r="EV6" s="177"/>
      <c r="EW6" s="5"/>
      <c r="EY6" s="437"/>
      <c r="EZ6" s="475"/>
      <c r="FA6" s="8" t="s">
        <v>587</v>
      </c>
      <c r="FB6" s="176"/>
      <c r="FC6" s="5"/>
      <c r="FD6" s="176" t="s">
        <v>588</v>
      </c>
      <c r="FE6" s="177"/>
      <c r="FF6" s="5"/>
      <c r="FH6" s="437"/>
      <c r="FI6" s="475"/>
      <c r="FJ6" s="8" t="s">
        <v>587</v>
      </c>
      <c r="FK6" s="176"/>
      <c r="FL6" s="5"/>
      <c r="FM6" s="176" t="s">
        <v>588</v>
      </c>
      <c r="FN6" s="177"/>
      <c r="FO6" s="5"/>
      <c r="FQ6" s="437"/>
      <c r="FR6" s="475"/>
      <c r="FS6" s="8" t="s">
        <v>587</v>
      </c>
      <c r="FT6" s="176"/>
      <c r="FU6" s="5"/>
      <c r="FV6" s="176" t="s">
        <v>588</v>
      </c>
      <c r="FW6" s="177"/>
      <c r="FX6" s="5"/>
      <c r="FZ6" s="437"/>
      <c r="GA6" s="475"/>
      <c r="GB6" s="8" t="s">
        <v>587</v>
      </c>
      <c r="GC6" s="176"/>
      <c r="GD6" s="5"/>
      <c r="GE6" s="176" t="s">
        <v>588</v>
      </c>
      <c r="GF6" s="177"/>
      <c r="GG6" s="5"/>
      <c r="GI6" s="437"/>
      <c r="GJ6" s="475"/>
      <c r="GK6" s="8" t="s">
        <v>587</v>
      </c>
      <c r="GL6" s="176"/>
      <c r="GM6" s="5"/>
      <c r="GN6" s="176" t="s">
        <v>588</v>
      </c>
      <c r="GO6" s="177"/>
      <c r="GP6" s="5"/>
      <c r="GR6" s="437"/>
      <c r="GS6" s="475"/>
      <c r="GT6" s="8" t="s">
        <v>587</v>
      </c>
      <c r="GU6" s="176"/>
      <c r="GV6" s="5"/>
      <c r="GW6" s="176" t="s">
        <v>588</v>
      </c>
      <c r="GX6" s="177"/>
      <c r="GY6" s="5"/>
      <c r="HA6" s="437"/>
      <c r="HB6" s="475"/>
      <c r="HC6" s="8" t="s">
        <v>587</v>
      </c>
      <c r="HD6" s="176"/>
      <c r="HE6" s="5"/>
      <c r="HF6" s="176" t="s">
        <v>588</v>
      </c>
      <c r="HG6" s="177"/>
      <c r="HH6" s="5"/>
      <c r="HJ6" s="437"/>
      <c r="HK6" s="475"/>
      <c r="HL6" s="8" t="s">
        <v>587</v>
      </c>
      <c r="HM6" s="176"/>
      <c r="HN6" s="5"/>
      <c r="HO6" s="176" t="s">
        <v>588</v>
      </c>
      <c r="HP6" s="177"/>
      <c r="HQ6" s="5"/>
      <c r="HS6" s="437"/>
      <c r="HT6" s="475"/>
      <c r="HU6" s="8" t="s">
        <v>587</v>
      </c>
      <c r="HV6" s="176"/>
      <c r="HW6" s="5"/>
      <c r="HX6" s="176" t="s">
        <v>588</v>
      </c>
      <c r="HY6" s="177"/>
      <c r="HZ6" s="5"/>
      <c r="IB6" s="437"/>
      <c r="IC6" s="475"/>
      <c r="ID6" s="8" t="s">
        <v>587</v>
      </c>
      <c r="IE6" s="176"/>
      <c r="IF6" s="5"/>
      <c r="IG6" s="176" t="s">
        <v>588</v>
      </c>
      <c r="IH6" s="177"/>
      <c r="II6" s="5"/>
    </row>
    <row r="7" spans="1:243" ht="21.75" customHeight="1">
      <c r="A7" s="172"/>
      <c r="B7" s="172"/>
      <c r="C7" s="172"/>
      <c r="D7" s="733"/>
      <c r="E7" s="733"/>
      <c r="F7" s="414"/>
      <c r="G7" s="733"/>
      <c r="H7" s="414"/>
      <c r="I7" s="414"/>
      <c r="K7" s="365" t="s">
        <v>168</v>
      </c>
      <c r="L7" s="495" t="s">
        <v>169</v>
      </c>
      <c r="M7" s="242"/>
      <c r="N7" s="56"/>
      <c r="O7" s="56" t="s">
        <v>589</v>
      </c>
      <c r="P7" s="242"/>
      <c r="Q7" s="56"/>
      <c r="R7" s="56" t="s">
        <v>589</v>
      </c>
      <c r="T7" s="365" t="s">
        <v>168</v>
      </c>
      <c r="U7" s="495" t="s">
        <v>169</v>
      </c>
      <c r="V7" s="242"/>
      <c r="W7" s="56"/>
      <c r="X7" s="56" t="s">
        <v>589</v>
      </c>
      <c r="Y7" s="242"/>
      <c r="Z7" s="56"/>
      <c r="AA7" s="56" t="s">
        <v>589</v>
      </c>
      <c r="AC7" s="365" t="s">
        <v>168</v>
      </c>
      <c r="AD7" s="495" t="s">
        <v>169</v>
      </c>
      <c r="AE7" s="242"/>
      <c r="AF7" s="56"/>
      <c r="AG7" s="56" t="s">
        <v>589</v>
      </c>
      <c r="AH7" s="242"/>
      <c r="AI7" s="56"/>
      <c r="AJ7" s="56" t="s">
        <v>589</v>
      </c>
      <c r="AL7" s="365" t="s">
        <v>168</v>
      </c>
      <c r="AM7" s="495" t="s">
        <v>169</v>
      </c>
      <c r="AN7" s="242"/>
      <c r="AO7" s="56"/>
      <c r="AP7" s="56" t="s">
        <v>589</v>
      </c>
      <c r="AQ7" s="242"/>
      <c r="AR7" s="56"/>
      <c r="AS7" s="56" t="s">
        <v>589</v>
      </c>
      <c r="AU7" s="365" t="s">
        <v>168</v>
      </c>
      <c r="AV7" s="495" t="s">
        <v>169</v>
      </c>
      <c r="AW7" s="242"/>
      <c r="AX7" s="56"/>
      <c r="AY7" s="56" t="s">
        <v>589</v>
      </c>
      <c r="AZ7" s="242"/>
      <c r="BA7" s="56"/>
      <c r="BB7" s="56" t="s">
        <v>589</v>
      </c>
      <c r="BD7" s="365" t="s">
        <v>168</v>
      </c>
      <c r="BE7" s="495" t="s">
        <v>169</v>
      </c>
      <c r="BF7" s="242"/>
      <c r="BG7" s="56"/>
      <c r="BH7" s="56" t="s">
        <v>589</v>
      </c>
      <c r="BI7" s="242"/>
      <c r="BJ7" s="56"/>
      <c r="BK7" s="56" t="s">
        <v>589</v>
      </c>
      <c r="BM7" s="365" t="s">
        <v>168</v>
      </c>
      <c r="BN7" s="495" t="s">
        <v>169</v>
      </c>
      <c r="BO7" s="242"/>
      <c r="BP7" s="56"/>
      <c r="BQ7" s="56" t="s">
        <v>589</v>
      </c>
      <c r="BR7" s="242"/>
      <c r="BS7" s="56"/>
      <c r="BT7" s="56" t="s">
        <v>589</v>
      </c>
      <c r="BV7" s="365" t="s">
        <v>168</v>
      </c>
      <c r="BW7" s="495" t="s">
        <v>169</v>
      </c>
      <c r="BX7" s="242"/>
      <c r="BY7" s="56"/>
      <c r="BZ7" s="56" t="s">
        <v>589</v>
      </c>
      <c r="CA7" s="242"/>
      <c r="CB7" s="56"/>
      <c r="CC7" s="56" t="s">
        <v>589</v>
      </c>
      <c r="CE7" s="365" t="s">
        <v>168</v>
      </c>
      <c r="CF7" s="495" t="s">
        <v>169</v>
      </c>
      <c r="CG7" s="242"/>
      <c r="CH7" s="56"/>
      <c r="CI7" s="56" t="s">
        <v>589</v>
      </c>
      <c r="CJ7" s="242"/>
      <c r="CK7" s="56"/>
      <c r="CL7" s="56" t="s">
        <v>589</v>
      </c>
      <c r="CN7" s="365" t="s">
        <v>168</v>
      </c>
      <c r="CO7" s="495" t="s">
        <v>169</v>
      </c>
      <c r="CP7" s="242"/>
      <c r="CQ7" s="56"/>
      <c r="CR7" s="56" t="s">
        <v>589</v>
      </c>
      <c r="CS7" s="242"/>
      <c r="CT7" s="56"/>
      <c r="CU7" s="56" t="s">
        <v>589</v>
      </c>
      <c r="CW7" s="365" t="s">
        <v>168</v>
      </c>
      <c r="CX7" s="495" t="s">
        <v>169</v>
      </c>
      <c r="CY7" s="242"/>
      <c r="CZ7" s="56"/>
      <c r="DA7" s="56" t="s">
        <v>589</v>
      </c>
      <c r="DB7" s="242"/>
      <c r="DC7" s="56"/>
      <c r="DD7" s="56" t="s">
        <v>589</v>
      </c>
      <c r="DF7" s="365" t="s">
        <v>168</v>
      </c>
      <c r="DG7" s="495" t="s">
        <v>169</v>
      </c>
      <c r="DH7" s="242"/>
      <c r="DI7" s="56"/>
      <c r="DJ7" s="56" t="s">
        <v>589</v>
      </c>
      <c r="DK7" s="242"/>
      <c r="DL7" s="56"/>
      <c r="DM7" s="56" t="s">
        <v>589</v>
      </c>
      <c r="DO7" s="365" t="s">
        <v>168</v>
      </c>
      <c r="DP7" s="495" t="s">
        <v>169</v>
      </c>
      <c r="DQ7" s="242"/>
      <c r="DR7" s="56"/>
      <c r="DS7" s="56" t="s">
        <v>589</v>
      </c>
      <c r="DT7" s="242"/>
      <c r="DU7" s="56"/>
      <c r="DV7" s="56" t="s">
        <v>589</v>
      </c>
      <c r="DX7" s="365" t="s">
        <v>168</v>
      </c>
      <c r="DY7" s="495" t="s">
        <v>169</v>
      </c>
      <c r="DZ7" s="242"/>
      <c r="EA7" s="56"/>
      <c r="EB7" s="56" t="s">
        <v>589</v>
      </c>
      <c r="EC7" s="242"/>
      <c r="ED7" s="56"/>
      <c r="EE7" s="56" t="s">
        <v>589</v>
      </c>
      <c r="EG7" s="365" t="s">
        <v>168</v>
      </c>
      <c r="EH7" s="495" t="s">
        <v>169</v>
      </c>
      <c r="EI7" s="242"/>
      <c r="EJ7" s="56"/>
      <c r="EK7" s="56" t="s">
        <v>589</v>
      </c>
      <c r="EL7" s="242"/>
      <c r="EM7" s="56"/>
      <c r="EN7" s="56" t="s">
        <v>589</v>
      </c>
      <c r="EP7" s="365" t="s">
        <v>168</v>
      </c>
      <c r="EQ7" s="495" t="s">
        <v>169</v>
      </c>
      <c r="ER7" s="242"/>
      <c r="ES7" s="56"/>
      <c r="ET7" s="56" t="s">
        <v>589</v>
      </c>
      <c r="EU7" s="242"/>
      <c r="EV7" s="56"/>
      <c r="EW7" s="56" t="s">
        <v>589</v>
      </c>
      <c r="EY7" s="365" t="s">
        <v>168</v>
      </c>
      <c r="EZ7" s="495" t="s">
        <v>169</v>
      </c>
      <c r="FA7" s="242"/>
      <c r="FB7" s="56"/>
      <c r="FC7" s="56" t="s">
        <v>589</v>
      </c>
      <c r="FD7" s="242"/>
      <c r="FE7" s="56"/>
      <c r="FF7" s="56" t="s">
        <v>589</v>
      </c>
      <c r="FH7" s="365" t="s">
        <v>168</v>
      </c>
      <c r="FI7" s="495" t="s">
        <v>169</v>
      </c>
      <c r="FJ7" s="242"/>
      <c r="FK7" s="56"/>
      <c r="FL7" s="56" t="s">
        <v>589</v>
      </c>
      <c r="FM7" s="242"/>
      <c r="FN7" s="56"/>
      <c r="FO7" s="56" t="s">
        <v>589</v>
      </c>
      <c r="FQ7" s="365" t="s">
        <v>168</v>
      </c>
      <c r="FR7" s="495" t="s">
        <v>169</v>
      </c>
      <c r="FS7" s="242"/>
      <c r="FT7" s="56"/>
      <c r="FU7" s="56" t="s">
        <v>589</v>
      </c>
      <c r="FV7" s="242"/>
      <c r="FW7" s="56"/>
      <c r="FX7" s="56" t="s">
        <v>589</v>
      </c>
      <c r="FZ7" s="365" t="s">
        <v>168</v>
      </c>
      <c r="GA7" s="495" t="s">
        <v>169</v>
      </c>
      <c r="GB7" s="242"/>
      <c r="GC7" s="56"/>
      <c r="GD7" s="56" t="s">
        <v>589</v>
      </c>
      <c r="GE7" s="242"/>
      <c r="GF7" s="56"/>
      <c r="GG7" s="56" t="s">
        <v>589</v>
      </c>
      <c r="GI7" s="365" t="s">
        <v>168</v>
      </c>
      <c r="GJ7" s="495" t="s">
        <v>169</v>
      </c>
      <c r="GK7" s="242"/>
      <c r="GL7" s="56"/>
      <c r="GM7" s="56" t="s">
        <v>589</v>
      </c>
      <c r="GN7" s="242"/>
      <c r="GO7" s="56"/>
      <c r="GP7" s="56" t="s">
        <v>589</v>
      </c>
      <c r="GR7" s="365" t="s">
        <v>168</v>
      </c>
      <c r="GS7" s="495" t="s">
        <v>169</v>
      </c>
      <c r="GT7" s="242"/>
      <c r="GU7" s="56"/>
      <c r="GV7" s="56" t="s">
        <v>589</v>
      </c>
      <c r="GW7" s="242"/>
      <c r="GX7" s="56"/>
      <c r="GY7" s="56" t="s">
        <v>589</v>
      </c>
      <c r="HA7" s="365" t="s">
        <v>168</v>
      </c>
      <c r="HB7" s="495" t="s">
        <v>169</v>
      </c>
      <c r="HC7" s="242"/>
      <c r="HD7" s="56"/>
      <c r="HE7" s="56" t="s">
        <v>589</v>
      </c>
      <c r="HF7" s="242"/>
      <c r="HG7" s="56"/>
      <c r="HH7" s="56" t="s">
        <v>589</v>
      </c>
      <c r="HJ7" s="365" t="s">
        <v>168</v>
      </c>
      <c r="HK7" s="495" t="s">
        <v>169</v>
      </c>
      <c r="HL7" s="242"/>
      <c r="HM7" s="56"/>
      <c r="HN7" s="56" t="s">
        <v>589</v>
      </c>
      <c r="HO7" s="242"/>
      <c r="HP7" s="56"/>
      <c r="HQ7" s="56" t="s">
        <v>589</v>
      </c>
      <c r="HS7" s="365" t="s">
        <v>168</v>
      </c>
      <c r="HT7" s="495" t="s">
        <v>169</v>
      </c>
      <c r="HU7" s="242"/>
      <c r="HV7" s="56"/>
      <c r="HW7" s="56" t="s">
        <v>589</v>
      </c>
      <c r="HX7" s="242"/>
      <c r="HY7" s="56"/>
      <c r="HZ7" s="56" t="s">
        <v>589</v>
      </c>
      <c r="IB7" s="365" t="s">
        <v>168</v>
      </c>
      <c r="IC7" s="495" t="s">
        <v>169</v>
      </c>
      <c r="ID7" s="242"/>
      <c r="IE7" s="56"/>
      <c r="IF7" s="56" t="s">
        <v>589</v>
      </c>
      <c r="IG7" s="242"/>
      <c r="IH7" s="56"/>
      <c r="II7" s="56" t="s">
        <v>589</v>
      </c>
    </row>
    <row r="8" spans="1:243" ht="21.75" customHeight="1">
      <c r="A8" s="172"/>
      <c r="B8" s="172"/>
      <c r="C8" s="172"/>
      <c r="D8" s="733"/>
      <c r="E8" s="733"/>
      <c r="F8" s="414"/>
      <c r="G8" s="733"/>
      <c r="H8" s="414"/>
      <c r="I8" s="414"/>
      <c r="K8" s="365"/>
      <c r="L8" s="477"/>
      <c r="M8" s="64" t="s">
        <v>589</v>
      </c>
      <c r="N8" s="64" t="s">
        <v>590</v>
      </c>
      <c r="O8" s="64" t="s">
        <v>591</v>
      </c>
      <c r="P8" s="64" t="s">
        <v>589</v>
      </c>
      <c r="Q8" s="64" t="s">
        <v>590</v>
      </c>
      <c r="R8" s="64" t="s">
        <v>591</v>
      </c>
      <c r="T8" s="365"/>
      <c r="U8" s="477"/>
      <c r="V8" s="64" t="s">
        <v>589</v>
      </c>
      <c r="W8" s="64" t="s">
        <v>590</v>
      </c>
      <c r="X8" s="64" t="s">
        <v>591</v>
      </c>
      <c r="Y8" s="64" t="s">
        <v>589</v>
      </c>
      <c r="Z8" s="64" t="s">
        <v>590</v>
      </c>
      <c r="AA8" s="64" t="s">
        <v>591</v>
      </c>
      <c r="AC8" s="365"/>
      <c r="AD8" s="477"/>
      <c r="AE8" s="64" t="s">
        <v>589</v>
      </c>
      <c r="AF8" s="64" t="s">
        <v>590</v>
      </c>
      <c r="AG8" s="64" t="s">
        <v>591</v>
      </c>
      <c r="AH8" s="64" t="s">
        <v>589</v>
      </c>
      <c r="AI8" s="64" t="s">
        <v>590</v>
      </c>
      <c r="AJ8" s="64" t="s">
        <v>591</v>
      </c>
      <c r="AL8" s="365"/>
      <c r="AM8" s="477"/>
      <c r="AN8" s="64" t="s">
        <v>589</v>
      </c>
      <c r="AO8" s="64" t="s">
        <v>590</v>
      </c>
      <c r="AP8" s="64" t="s">
        <v>591</v>
      </c>
      <c r="AQ8" s="64" t="s">
        <v>589</v>
      </c>
      <c r="AR8" s="64" t="s">
        <v>590</v>
      </c>
      <c r="AS8" s="64" t="s">
        <v>591</v>
      </c>
      <c r="AU8" s="365"/>
      <c r="AV8" s="477"/>
      <c r="AW8" s="64" t="s">
        <v>589</v>
      </c>
      <c r="AX8" s="64" t="s">
        <v>590</v>
      </c>
      <c r="AY8" s="64" t="s">
        <v>591</v>
      </c>
      <c r="AZ8" s="64" t="s">
        <v>589</v>
      </c>
      <c r="BA8" s="64" t="s">
        <v>590</v>
      </c>
      <c r="BB8" s="64" t="s">
        <v>591</v>
      </c>
      <c r="BD8" s="365"/>
      <c r="BE8" s="477"/>
      <c r="BF8" s="64" t="s">
        <v>589</v>
      </c>
      <c r="BG8" s="64" t="s">
        <v>590</v>
      </c>
      <c r="BH8" s="64" t="s">
        <v>591</v>
      </c>
      <c r="BI8" s="64" t="s">
        <v>589</v>
      </c>
      <c r="BJ8" s="64" t="s">
        <v>590</v>
      </c>
      <c r="BK8" s="64" t="s">
        <v>591</v>
      </c>
      <c r="BM8" s="365"/>
      <c r="BN8" s="477"/>
      <c r="BO8" s="64" t="s">
        <v>589</v>
      </c>
      <c r="BP8" s="64" t="s">
        <v>590</v>
      </c>
      <c r="BQ8" s="64" t="s">
        <v>591</v>
      </c>
      <c r="BR8" s="64" t="s">
        <v>589</v>
      </c>
      <c r="BS8" s="64" t="s">
        <v>590</v>
      </c>
      <c r="BT8" s="64" t="s">
        <v>591</v>
      </c>
      <c r="BV8" s="365"/>
      <c r="BW8" s="477"/>
      <c r="BX8" s="64" t="s">
        <v>589</v>
      </c>
      <c r="BY8" s="64" t="s">
        <v>590</v>
      </c>
      <c r="BZ8" s="64" t="s">
        <v>591</v>
      </c>
      <c r="CA8" s="64" t="s">
        <v>589</v>
      </c>
      <c r="CB8" s="64" t="s">
        <v>590</v>
      </c>
      <c r="CC8" s="64" t="s">
        <v>591</v>
      </c>
      <c r="CE8" s="365"/>
      <c r="CF8" s="477"/>
      <c r="CG8" s="64" t="s">
        <v>589</v>
      </c>
      <c r="CH8" s="64" t="s">
        <v>590</v>
      </c>
      <c r="CI8" s="64" t="s">
        <v>591</v>
      </c>
      <c r="CJ8" s="64" t="s">
        <v>589</v>
      </c>
      <c r="CK8" s="64" t="s">
        <v>590</v>
      </c>
      <c r="CL8" s="64" t="s">
        <v>591</v>
      </c>
      <c r="CN8" s="365"/>
      <c r="CO8" s="477"/>
      <c r="CP8" s="64" t="s">
        <v>589</v>
      </c>
      <c r="CQ8" s="64" t="s">
        <v>590</v>
      </c>
      <c r="CR8" s="64" t="s">
        <v>591</v>
      </c>
      <c r="CS8" s="64" t="s">
        <v>589</v>
      </c>
      <c r="CT8" s="64" t="s">
        <v>590</v>
      </c>
      <c r="CU8" s="64" t="s">
        <v>591</v>
      </c>
      <c r="CW8" s="365"/>
      <c r="CX8" s="477"/>
      <c r="CY8" s="64" t="s">
        <v>589</v>
      </c>
      <c r="CZ8" s="64" t="s">
        <v>590</v>
      </c>
      <c r="DA8" s="64" t="s">
        <v>591</v>
      </c>
      <c r="DB8" s="64" t="s">
        <v>589</v>
      </c>
      <c r="DC8" s="64" t="s">
        <v>590</v>
      </c>
      <c r="DD8" s="64" t="s">
        <v>591</v>
      </c>
      <c r="DF8" s="365"/>
      <c r="DG8" s="477"/>
      <c r="DH8" s="64" t="s">
        <v>589</v>
      </c>
      <c r="DI8" s="64" t="s">
        <v>590</v>
      </c>
      <c r="DJ8" s="64" t="s">
        <v>591</v>
      </c>
      <c r="DK8" s="64" t="s">
        <v>589</v>
      </c>
      <c r="DL8" s="64" t="s">
        <v>590</v>
      </c>
      <c r="DM8" s="64" t="s">
        <v>591</v>
      </c>
      <c r="DO8" s="365"/>
      <c r="DP8" s="477"/>
      <c r="DQ8" s="64" t="s">
        <v>589</v>
      </c>
      <c r="DR8" s="64" t="s">
        <v>590</v>
      </c>
      <c r="DS8" s="64" t="s">
        <v>591</v>
      </c>
      <c r="DT8" s="64" t="s">
        <v>589</v>
      </c>
      <c r="DU8" s="64" t="s">
        <v>590</v>
      </c>
      <c r="DV8" s="64" t="s">
        <v>591</v>
      </c>
      <c r="DX8" s="365"/>
      <c r="DY8" s="477"/>
      <c r="DZ8" s="64" t="s">
        <v>589</v>
      </c>
      <c r="EA8" s="64" t="s">
        <v>590</v>
      </c>
      <c r="EB8" s="64" t="s">
        <v>591</v>
      </c>
      <c r="EC8" s="64" t="s">
        <v>589</v>
      </c>
      <c r="ED8" s="64" t="s">
        <v>590</v>
      </c>
      <c r="EE8" s="64" t="s">
        <v>591</v>
      </c>
      <c r="EG8" s="365"/>
      <c r="EH8" s="477"/>
      <c r="EI8" s="64" t="s">
        <v>589</v>
      </c>
      <c r="EJ8" s="64" t="s">
        <v>590</v>
      </c>
      <c r="EK8" s="64" t="s">
        <v>591</v>
      </c>
      <c r="EL8" s="64" t="s">
        <v>589</v>
      </c>
      <c r="EM8" s="64" t="s">
        <v>590</v>
      </c>
      <c r="EN8" s="64" t="s">
        <v>591</v>
      </c>
      <c r="EP8" s="365"/>
      <c r="EQ8" s="477"/>
      <c r="ER8" s="64" t="s">
        <v>589</v>
      </c>
      <c r="ES8" s="64" t="s">
        <v>590</v>
      </c>
      <c r="ET8" s="64" t="s">
        <v>591</v>
      </c>
      <c r="EU8" s="64" t="s">
        <v>589</v>
      </c>
      <c r="EV8" s="64" t="s">
        <v>590</v>
      </c>
      <c r="EW8" s="64" t="s">
        <v>591</v>
      </c>
      <c r="EY8" s="365"/>
      <c r="EZ8" s="477"/>
      <c r="FA8" s="64" t="s">
        <v>589</v>
      </c>
      <c r="FB8" s="64" t="s">
        <v>590</v>
      </c>
      <c r="FC8" s="64" t="s">
        <v>591</v>
      </c>
      <c r="FD8" s="64" t="s">
        <v>589</v>
      </c>
      <c r="FE8" s="64" t="s">
        <v>590</v>
      </c>
      <c r="FF8" s="64" t="s">
        <v>591</v>
      </c>
      <c r="FH8" s="365"/>
      <c r="FI8" s="477"/>
      <c r="FJ8" s="64" t="s">
        <v>589</v>
      </c>
      <c r="FK8" s="64" t="s">
        <v>590</v>
      </c>
      <c r="FL8" s="64" t="s">
        <v>591</v>
      </c>
      <c r="FM8" s="64" t="s">
        <v>589</v>
      </c>
      <c r="FN8" s="64" t="s">
        <v>590</v>
      </c>
      <c r="FO8" s="64" t="s">
        <v>591</v>
      </c>
      <c r="FQ8" s="365"/>
      <c r="FR8" s="477"/>
      <c r="FS8" s="64" t="s">
        <v>589</v>
      </c>
      <c r="FT8" s="64" t="s">
        <v>590</v>
      </c>
      <c r="FU8" s="64" t="s">
        <v>591</v>
      </c>
      <c r="FV8" s="64" t="s">
        <v>589</v>
      </c>
      <c r="FW8" s="64" t="s">
        <v>590</v>
      </c>
      <c r="FX8" s="64" t="s">
        <v>591</v>
      </c>
      <c r="FZ8" s="365"/>
      <c r="GA8" s="477"/>
      <c r="GB8" s="64" t="s">
        <v>589</v>
      </c>
      <c r="GC8" s="64" t="s">
        <v>590</v>
      </c>
      <c r="GD8" s="64" t="s">
        <v>591</v>
      </c>
      <c r="GE8" s="64" t="s">
        <v>589</v>
      </c>
      <c r="GF8" s="64" t="s">
        <v>590</v>
      </c>
      <c r="GG8" s="64" t="s">
        <v>591</v>
      </c>
      <c r="GI8" s="365"/>
      <c r="GJ8" s="477"/>
      <c r="GK8" s="64" t="s">
        <v>589</v>
      </c>
      <c r="GL8" s="64" t="s">
        <v>590</v>
      </c>
      <c r="GM8" s="64" t="s">
        <v>591</v>
      </c>
      <c r="GN8" s="64" t="s">
        <v>589</v>
      </c>
      <c r="GO8" s="64" t="s">
        <v>590</v>
      </c>
      <c r="GP8" s="64" t="s">
        <v>591</v>
      </c>
      <c r="GR8" s="365"/>
      <c r="GS8" s="477"/>
      <c r="GT8" s="64" t="s">
        <v>589</v>
      </c>
      <c r="GU8" s="64" t="s">
        <v>590</v>
      </c>
      <c r="GV8" s="64" t="s">
        <v>591</v>
      </c>
      <c r="GW8" s="64" t="s">
        <v>589</v>
      </c>
      <c r="GX8" s="64" t="s">
        <v>590</v>
      </c>
      <c r="GY8" s="64" t="s">
        <v>591</v>
      </c>
      <c r="HA8" s="365"/>
      <c r="HB8" s="477"/>
      <c r="HC8" s="64" t="s">
        <v>589</v>
      </c>
      <c r="HD8" s="64" t="s">
        <v>590</v>
      </c>
      <c r="HE8" s="64" t="s">
        <v>591</v>
      </c>
      <c r="HF8" s="64" t="s">
        <v>589</v>
      </c>
      <c r="HG8" s="64" t="s">
        <v>590</v>
      </c>
      <c r="HH8" s="64" t="s">
        <v>591</v>
      </c>
      <c r="HJ8" s="365"/>
      <c r="HK8" s="477"/>
      <c r="HL8" s="64" t="s">
        <v>589</v>
      </c>
      <c r="HM8" s="64" t="s">
        <v>590</v>
      </c>
      <c r="HN8" s="64" t="s">
        <v>591</v>
      </c>
      <c r="HO8" s="64" t="s">
        <v>589</v>
      </c>
      <c r="HP8" s="64" t="s">
        <v>590</v>
      </c>
      <c r="HQ8" s="64" t="s">
        <v>591</v>
      </c>
      <c r="HS8" s="365"/>
      <c r="HT8" s="477"/>
      <c r="HU8" s="64" t="s">
        <v>589</v>
      </c>
      <c r="HV8" s="64" t="s">
        <v>590</v>
      </c>
      <c r="HW8" s="64" t="s">
        <v>591</v>
      </c>
      <c r="HX8" s="64" t="s">
        <v>589</v>
      </c>
      <c r="HY8" s="64" t="s">
        <v>590</v>
      </c>
      <c r="HZ8" s="64" t="s">
        <v>591</v>
      </c>
      <c r="IB8" s="365"/>
      <c r="IC8" s="477"/>
      <c r="ID8" s="64" t="s">
        <v>589</v>
      </c>
      <c r="IE8" s="64" t="s">
        <v>590</v>
      </c>
      <c r="IF8" s="64" t="s">
        <v>591</v>
      </c>
      <c r="IG8" s="64" t="s">
        <v>589</v>
      </c>
      <c r="IH8" s="64" t="s">
        <v>590</v>
      </c>
      <c r="II8" s="64" t="s">
        <v>591</v>
      </c>
    </row>
    <row r="9" spans="1:243" ht="21.75" customHeight="1" thickBot="1">
      <c r="A9" s="11"/>
      <c r="B9" s="172"/>
      <c r="C9" s="172"/>
      <c r="D9" s="733"/>
      <c r="E9" s="733"/>
      <c r="F9" s="414"/>
      <c r="G9" s="733"/>
      <c r="H9" s="414"/>
      <c r="I9" s="414"/>
      <c r="K9" s="378"/>
      <c r="L9" s="480"/>
      <c r="M9" s="76" t="s">
        <v>592</v>
      </c>
      <c r="N9" s="76" t="s">
        <v>593</v>
      </c>
      <c r="O9" s="76" t="s">
        <v>594</v>
      </c>
      <c r="P9" s="76" t="s">
        <v>592</v>
      </c>
      <c r="Q9" s="76" t="s">
        <v>593</v>
      </c>
      <c r="R9" s="76" t="s">
        <v>594</v>
      </c>
      <c r="T9" s="378"/>
      <c r="U9" s="480"/>
      <c r="V9" s="76" t="s">
        <v>592</v>
      </c>
      <c r="W9" s="76" t="s">
        <v>593</v>
      </c>
      <c r="X9" s="76" t="s">
        <v>594</v>
      </c>
      <c r="Y9" s="76" t="s">
        <v>592</v>
      </c>
      <c r="Z9" s="76" t="s">
        <v>593</v>
      </c>
      <c r="AA9" s="76" t="s">
        <v>594</v>
      </c>
      <c r="AC9" s="378"/>
      <c r="AD9" s="480"/>
      <c r="AE9" s="76" t="s">
        <v>592</v>
      </c>
      <c r="AF9" s="76" t="s">
        <v>593</v>
      </c>
      <c r="AG9" s="76" t="s">
        <v>594</v>
      </c>
      <c r="AH9" s="76" t="s">
        <v>592</v>
      </c>
      <c r="AI9" s="76" t="s">
        <v>593</v>
      </c>
      <c r="AJ9" s="76" t="s">
        <v>594</v>
      </c>
      <c r="AL9" s="378"/>
      <c r="AM9" s="480"/>
      <c r="AN9" s="76" t="s">
        <v>592</v>
      </c>
      <c r="AO9" s="76" t="s">
        <v>593</v>
      </c>
      <c r="AP9" s="76" t="s">
        <v>594</v>
      </c>
      <c r="AQ9" s="76" t="s">
        <v>592</v>
      </c>
      <c r="AR9" s="76" t="s">
        <v>593</v>
      </c>
      <c r="AS9" s="76" t="s">
        <v>594</v>
      </c>
      <c r="AU9" s="378"/>
      <c r="AV9" s="480"/>
      <c r="AW9" s="76" t="s">
        <v>592</v>
      </c>
      <c r="AX9" s="76" t="s">
        <v>593</v>
      </c>
      <c r="AY9" s="76" t="s">
        <v>594</v>
      </c>
      <c r="AZ9" s="76" t="s">
        <v>592</v>
      </c>
      <c r="BA9" s="76" t="s">
        <v>593</v>
      </c>
      <c r="BB9" s="76" t="s">
        <v>594</v>
      </c>
      <c r="BD9" s="378"/>
      <c r="BE9" s="480"/>
      <c r="BF9" s="76" t="s">
        <v>592</v>
      </c>
      <c r="BG9" s="76" t="s">
        <v>593</v>
      </c>
      <c r="BH9" s="76" t="s">
        <v>594</v>
      </c>
      <c r="BI9" s="76" t="s">
        <v>592</v>
      </c>
      <c r="BJ9" s="76" t="s">
        <v>593</v>
      </c>
      <c r="BK9" s="76" t="s">
        <v>594</v>
      </c>
      <c r="BM9" s="378"/>
      <c r="BN9" s="480"/>
      <c r="BO9" s="76" t="s">
        <v>592</v>
      </c>
      <c r="BP9" s="76" t="s">
        <v>593</v>
      </c>
      <c r="BQ9" s="76" t="s">
        <v>594</v>
      </c>
      <c r="BR9" s="76" t="s">
        <v>592</v>
      </c>
      <c r="BS9" s="76" t="s">
        <v>593</v>
      </c>
      <c r="BT9" s="76" t="s">
        <v>594</v>
      </c>
      <c r="BV9" s="378"/>
      <c r="BW9" s="480"/>
      <c r="BX9" s="76" t="s">
        <v>592</v>
      </c>
      <c r="BY9" s="76" t="s">
        <v>593</v>
      </c>
      <c r="BZ9" s="76" t="s">
        <v>594</v>
      </c>
      <c r="CA9" s="76" t="s">
        <v>592</v>
      </c>
      <c r="CB9" s="76" t="s">
        <v>593</v>
      </c>
      <c r="CC9" s="76" t="s">
        <v>594</v>
      </c>
      <c r="CE9" s="378"/>
      <c r="CF9" s="480"/>
      <c r="CG9" s="76" t="s">
        <v>592</v>
      </c>
      <c r="CH9" s="76" t="s">
        <v>593</v>
      </c>
      <c r="CI9" s="76" t="s">
        <v>594</v>
      </c>
      <c r="CJ9" s="76" t="s">
        <v>592</v>
      </c>
      <c r="CK9" s="76" t="s">
        <v>593</v>
      </c>
      <c r="CL9" s="76" t="s">
        <v>594</v>
      </c>
      <c r="CN9" s="378"/>
      <c r="CO9" s="480"/>
      <c r="CP9" s="76" t="s">
        <v>592</v>
      </c>
      <c r="CQ9" s="76" t="s">
        <v>593</v>
      </c>
      <c r="CR9" s="76" t="s">
        <v>594</v>
      </c>
      <c r="CS9" s="76" t="s">
        <v>592</v>
      </c>
      <c r="CT9" s="76" t="s">
        <v>593</v>
      </c>
      <c r="CU9" s="76" t="s">
        <v>594</v>
      </c>
      <c r="CW9" s="378"/>
      <c r="CX9" s="480"/>
      <c r="CY9" s="76" t="s">
        <v>592</v>
      </c>
      <c r="CZ9" s="76" t="s">
        <v>593</v>
      </c>
      <c r="DA9" s="76" t="s">
        <v>594</v>
      </c>
      <c r="DB9" s="76" t="s">
        <v>592</v>
      </c>
      <c r="DC9" s="76" t="s">
        <v>593</v>
      </c>
      <c r="DD9" s="76" t="s">
        <v>594</v>
      </c>
      <c r="DF9" s="378"/>
      <c r="DG9" s="480"/>
      <c r="DH9" s="76" t="s">
        <v>592</v>
      </c>
      <c r="DI9" s="76" t="s">
        <v>593</v>
      </c>
      <c r="DJ9" s="76" t="s">
        <v>594</v>
      </c>
      <c r="DK9" s="76" t="s">
        <v>592</v>
      </c>
      <c r="DL9" s="76" t="s">
        <v>593</v>
      </c>
      <c r="DM9" s="76" t="s">
        <v>594</v>
      </c>
      <c r="DO9" s="378"/>
      <c r="DP9" s="480"/>
      <c r="DQ9" s="76" t="s">
        <v>592</v>
      </c>
      <c r="DR9" s="76" t="s">
        <v>593</v>
      </c>
      <c r="DS9" s="76" t="s">
        <v>594</v>
      </c>
      <c r="DT9" s="76" t="s">
        <v>592</v>
      </c>
      <c r="DU9" s="76" t="s">
        <v>593</v>
      </c>
      <c r="DV9" s="76" t="s">
        <v>594</v>
      </c>
      <c r="DX9" s="378"/>
      <c r="DY9" s="480"/>
      <c r="DZ9" s="76" t="s">
        <v>592</v>
      </c>
      <c r="EA9" s="76" t="s">
        <v>593</v>
      </c>
      <c r="EB9" s="76" t="s">
        <v>594</v>
      </c>
      <c r="EC9" s="76" t="s">
        <v>592</v>
      </c>
      <c r="ED9" s="76" t="s">
        <v>593</v>
      </c>
      <c r="EE9" s="76" t="s">
        <v>594</v>
      </c>
      <c r="EG9" s="378"/>
      <c r="EH9" s="480"/>
      <c r="EI9" s="76" t="s">
        <v>592</v>
      </c>
      <c r="EJ9" s="76" t="s">
        <v>593</v>
      </c>
      <c r="EK9" s="76" t="s">
        <v>594</v>
      </c>
      <c r="EL9" s="76" t="s">
        <v>592</v>
      </c>
      <c r="EM9" s="76" t="s">
        <v>593</v>
      </c>
      <c r="EN9" s="76" t="s">
        <v>594</v>
      </c>
      <c r="EP9" s="378"/>
      <c r="EQ9" s="480"/>
      <c r="ER9" s="76" t="s">
        <v>592</v>
      </c>
      <c r="ES9" s="76" t="s">
        <v>593</v>
      </c>
      <c r="ET9" s="76" t="s">
        <v>594</v>
      </c>
      <c r="EU9" s="76" t="s">
        <v>592</v>
      </c>
      <c r="EV9" s="76" t="s">
        <v>593</v>
      </c>
      <c r="EW9" s="76" t="s">
        <v>594</v>
      </c>
      <c r="EY9" s="378"/>
      <c r="EZ9" s="480"/>
      <c r="FA9" s="76" t="s">
        <v>592</v>
      </c>
      <c r="FB9" s="76" t="s">
        <v>593</v>
      </c>
      <c r="FC9" s="76" t="s">
        <v>594</v>
      </c>
      <c r="FD9" s="76" t="s">
        <v>592</v>
      </c>
      <c r="FE9" s="76" t="s">
        <v>593</v>
      </c>
      <c r="FF9" s="76" t="s">
        <v>594</v>
      </c>
      <c r="FH9" s="378"/>
      <c r="FI9" s="480"/>
      <c r="FJ9" s="76" t="s">
        <v>592</v>
      </c>
      <c r="FK9" s="76" t="s">
        <v>593</v>
      </c>
      <c r="FL9" s="76" t="s">
        <v>594</v>
      </c>
      <c r="FM9" s="76" t="s">
        <v>592</v>
      </c>
      <c r="FN9" s="76" t="s">
        <v>593</v>
      </c>
      <c r="FO9" s="76" t="s">
        <v>594</v>
      </c>
      <c r="FQ9" s="378"/>
      <c r="FR9" s="480"/>
      <c r="FS9" s="76" t="s">
        <v>592</v>
      </c>
      <c r="FT9" s="76" t="s">
        <v>593</v>
      </c>
      <c r="FU9" s="76" t="s">
        <v>594</v>
      </c>
      <c r="FV9" s="76" t="s">
        <v>592</v>
      </c>
      <c r="FW9" s="76" t="s">
        <v>593</v>
      </c>
      <c r="FX9" s="76" t="s">
        <v>594</v>
      </c>
      <c r="FZ9" s="378"/>
      <c r="GA9" s="480"/>
      <c r="GB9" s="76" t="s">
        <v>592</v>
      </c>
      <c r="GC9" s="76" t="s">
        <v>593</v>
      </c>
      <c r="GD9" s="76" t="s">
        <v>594</v>
      </c>
      <c r="GE9" s="76" t="s">
        <v>592</v>
      </c>
      <c r="GF9" s="76" t="s">
        <v>593</v>
      </c>
      <c r="GG9" s="76" t="s">
        <v>594</v>
      </c>
      <c r="GI9" s="378"/>
      <c r="GJ9" s="480"/>
      <c r="GK9" s="76" t="s">
        <v>592</v>
      </c>
      <c r="GL9" s="76" t="s">
        <v>593</v>
      </c>
      <c r="GM9" s="76" t="s">
        <v>594</v>
      </c>
      <c r="GN9" s="76" t="s">
        <v>592</v>
      </c>
      <c r="GO9" s="76" t="s">
        <v>593</v>
      </c>
      <c r="GP9" s="76" t="s">
        <v>594</v>
      </c>
      <c r="GR9" s="378"/>
      <c r="GS9" s="480"/>
      <c r="GT9" s="76" t="s">
        <v>592</v>
      </c>
      <c r="GU9" s="76" t="s">
        <v>593</v>
      </c>
      <c r="GV9" s="76" t="s">
        <v>594</v>
      </c>
      <c r="GW9" s="76" t="s">
        <v>592</v>
      </c>
      <c r="GX9" s="76" t="s">
        <v>593</v>
      </c>
      <c r="GY9" s="76" t="s">
        <v>594</v>
      </c>
      <c r="HA9" s="378"/>
      <c r="HB9" s="480"/>
      <c r="HC9" s="76" t="s">
        <v>592</v>
      </c>
      <c r="HD9" s="76" t="s">
        <v>593</v>
      </c>
      <c r="HE9" s="76" t="s">
        <v>594</v>
      </c>
      <c r="HF9" s="76" t="s">
        <v>592</v>
      </c>
      <c r="HG9" s="76" t="s">
        <v>593</v>
      </c>
      <c r="HH9" s="76" t="s">
        <v>594</v>
      </c>
      <c r="HJ9" s="378"/>
      <c r="HK9" s="480"/>
      <c r="HL9" s="76" t="s">
        <v>592</v>
      </c>
      <c r="HM9" s="76" t="s">
        <v>593</v>
      </c>
      <c r="HN9" s="76" t="s">
        <v>594</v>
      </c>
      <c r="HO9" s="76" t="s">
        <v>592</v>
      </c>
      <c r="HP9" s="76" t="s">
        <v>593</v>
      </c>
      <c r="HQ9" s="76" t="s">
        <v>594</v>
      </c>
      <c r="HS9" s="378"/>
      <c r="HT9" s="480"/>
      <c r="HU9" s="76" t="s">
        <v>592</v>
      </c>
      <c r="HV9" s="76" t="s">
        <v>593</v>
      </c>
      <c r="HW9" s="76" t="s">
        <v>594</v>
      </c>
      <c r="HX9" s="76" t="s">
        <v>592</v>
      </c>
      <c r="HY9" s="76" t="s">
        <v>593</v>
      </c>
      <c r="HZ9" s="76" t="s">
        <v>594</v>
      </c>
      <c r="IB9" s="378"/>
      <c r="IC9" s="480"/>
      <c r="ID9" s="76" t="s">
        <v>592</v>
      </c>
      <c r="IE9" s="76" t="s">
        <v>593</v>
      </c>
      <c r="IF9" s="76" t="s">
        <v>594</v>
      </c>
      <c r="IG9" s="76" t="s">
        <v>592</v>
      </c>
      <c r="IH9" s="76" t="s">
        <v>593</v>
      </c>
      <c r="II9" s="76" t="s">
        <v>594</v>
      </c>
    </row>
    <row r="10" spans="1:243" ht="21.75" customHeight="1" thickBot="1">
      <c r="A10" s="11"/>
      <c r="B10" s="172"/>
      <c r="C10" s="172"/>
      <c r="D10" s="733"/>
      <c r="E10" s="733"/>
      <c r="F10" s="414"/>
      <c r="G10" s="733"/>
      <c r="H10" s="414"/>
      <c r="I10" s="414"/>
      <c r="K10" s="275">
        <v>1</v>
      </c>
      <c r="L10" s="275">
        <v>2</v>
      </c>
      <c r="M10" s="275">
        <v>3</v>
      </c>
      <c r="N10" s="275">
        <v>4</v>
      </c>
      <c r="O10" s="275">
        <v>5</v>
      </c>
      <c r="P10" s="275">
        <v>6</v>
      </c>
      <c r="Q10" s="275">
        <v>7</v>
      </c>
      <c r="R10" s="275">
        <v>8</v>
      </c>
      <c r="T10" s="275">
        <v>1</v>
      </c>
      <c r="U10" s="275">
        <v>2</v>
      </c>
      <c r="V10" s="275">
        <v>3</v>
      </c>
      <c r="W10" s="275">
        <v>4</v>
      </c>
      <c r="X10" s="275">
        <v>5</v>
      </c>
      <c r="Y10" s="275">
        <v>6</v>
      </c>
      <c r="Z10" s="275">
        <v>7</v>
      </c>
      <c r="AA10" s="275">
        <v>8</v>
      </c>
      <c r="AC10" s="275">
        <v>1</v>
      </c>
      <c r="AD10" s="275">
        <v>2</v>
      </c>
      <c r="AE10" s="275">
        <v>3</v>
      </c>
      <c r="AF10" s="275">
        <v>4</v>
      </c>
      <c r="AG10" s="275">
        <v>5</v>
      </c>
      <c r="AH10" s="275">
        <v>6</v>
      </c>
      <c r="AI10" s="275">
        <v>7</v>
      </c>
      <c r="AJ10" s="275">
        <v>8</v>
      </c>
      <c r="AL10" s="275">
        <v>1</v>
      </c>
      <c r="AM10" s="275">
        <v>2</v>
      </c>
      <c r="AN10" s="275">
        <v>3</v>
      </c>
      <c r="AO10" s="275">
        <v>4</v>
      </c>
      <c r="AP10" s="275">
        <v>5</v>
      </c>
      <c r="AQ10" s="275">
        <v>6</v>
      </c>
      <c r="AR10" s="275">
        <v>7</v>
      </c>
      <c r="AS10" s="275">
        <v>8</v>
      </c>
      <c r="AU10" s="275">
        <v>1</v>
      </c>
      <c r="AV10" s="275">
        <v>2</v>
      </c>
      <c r="AW10" s="275">
        <v>3</v>
      </c>
      <c r="AX10" s="275">
        <v>4</v>
      </c>
      <c r="AY10" s="275">
        <v>5</v>
      </c>
      <c r="AZ10" s="275">
        <v>6</v>
      </c>
      <c r="BA10" s="275">
        <v>7</v>
      </c>
      <c r="BB10" s="275">
        <v>8</v>
      </c>
      <c r="BD10" s="275">
        <v>1</v>
      </c>
      <c r="BE10" s="275">
        <v>2</v>
      </c>
      <c r="BF10" s="275">
        <v>3</v>
      </c>
      <c r="BG10" s="275">
        <v>4</v>
      </c>
      <c r="BH10" s="275">
        <v>5</v>
      </c>
      <c r="BI10" s="275">
        <v>6</v>
      </c>
      <c r="BJ10" s="275">
        <v>7</v>
      </c>
      <c r="BK10" s="275">
        <v>8</v>
      </c>
      <c r="BM10" s="275">
        <v>1</v>
      </c>
      <c r="BN10" s="275">
        <v>2</v>
      </c>
      <c r="BO10" s="275">
        <v>3</v>
      </c>
      <c r="BP10" s="275">
        <v>4</v>
      </c>
      <c r="BQ10" s="275">
        <v>5</v>
      </c>
      <c r="BR10" s="275">
        <v>6</v>
      </c>
      <c r="BS10" s="275">
        <v>7</v>
      </c>
      <c r="BT10" s="275">
        <v>8</v>
      </c>
      <c r="BV10" s="275">
        <v>1</v>
      </c>
      <c r="BW10" s="275">
        <v>2</v>
      </c>
      <c r="BX10" s="275">
        <v>3</v>
      </c>
      <c r="BY10" s="275">
        <v>4</v>
      </c>
      <c r="BZ10" s="275">
        <v>5</v>
      </c>
      <c r="CA10" s="275">
        <v>6</v>
      </c>
      <c r="CB10" s="275">
        <v>7</v>
      </c>
      <c r="CC10" s="275">
        <v>8</v>
      </c>
      <c r="CE10" s="275">
        <v>1</v>
      </c>
      <c r="CF10" s="275">
        <v>2</v>
      </c>
      <c r="CG10" s="275">
        <v>3</v>
      </c>
      <c r="CH10" s="275">
        <v>4</v>
      </c>
      <c r="CI10" s="275">
        <v>5</v>
      </c>
      <c r="CJ10" s="275">
        <v>6</v>
      </c>
      <c r="CK10" s="275">
        <v>7</v>
      </c>
      <c r="CL10" s="275">
        <v>8</v>
      </c>
      <c r="CN10" s="275">
        <v>1</v>
      </c>
      <c r="CO10" s="275">
        <v>2</v>
      </c>
      <c r="CP10" s="275">
        <v>3</v>
      </c>
      <c r="CQ10" s="275">
        <v>4</v>
      </c>
      <c r="CR10" s="275">
        <v>5</v>
      </c>
      <c r="CS10" s="275">
        <v>6</v>
      </c>
      <c r="CT10" s="275">
        <v>7</v>
      </c>
      <c r="CU10" s="275">
        <v>8</v>
      </c>
      <c r="CW10" s="275">
        <v>1</v>
      </c>
      <c r="CX10" s="275">
        <v>2</v>
      </c>
      <c r="CY10" s="275">
        <v>3</v>
      </c>
      <c r="CZ10" s="275">
        <v>4</v>
      </c>
      <c r="DA10" s="275">
        <v>5</v>
      </c>
      <c r="DB10" s="275">
        <v>6</v>
      </c>
      <c r="DC10" s="275">
        <v>7</v>
      </c>
      <c r="DD10" s="275">
        <v>8</v>
      </c>
      <c r="DF10" s="275">
        <v>1</v>
      </c>
      <c r="DG10" s="275">
        <v>2</v>
      </c>
      <c r="DH10" s="275">
        <v>3</v>
      </c>
      <c r="DI10" s="275">
        <v>4</v>
      </c>
      <c r="DJ10" s="275">
        <v>5</v>
      </c>
      <c r="DK10" s="275">
        <v>6</v>
      </c>
      <c r="DL10" s="275">
        <v>7</v>
      </c>
      <c r="DM10" s="275">
        <v>8</v>
      </c>
      <c r="DO10" s="275">
        <v>1</v>
      </c>
      <c r="DP10" s="275">
        <v>2</v>
      </c>
      <c r="DQ10" s="275">
        <v>3</v>
      </c>
      <c r="DR10" s="275">
        <v>4</v>
      </c>
      <c r="DS10" s="275">
        <v>5</v>
      </c>
      <c r="DT10" s="275">
        <v>6</v>
      </c>
      <c r="DU10" s="275">
        <v>7</v>
      </c>
      <c r="DV10" s="275">
        <v>8</v>
      </c>
      <c r="DX10" s="275">
        <v>1</v>
      </c>
      <c r="DY10" s="275">
        <v>2</v>
      </c>
      <c r="DZ10" s="275">
        <v>3</v>
      </c>
      <c r="EA10" s="275">
        <v>4</v>
      </c>
      <c r="EB10" s="275">
        <v>5</v>
      </c>
      <c r="EC10" s="275">
        <v>6</v>
      </c>
      <c r="ED10" s="275">
        <v>7</v>
      </c>
      <c r="EE10" s="275">
        <v>8</v>
      </c>
      <c r="EG10" s="275">
        <v>1</v>
      </c>
      <c r="EH10" s="275">
        <v>2</v>
      </c>
      <c r="EI10" s="275">
        <v>3</v>
      </c>
      <c r="EJ10" s="275">
        <v>4</v>
      </c>
      <c r="EK10" s="275">
        <v>5</v>
      </c>
      <c r="EL10" s="275">
        <v>6</v>
      </c>
      <c r="EM10" s="275">
        <v>7</v>
      </c>
      <c r="EN10" s="275">
        <v>8</v>
      </c>
      <c r="EP10" s="275">
        <v>1</v>
      </c>
      <c r="EQ10" s="275">
        <v>2</v>
      </c>
      <c r="ER10" s="275">
        <v>3</v>
      </c>
      <c r="ES10" s="275">
        <v>4</v>
      </c>
      <c r="ET10" s="275">
        <v>5</v>
      </c>
      <c r="EU10" s="275">
        <v>6</v>
      </c>
      <c r="EV10" s="275">
        <v>7</v>
      </c>
      <c r="EW10" s="275">
        <v>8</v>
      </c>
      <c r="EY10" s="275">
        <v>1</v>
      </c>
      <c r="EZ10" s="275">
        <v>2</v>
      </c>
      <c r="FA10" s="275">
        <v>3</v>
      </c>
      <c r="FB10" s="275">
        <v>4</v>
      </c>
      <c r="FC10" s="275">
        <v>5</v>
      </c>
      <c r="FD10" s="275">
        <v>6</v>
      </c>
      <c r="FE10" s="275">
        <v>7</v>
      </c>
      <c r="FF10" s="275">
        <v>8</v>
      </c>
      <c r="FH10" s="275">
        <v>1</v>
      </c>
      <c r="FI10" s="275">
        <v>2</v>
      </c>
      <c r="FJ10" s="275">
        <v>3</v>
      </c>
      <c r="FK10" s="275">
        <v>4</v>
      </c>
      <c r="FL10" s="275">
        <v>5</v>
      </c>
      <c r="FM10" s="275">
        <v>6</v>
      </c>
      <c r="FN10" s="275">
        <v>7</v>
      </c>
      <c r="FO10" s="275">
        <v>8</v>
      </c>
      <c r="FQ10" s="275">
        <v>1</v>
      </c>
      <c r="FR10" s="275">
        <v>2</v>
      </c>
      <c r="FS10" s="275">
        <v>3</v>
      </c>
      <c r="FT10" s="275">
        <v>4</v>
      </c>
      <c r="FU10" s="275">
        <v>5</v>
      </c>
      <c r="FV10" s="275">
        <v>6</v>
      </c>
      <c r="FW10" s="275">
        <v>7</v>
      </c>
      <c r="FX10" s="275">
        <v>8</v>
      </c>
      <c r="FZ10" s="275">
        <v>1</v>
      </c>
      <c r="GA10" s="275">
        <v>2</v>
      </c>
      <c r="GB10" s="275">
        <v>3</v>
      </c>
      <c r="GC10" s="275">
        <v>4</v>
      </c>
      <c r="GD10" s="275">
        <v>5</v>
      </c>
      <c r="GE10" s="275">
        <v>6</v>
      </c>
      <c r="GF10" s="275">
        <v>7</v>
      </c>
      <c r="GG10" s="275">
        <v>8</v>
      </c>
      <c r="GI10" s="275">
        <v>1</v>
      </c>
      <c r="GJ10" s="275">
        <v>2</v>
      </c>
      <c r="GK10" s="275">
        <v>3</v>
      </c>
      <c r="GL10" s="275">
        <v>4</v>
      </c>
      <c r="GM10" s="275">
        <v>5</v>
      </c>
      <c r="GN10" s="275">
        <v>6</v>
      </c>
      <c r="GO10" s="275">
        <v>7</v>
      </c>
      <c r="GP10" s="275">
        <v>8</v>
      </c>
      <c r="GR10" s="275">
        <v>1</v>
      </c>
      <c r="GS10" s="275">
        <v>2</v>
      </c>
      <c r="GT10" s="275">
        <v>3</v>
      </c>
      <c r="GU10" s="275">
        <v>4</v>
      </c>
      <c r="GV10" s="275">
        <v>5</v>
      </c>
      <c r="GW10" s="275">
        <v>6</v>
      </c>
      <c r="GX10" s="275">
        <v>7</v>
      </c>
      <c r="GY10" s="275">
        <v>8</v>
      </c>
      <c r="HA10" s="275">
        <v>1</v>
      </c>
      <c r="HB10" s="275">
        <v>2</v>
      </c>
      <c r="HC10" s="275">
        <v>3</v>
      </c>
      <c r="HD10" s="275">
        <v>4</v>
      </c>
      <c r="HE10" s="275">
        <v>5</v>
      </c>
      <c r="HF10" s="275">
        <v>6</v>
      </c>
      <c r="HG10" s="275">
        <v>7</v>
      </c>
      <c r="HH10" s="275">
        <v>8</v>
      </c>
      <c r="HJ10" s="275">
        <v>1</v>
      </c>
      <c r="HK10" s="275">
        <v>2</v>
      </c>
      <c r="HL10" s="275">
        <v>3</v>
      </c>
      <c r="HM10" s="275">
        <v>4</v>
      </c>
      <c r="HN10" s="275">
        <v>5</v>
      </c>
      <c r="HO10" s="275">
        <v>6</v>
      </c>
      <c r="HP10" s="275">
        <v>7</v>
      </c>
      <c r="HQ10" s="275">
        <v>8</v>
      </c>
      <c r="HS10" s="275">
        <v>1</v>
      </c>
      <c r="HT10" s="275">
        <v>2</v>
      </c>
      <c r="HU10" s="275">
        <v>3</v>
      </c>
      <c r="HV10" s="275">
        <v>4</v>
      </c>
      <c r="HW10" s="275">
        <v>5</v>
      </c>
      <c r="HX10" s="275">
        <v>6</v>
      </c>
      <c r="HY10" s="275">
        <v>7</v>
      </c>
      <c r="HZ10" s="275">
        <v>8</v>
      </c>
      <c r="IB10" s="275">
        <v>1</v>
      </c>
      <c r="IC10" s="275">
        <v>2</v>
      </c>
      <c r="ID10" s="275">
        <v>3</v>
      </c>
      <c r="IE10" s="275">
        <v>4</v>
      </c>
      <c r="IF10" s="275">
        <v>5</v>
      </c>
      <c r="IG10" s="275">
        <v>6</v>
      </c>
      <c r="IH10" s="275">
        <v>7</v>
      </c>
      <c r="II10" s="275">
        <v>8</v>
      </c>
    </row>
    <row r="11" spans="1:243" ht="21.75" customHeight="1">
      <c r="A11" s="17"/>
      <c r="B11" s="11"/>
      <c r="C11" s="172"/>
      <c r="D11" s="733"/>
      <c r="E11" s="733"/>
      <c r="F11" s="414"/>
      <c r="G11" s="733"/>
      <c r="H11" s="414"/>
      <c r="I11" s="414"/>
      <c r="K11" s="298">
        <v>1</v>
      </c>
      <c r="L11" s="81" t="s">
        <v>218</v>
      </c>
      <c r="M11" s="218">
        <v>47</v>
      </c>
      <c r="N11" s="218">
        <v>5079</v>
      </c>
      <c r="O11" s="218">
        <v>5056</v>
      </c>
      <c r="P11" s="218">
        <v>9</v>
      </c>
      <c r="Q11" s="498">
        <v>503</v>
      </c>
      <c r="R11" s="344">
        <v>474</v>
      </c>
      <c r="S11" s="442"/>
      <c r="T11" s="298">
        <v>1</v>
      </c>
      <c r="U11" s="81" t="s">
        <v>218</v>
      </c>
      <c r="V11" s="218">
        <v>2</v>
      </c>
      <c r="W11" s="218">
        <v>80</v>
      </c>
      <c r="X11" s="218">
        <v>83</v>
      </c>
      <c r="Y11" s="218">
        <v>2</v>
      </c>
      <c r="Z11" s="498">
        <v>45</v>
      </c>
      <c r="AA11" s="344">
        <v>45</v>
      </c>
      <c r="AC11" s="298">
        <v>1</v>
      </c>
      <c r="AD11" s="81" t="s">
        <v>218</v>
      </c>
      <c r="AE11" s="218">
        <v>2</v>
      </c>
      <c r="AF11" s="218">
        <v>80</v>
      </c>
      <c r="AG11" s="218">
        <v>83</v>
      </c>
      <c r="AH11" s="218">
        <v>2</v>
      </c>
      <c r="AI11" s="498">
        <v>45</v>
      </c>
      <c r="AJ11" s="344">
        <v>45</v>
      </c>
      <c r="AL11" s="298">
        <v>1</v>
      </c>
      <c r="AM11" s="81" t="s">
        <v>218</v>
      </c>
      <c r="AN11" s="218"/>
      <c r="AO11" s="218"/>
      <c r="AP11" s="218"/>
      <c r="AQ11" s="218"/>
      <c r="AR11" s="498"/>
      <c r="AS11" s="344"/>
      <c r="AU11" s="298">
        <v>1</v>
      </c>
      <c r="AV11" s="81" t="s">
        <v>218</v>
      </c>
      <c r="AW11" s="218"/>
      <c r="AX11" s="218"/>
      <c r="AY11" s="218"/>
      <c r="AZ11" s="218"/>
      <c r="BA11" s="498"/>
      <c r="BB11" s="344"/>
      <c r="BD11" s="298">
        <v>1</v>
      </c>
      <c r="BE11" s="81" t="s">
        <v>218</v>
      </c>
      <c r="BF11" s="218"/>
      <c r="BG11" s="218"/>
      <c r="BH11" s="218"/>
      <c r="BI11" s="218"/>
      <c r="BJ11" s="498"/>
      <c r="BK11" s="344"/>
      <c r="BM11" s="298">
        <v>1</v>
      </c>
      <c r="BN11" s="81" t="s">
        <v>218</v>
      </c>
      <c r="BO11" s="218"/>
      <c r="BP11" s="218"/>
      <c r="BQ11" s="218"/>
      <c r="BR11" s="218"/>
      <c r="BS11" s="498"/>
      <c r="BT11" s="344"/>
      <c r="BV11" s="298">
        <v>1</v>
      </c>
      <c r="BW11" s="81" t="s">
        <v>218</v>
      </c>
      <c r="BX11" s="218"/>
      <c r="BY11" s="223" t="s">
        <v>332</v>
      </c>
      <c r="BZ11" s="218"/>
      <c r="CA11" s="218"/>
      <c r="CB11" s="694" t="s">
        <v>332</v>
      </c>
      <c r="CC11" s="344"/>
      <c r="CE11" s="298">
        <v>1</v>
      </c>
      <c r="CF11" s="81" t="s">
        <v>218</v>
      </c>
      <c r="CG11" s="218"/>
      <c r="CH11" s="223" t="s">
        <v>332</v>
      </c>
      <c r="CI11" s="218"/>
      <c r="CJ11" s="218"/>
      <c r="CK11" s="694" t="s">
        <v>332</v>
      </c>
      <c r="CL11" s="344"/>
      <c r="CN11" s="298">
        <v>1</v>
      </c>
      <c r="CO11" s="81" t="s">
        <v>218</v>
      </c>
      <c r="CP11" s="218"/>
      <c r="CQ11" s="223" t="s">
        <v>332</v>
      </c>
      <c r="CR11" s="218"/>
      <c r="CS11" s="218"/>
      <c r="CT11" s="694" t="s">
        <v>332</v>
      </c>
      <c r="CU11" s="344"/>
      <c r="CW11" s="298">
        <v>1</v>
      </c>
      <c r="CX11" s="81" t="s">
        <v>218</v>
      </c>
      <c r="CY11" s="218"/>
      <c r="CZ11" s="223" t="s">
        <v>332</v>
      </c>
      <c r="DA11" s="218"/>
      <c r="DB11" s="218"/>
      <c r="DC11" s="694" t="s">
        <v>332</v>
      </c>
      <c r="DD11" s="344"/>
      <c r="DF11" s="298">
        <v>1</v>
      </c>
      <c r="DG11" s="81" t="s">
        <v>218</v>
      </c>
      <c r="DH11" s="218"/>
      <c r="DI11" s="223" t="s">
        <v>332</v>
      </c>
      <c r="DJ11" s="218"/>
      <c r="DK11" s="218"/>
      <c r="DL11" s="694" t="s">
        <v>332</v>
      </c>
      <c r="DM11" s="344"/>
      <c r="DO11" s="298">
        <v>1</v>
      </c>
      <c r="DP11" s="81" t="s">
        <v>218</v>
      </c>
      <c r="DQ11" s="218">
        <v>2</v>
      </c>
      <c r="DR11" s="218">
        <v>8</v>
      </c>
      <c r="DS11" s="218">
        <v>8</v>
      </c>
      <c r="DT11" s="218"/>
      <c r="DU11" s="498"/>
      <c r="DV11" s="344"/>
      <c r="DX11" s="298">
        <v>1</v>
      </c>
      <c r="DY11" s="81" t="s">
        <v>218</v>
      </c>
      <c r="DZ11" s="218">
        <v>2</v>
      </c>
      <c r="EA11" s="218">
        <v>8</v>
      </c>
      <c r="EB11" s="218">
        <v>8</v>
      </c>
      <c r="EC11" s="218"/>
      <c r="ED11" s="498"/>
      <c r="EE11" s="344"/>
      <c r="EG11" s="298">
        <v>1</v>
      </c>
      <c r="EH11" s="81" t="s">
        <v>218</v>
      </c>
      <c r="EI11" s="218"/>
      <c r="EJ11" s="218"/>
      <c r="EK11" s="218"/>
      <c r="EL11" s="218"/>
      <c r="EM11" s="498"/>
      <c r="EN11" s="344"/>
      <c r="EP11" s="298">
        <v>1</v>
      </c>
      <c r="EQ11" s="81" t="s">
        <v>218</v>
      </c>
      <c r="ER11" s="218">
        <v>1</v>
      </c>
      <c r="ES11" s="218">
        <v>14</v>
      </c>
      <c r="ET11" s="218">
        <v>14</v>
      </c>
      <c r="EU11" s="218"/>
      <c r="EV11" s="498"/>
      <c r="EW11" s="344"/>
      <c r="EY11" s="298">
        <v>1</v>
      </c>
      <c r="EZ11" s="81" t="s">
        <v>218</v>
      </c>
      <c r="FA11" s="218">
        <v>4</v>
      </c>
      <c r="FB11" s="223" t="s">
        <v>332</v>
      </c>
      <c r="FC11" s="218">
        <v>2234</v>
      </c>
      <c r="FD11" s="218">
        <v>1</v>
      </c>
      <c r="FE11" s="694" t="s">
        <v>332</v>
      </c>
      <c r="FF11" s="344">
        <v>180</v>
      </c>
      <c r="FH11" s="298">
        <v>1</v>
      </c>
      <c r="FI11" s="81" t="s">
        <v>218</v>
      </c>
      <c r="FJ11" s="218">
        <v>4</v>
      </c>
      <c r="FK11" s="223" t="s">
        <v>332</v>
      </c>
      <c r="FL11" s="218">
        <v>326</v>
      </c>
      <c r="FM11" s="218">
        <v>1</v>
      </c>
      <c r="FN11" s="694" t="s">
        <v>332</v>
      </c>
      <c r="FO11" s="344">
        <v>66</v>
      </c>
      <c r="FQ11" s="298">
        <v>1</v>
      </c>
      <c r="FR11" s="81" t="s">
        <v>218</v>
      </c>
      <c r="FS11" s="218">
        <v>4</v>
      </c>
      <c r="FT11" s="223"/>
      <c r="FU11" s="218">
        <v>1476</v>
      </c>
      <c r="FV11" s="218">
        <v>1</v>
      </c>
      <c r="FW11" s="694" t="s">
        <v>332</v>
      </c>
      <c r="FX11" s="344">
        <v>20</v>
      </c>
      <c r="FZ11" s="298">
        <v>1</v>
      </c>
      <c r="GA11" s="81" t="s">
        <v>218</v>
      </c>
      <c r="GB11" s="218">
        <v>4</v>
      </c>
      <c r="GC11" s="223" t="s">
        <v>332</v>
      </c>
      <c r="GD11" s="218">
        <v>432</v>
      </c>
      <c r="GE11" s="218">
        <v>1</v>
      </c>
      <c r="GF11" s="694" t="s">
        <v>332</v>
      </c>
      <c r="GG11" s="344">
        <v>94</v>
      </c>
      <c r="GI11" s="298">
        <v>1</v>
      </c>
      <c r="GJ11" s="81" t="s">
        <v>218</v>
      </c>
      <c r="GK11" s="218">
        <v>85</v>
      </c>
      <c r="GL11" s="218">
        <v>4238</v>
      </c>
      <c r="GM11" s="218">
        <v>4305</v>
      </c>
      <c r="GN11" s="218">
        <v>21</v>
      </c>
      <c r="GO11" s="498">
        <v>1336</v>
      </c>
      <c r="GP11" s="468">
        <v>1435</v>
      </c>
      <c r="GQ11" s="442"/>
      <c r="GR11" s="298">
        <v>1</v>
      </c>
      <c r="GS11" s="81" t="s">
        <v>218</v>
      </c>
      <c r="GT11" s="218">
        <v>10</v>
      </c>
      <c r="GU11" s="218">
        <v>1672</v>
      </c>
      <c r="GV11" s="218">
        <v>1835</v>
      </c>
      <c r="GW11" s="218">
        <v>15</v>
      </c>
      <c r="GX11" s="498">
        <v>1067</v>
      </c>
      <c r="GY11" s="468">
        <v>1172</v>
      </c>
      <c r="HA11" s="298">
        <v>1</v>
      </c>
      <c r="HB11" s="81" t="s">
        <v>218</v>
      </c>
      <c r="HC11" s="218">
        <v>4</v>
      </c>
      <c r="HD11" s="218">
        <v>257</v>
      </c>
      <c r="HE11" s="218">
        <v>216</v>
      </c>
      <c r="HF11" s="218"/>
      <c r="HG11" s="498"/>
      <c r="HH11" s="344"/>
      <c r="HJ11" s="298">
        <v>1</v>
      </c>
      <c r="HK11" s="81" t="s">
        <v>218</v>
      </c>
      <c r="HL11" s="218">
        <v>29</v>
      </c>
      <c r="HM11" s="218">
        <v>188</v>
      </c>
      <c r="HN11" s="218">
        <v>182</v>
      </c>
      <c r="HO11" s="218"/>
      <c r="HP11" s="498"/>
      <c r="HQ11" s="344"/>
      <c r="HS11" s="298">
        <v>1</v>
      </c>
      <c r="HT11" s="81" t="s">
        <v>218</v>
      </c>
      <c r="HU11" s="218">
        <v>37</v>
      </c>
      <c r="HV11" s="218">
        <v>1842</v>
      </c>
      <c r="HW11" s="218">
        <v>1791</v>
      </c>
      <c r="HX11" s="218">
        <v>6</v>
      </c>
      <c r="HY11" s="498">
        <v>269</v>
      </c>
      <c r="HZ11" s="344">
        <v>263</v>
      </c>
      <c r="IB11" s="298">
        <v>1</v>
      </c>
      <c r="IC11" s="81" t="s">
        <v>218</v>
      </c>
      <c r="ID11" s="218">
        <v>5</v>
      </c>
      <c r="IE11" s="218">
        <v>279</v>
      </c>
      <c r="IF11" s="218">
        <v>281</v>
      </c>
      <c r="IG11" s="218"/>
      <c r="IH11" s="498"/>
      <c r="II11" s="344"/>
    </row>
    <row r="12" spans="1:243" ht="21.75" customHeight="1">
      <c r="A12" s="17"/>
      <c r="B12" s="11"/>
      <c r="C12" s="172"/>
      <c r="D12" s="733"/>
      <c r="E12" s="414"/>
      <c r="F12" s="414"/>
      <c r="G12" s="733"/>
      <c r="H12" s="414"/>
      <c r="I12" s="414"/>
      <c r="J12" s="442"/>
      <c r="K12" s="303">
        <v>2</v>
      </c>
      <c r="L12" s="89" t="s">
        <v>219</v>
      </c>
      <c r="M12" s="219">
        <v>45</v>
      </c>
      <c r="N12" s="219">
        <v>3884</v>
      </c>
      <c r="O12" s="219">
        <v>3886</v>
      </c>
      <c r="P12" s="219">
        <v>8</v>
      </c>
      <c r="Q12" s="499">
        <v>515</v>
      </c>
      <c r="R12" s="315">
        <v>514</v>
      </c>
      <c r="S12" s="442"/>
      <c r="T12" s="303">
        <v>2</v>
      </c>
      <c r="U12" s="89" t="s">
        <v>219</v>
      </c>
      <c r="V12" s="219"/>
      <c r="W12" s="219"/>
      <c r="X12" s="219"/>
      <c r="Y12" s="219"/>
      <c r="Z12" s="499"/>
      <c r="AA12" s="315"/>
      <c r="AC12" s="303">
        <v>2</v>
      </c>
      <c r="AD12" s="89" t="s">
        <v>219</v>
      </c>
      <c r="AE12" s="219"/>
      <c r="AF12" s="219"/>
      <c r="AG12" s="219"/>
      <c r="AH12" s="219"/>
      <c r="AI12" s="499"/>
      <c r="AJ12" s="315"/>
      <c r="AL12" s="303">
        <v>2</v>
      </c>
      <c r="AM12" s="89" t="s">
        <v>219</v>
      </c>
      <c r="AN12" s="219"/>
      <c r="AO12" s="219"/>
      <c r="AP12" s="219"/>
      <c r="AQ12" s="219"/>
      <c r="AR12" s="499"/>
      <c r="AS12" s="315"/>
      <c r="AU12" s="303">
        <v>2</v>
      </c>
      <c r="AV12" s="89" t="s">
        <v>219</v>
      </c>
      <c r="AW12" s="219"/>
      <c r="AX12" s="219"/>
      <c r="AY12" s="219"/>
      <c r="AZ12" s="219"/>
      <c r="BA12" s="499"/>
      <c r="BB12" s="315"/>
      <c r="BD12" s="303">
        <v>2</v>
      </c>
      <c r="BE12" s="89" t="s">
        <v>219</v>
      </c>
      <c r="BF12" s="219"/>
      <c r="BG12" s="219"/>
      <c r="BH12" s="219"/>
      <c r="BI12" s="219"/>
      <c r="BJ12" s="499"/>
      <c r="BK12" s="315"/>
      <c r="BM12" s="303">
        <v>2</v>
      </c>
      <c r="BN12" s="89" t="s">
        <v>219</v>
      </c>
      <c r="BO12" s="219"/>
      <c r="BP12" s="219"/>
      <c r="BQ12" s="219"/>
      <c r="BR12" s="219"/>
      <c r="BS12" s="499"/>
      <c r="BT12" s="315"/>
      <c r="BV12" s="303">
        <v>2</v>
      </c>
      <c r="BW12" s="89" t="s">
        <v>219</v>
      </c>
      <c r="BX12" s="219">
        <v>1</v>
      </c>
      <c r="BY12" s="225" t="s">
        <v>332</v>
      </c>
      <c r="BZ12" s="219">
        <v>1122</v>
      </c>
      <c r="CA12" s="219"/>
      <c r="CB12" s="695" t="s">
        <v>332</v>
      </c>
      <c r="CC12" s="315"/>
      <c r="CE12" s="303">
        <v>2</v>
      </c>
      <c r="CF12" s="89" t="s">
        <v>219</v>
      </c>
      <c r="CG12" s="219">
        <v>1</v>
      </c>
      <c r="CH12" s="225" t="s">
        <v>332</v>
      </c>
      <c r="CI12" s="219">
        <v>1122</v>
      </c>
      <c r="CJ12" s="219"/>
      <c r="CK12" s="695" t="s">
        <v>332</v>
      </c>
      <c r="CL12" s="315"/>
      <c r="CN12" s="303">
        <v>2</v>
      </c>
      <c r="CO12" s="89" t="s">
        <v>219</v>
      </c>
      <c r="CP12" s="219">
        <v>1</v>
      </c>
      <c r="CQ12" s="225" t="s">
        <v>332</v>
      </c>
      <c r="CR12" s="219">
        <v>858</v>
      </c>
      <c r="CS12" s="219"/>
      <c r="CT12" s="695" t="s">
        <v>332</v>
      </c>
      <c r="CU12" s="315"/>
      <c r="CW12" s="303">
        <v>2</v>
      </c>
      <c r="CX12" s="89" t="s">
        <v>219</v>
      </c>
      <c r="CY12" s="219">
        <v>1</v>
      </c>
      <c r="CZ12" s="225" t="s">
        <v>332</v>
      </c>
      <c r="DA12" s="219">
        <v>26</v>
      </c>
      <c r="DB12" s="219"/>
      <c r="DC12" s="695" t="s">
        <v>332</v>
      </c>
      <c r="DD12" s="315"/>
      <c r="DF12" s="303">
        <v>2</v>
      </c>
      <c r="DG12" s="89" t="s">
        <v>219</v>
      </c>
      <c r="DH12" s="219">
        <v>1</v>
      </c>
      <c r="DI12" s="225" t="s">
        <v>332</v>
      </c>
      <c r="DJ12" s="219">
        <v>238</v>
      </c>
      <c r="DK12" s="219"/>
      <c r="DL12" s="695" t="s">
        <v>332</v>
      </c>
      <c r="DM12" s="315"/>
      <c r="DO12" s="303">
        <v>2</v>
      </c>
      <c r="DP12" s="89" t="s">
        <v>219</v>
      </c>
      <c r="DQ12" s="219"/>
      <c r="DR12" s="219"/>
      <c r="DS12" s="219"/>
      <c r="DT12" s="219"/>
      <c r="DU12" s="499"/>
      <c r="DV12" s="315"/>
      <c r="DX12" s="303">
        <v>2</v>
      </c>
      <c r="DY12" s="89" t="s">
        <v>219</v>
      </c>
      <c r="DZ12" s="219"/>
      <c r="EA12" s="219"/>
      <c r="EB12" s="219"/>
      <c r="EC12" s="219"/>
      <c r="ED12" s="499"/>
      <c r="EE12" s="315"/>
      <c r="EG12" s="303">
        <v>2</v>
      </c>
      <c r="EH12" s="89" t="s">
        <v>219</v>
      </c>
      <c r="EI12" s="219"/>
      <c r="EJ12" s="219"/>
      <c r="EK12" s="219"/>
      <c r="EL12" s="219"/>
      <c r="EM12" s="499"/>
      <c r="EN12" s="315"/>
      <c r="EP12" s="303">
        <v>2</v>
      </c>
      <c r="EQ12" s="89" t="s">
        <v>219</v>
      </c>
      <c r="ER12" s="219">
        <v>2</v>
      </c>
      <c r="ES12" s="219">
        <v>30</v>
      </c>
      <c r="ET12" s="219">
        <v>39</v>
      </c>
      <c r="EU12" s="219"/>
      <c r="EV12" s="499"/>
      <c r="EW12" s="315"/>
      <c r="EY12" s="303">
        <v>2</v>
      </c>
      <c r="EZ12" s="89" t="s">
        <v>219</v>
      </c>
      <c r="FA12" s="219">
        <v>3</v>
      </c>
      <c r="FB12" s="225" t="s">
        <v>332</v>
      </c>
      <c r="FC12" s="219">
        <v>981</v>
      </c>
      <c r="FD12" s="219"/>
      <c r="FE12" s="695" t="s">
        <v>332</v>
      </c>
      <c r="FF12" s="315"/>
      <c r="FH12" s="303">
        <v>2</v>
      </c>
      <c r="FI12" s="89" t="s">
        <v>219</v>
      </c>
      <c r="FJ12" s="219">
        <v>3</v>
      </c>
      <c r="FK12" s="225" t="s">
        <v>332</v>
      </c>
      <c r="FL12" s="219">
        <v>238</v>
      </c>
      <c r="FM12" s="219"/>
      <c r="FN12" s="695" t="s">
        <v>332</v>
      </c>
      <c r="FO12" s="315"/>
      <c r="FQ12" s="303">
        <v>2</v>
      </c>
      <c r="FR12" s="89" t="s">
        <v>219</v>
      </c>
      <c r="FS12" s="219">
        <v>3</v>
      </c>
      <c r="FT12" s="225" t="s">
        <v>332</v>
      </c>
      <c r="FU12" s="219">
        <v>354</v>
      </c>
      <c r="FV12" s="219"/>
      <c r="FW12" s="695" t="s">
        <v>332</v>
      </c>
      <c r="FX12" s="315"/>
      <c r="FZ12" s="303">
        <v>2</v>
      </c>
      <c r="GA12" s="89" t="s">
        <v>219</v>
      </c>
      <c r="GB12" s="219">
        <v>3</v>
      </c>
      <c r="GC12" s="225" t="s">
        <v>332</v>
      </c>
      <c r="GD12" s="219">
        <v>389</v>
      </c>
      <c r="GE12" s="219"/>
      <c r="GF12" s="695" t="s">
        <v>332</v>
      </c>
      <c r="GG12" s="315"/>
      <c r="GI12" s="303">
        <v>2</v>
      </c>
      <c r="GJ12" s="89" t="s">
        <v>219</v>
      </c>
      <c r="GK12" s="219">
        <v>37</v>
      </c>
      <c r="GL12" s="219">
        <v>1542</v>
      </c>
      <c r="GM12" s="219">
        <v>1638</v>
      </c>
      <c r="GN12" s="219">
        <v>3</v>
      </c>
      <c r="GO12" s="499">
        <v>78</v>
      </c>
      <c r="GP12" s="319">
        <v>84</v>
      </c>
      <c r="GQ12" s="442"/>
      <c r="GR12" s="303">
        <v>2</v>
      </c>
      <c r="GS12" s="89" t="s">
        <v>219</v>
      </c>
      <c r="GT12" s="219">
        <v>2</v>
      </c>
      <c r="GU12" s="219">
        <v>110</v>
      </c>
      <c r="GV12" s="219">
        <v>110</v>
      </c>
      <c r="GW12" s="219">
        <v>1</v>
      </c>
      <c r="GX12" s="499">
        <v>14</v>
      </c>
      <c r="GY12" s="319">
        <v>20</v>
      </c>
      <c r="HA12" s="303">
        <v>2</v>
      </c>
      <c r="HB12" s="89" t="s">
        <v>219</v>
      </c>
      <c r="HC12" s="219">
        <v>3</v>
      </c>
      <c r="HD12" s="219">
        <v>165</v>
      </c>
      <c r="HE12" s="219">
        <v>179</v>
      </c>
      <c r="HF12" s="219"/>
      <c r="HG12" s="499"/>
      <c r="HH12" s="315"/>
      <c r="HJ12" s="303">
        <v>2</v>
      </c>
      <c r="HK12" s="89" t="s">
        <v>219</v>
      </c>
      <c r="HL12" s="219">
        <v>9</v>
      </c>
      <c r="HM12" s="219">
        <v>59</v>
      </c>
      <c r="HN12" s="219">
        <v>61</v>
      </c>
      <c r="HO12" s="219"/>
      <c r="HP12" s="499"/>
      <c r="HQ12" s="315"/>
      <c r="HS12" s="303">
        <v>2</v>
      </c>
      <c r="HT12" s="89" t="s">
        <v>219</v>
      </c>
      <c r="HU12" s="219">
        <v>22</v>
      </c>
      <c r="HV12" s="219">
        <v>1128</v>
      </c>
      <c r="HW12" s="219">
        <v>1191</v>
      </c>
      <c r="HX12" s="219">
        <v>1</v>
      </c>
      <c r="HY12" s="499">
        <v>44</v>
      </c>
      <c r="HZ12" s="315">
        <v>44</v>
      </c>
      <c r="IB12" s="303">
        <v>2</v>
      </c>
      <c r="IC12" s="89" t="s">
        <v>219</v>
      </c>
      <c r="ID12" s="219">
        <v>1</v>
      </c>
      <c r="IE12" s="219">
        <v>80</v>
      </c>
      <c r="IF12" s="219">
        <v>97</v>
      </c>
      <c r="IG12" s="219">
        <v>1</v>
      </c>
      <c r="IH12" s="499">
        <v>20</v>
      </c>
      <c r="II12" s="315">
        <v>20</v>
      </c>
    </row>
    <row r="13" spans="1:243" ht="21.75" customHeight="1">
      <c r="A13" s="172"/>
      <c r="B13" s="172"/>
      <c r="C13" s="172"/>
      <c r="D13" s="733"/>
      <c r="E13" s="414"/>
      <c r="F13" s="414"/>
      <c r="G13" s="733"/>
      <c r="H13" s="414"/>
      <c r="I13" s="414"/>
      <c r="J13" s="442"/>
      <c r="K13" s="303">
        <v>3</v>
      </c>
      <c r="L13" s="89" t="s">
        <v>220</v>
      </c>
      <c r="M13" s="219">
        <v>37</v>
      </c>
      <c r="N13" s="219">
        <v>4115</v>
      </c>
      <c r="O13" s="219">
        <v>4066</v>
      </c>
      <c r="P13" s="219">
        <v>6</v>
      </c>
      <c r="Q13" s="499">
        <v>328</v>
      </c>
      <c r="R13" s="315">
        <v>325</v>
      </c>
      <c r="S13" s="442"/>
      <c r="T13" s="303">
        <v>3</v>
      </c>
      <c r="U13" s="89" t="s">
        <v>220</v>
      </c>
      <c r="V13" s="219">
        <v>1</v>
      </c>
      <c r="W13" s="219">
        <v>20</v>
      </c>
      <c r="X13" s="219">
        <v>20</v>
      </c>
      <c r="Y13" s="219">
        <v>3</v>
      </c>
      <c r="Z13" s="499">
        <v>144</v>
      </c>
      <c r="AA13" s="315">
        <v>140</v>
      </c>
      <c r="AC13" s="303">
        <v>3</v>
      </c>
      <c r="AD13" s="89" t="s">
        <v>220</v>
      </c>
      <c r="AE13" s="219"/>
      <c r="AF13" s="219"/>
      <c r="AG13" s="219"/>
      <c r="AH13" s="219">
        <v>2</v>
      </c>
      <c r="AI13" s="499">
        <v>132</v>
      </c>
      <c r="AJ13" s="315">
        <v>125</v>
      </c>
      <c r="AL13" s="303">
        <v>3</v>
      </c>
      <c r="AM13" s="89" t="s">
        <v>220</v>
      </c>
      <c r="AN13" s="219"/>
      <c r="AO13" s="219"/>
      <c r="AP13" s="219"/>
      <c r="AQ13" s="219"/>
      <c r="AR13" s="499"/>
      <c r="AS13" s="315"/>
      <c r="AU13" s="303">
        <v>3</v>
      </c>
      <c r="AV13" s="89" t="s">
        <v>220</v>
      </c>
      <c r="AW13" s="219"/>
      <c r="AX13" s="219"/>
      <c r="AY13" s="219"/>
      <c r="AZ13" s="219"/>
      <c r="BA13" s="499"/>
      <c r="BB13" s="315"/>
      <c r="BD13" s="303">
        <v>3</v>
      </c>
      <c r="BE13" s="89" t="s">
        <v>220</v>
      </c>
      <c r="BF13" s="219"/>
      <c r="BG13" s="219"/>
      <c r="BH13" s="219"/>
      <c r="BI13" s="219"/>
      <c r="BJ13" s="499"/>
      <c r="BK13" s="315"/>
      <c r="BM13" s="303">
        <v>3</v>
      </c>
      <c r="BN13" s="89" t="s">
        <v>220</v>
      </c>
      <c r="BO13" s="219">
        <v>1</v>
      </c>
      <c r="BP13" s="219">
        <v>20</v>
      </c>
      <c r="BQ13" s="219">
        <v>20</v>
      </c>
      <c r="BR13" s="219">
        <v>1</v>
      </c>
      <c r="BS13" s="499">
        <v>12</v>
      </c>
      <c r="BT13" s="315">
        <v>15</v>
      </c>
      <c r="BV13" s="303">
        <v>3</v>
      </c>
      <c r="BW13" s="89" t="s">
        <v>220</v>
      </c>
      <c r="BX13" s="219">
        <v>1</v>
      </c>
      <c r="BY13" s="225" t="s">
        <v>332</v>
      </c>
      <c r="BZ13" s="219">
        <v>1</v>
      </c>
      <c r="CA13" s="219">
        <v>4</v>
      </c>
      <c r="CB13" s="695" t="s">
        <v>332</v>
      </c>
      <c r="CC13" s="315">
        <v>308</v>
      </c>
      <c r="CE13" s="303">
        <v>3</v>
      </c>
      <c r="CF13" s="89" t="s">
        <v>220</v>
      </c>
      <c r="CG13" s="219">
        <v>1</v>
      </c>
      <c r="CH13" s="225" t="s">
        <v>332</v>
      </c>
      <c r="CI13" s="219">
        <v>1</v>
      </c>
      <c r="CJ13" s="219">
        <v>4</v>
      </c>
      <c r="CK13" s="695" t="s">
        <v>332</v>
      </c>
      <c r="CL13" s="315">
        <v>308</v>
      </c>
      <c r="CN13" s="303">
        <v>3</v>
      </c>
      <c r="CO13" s="89" t="s">
        <v>220</v>
      </c>
      <c r="CP13" s="219"/>
      <c r="CQ13" s="225" t="s">
        <v>332</v>
      </c>
      <c r="CR13" s="219"/>
      <c r="CS13" s="219">
        <v>2</v>
      </c>
      <c r="CT13" s="695" t="s">
        <v>332</v>
      </c>
      <c r="CU13" s="315">
        <v>156</v>
      </c>
      <c r="CW13" s="303">
        <v>3</v>
      </c>
      <c r="CX13" s="89" t="s">
        <v>220</v>
      </c>
      <c r="CY13" s="219">
        <v>1</v>
      </c>
      <c r="CZ13" s="225" t="s">
        <v>332</v>
      </c>
      <c r="DA13" s="219">
        <v>1</v>
      </c>
      <c r="DB13" s="219"/>
      <c r="DC13" s="695" t="s">
        <v>332</v>
      </c>
      <c r="DD13" s="315"/>
      <c r="DF13" s="303">
        <v>3</v>
      </c>
      <c r="DG13" s="89" t="s">
        <v>220</v>
      </c>
      <c r="DH13" s="219"/>
      <c r="DI13" s="225" t="s">
        <v>332</v>
      </c>
      <c r="DJ13" s="219"/>
      <c r="DK13" s="219">
        <v>2</v>
      </c>
      <c r="DL13" s="695" t="s">
        <v>332</v>
      </c>
      <c r="DM13" s="315">
        <v>152</v>
      </c>
      <c r="DO13" s="303">
        <v>3</v>
      </c>
      <c r="DP13" s="89" t="s">
        <v>220</v>
      </c>
      <c r="DQ13" s="219"/>
      <c r="DR13" s="219"/>
      <c r="DS13" s="219"/>
      <c r="DT13" s="219"/>
      <c r="DU13" s="499"/>
      <c r="DV13" s="315"/>
      <c r="DX13" s="303">
        <v>3</v>
      </c>
      <c r="DY13" s="89" t="s">
        <v>220</v>
      </c>
      <c r="DZ13" s="219"/>
      <c r="EA13" s="219"/>
      <c r="EB13" s="219"/>
      <c r="EC13" s="219"/>
      <c r="ED13" s="499"/>
      <c r="EE13" s="315"/>
      <c r="EG13" s="303">
        <v>3</v>
      </c>
      <c r="EH13" s="89" t="s">
        <v>220</v>
      </c>
      <c r="EI13" s="219"/>
      <c r="EJ13" s="219"/>
      <c r="EK13" s="219"/>
      <c r="EL13" s="219"/>
      <c r="EM13" s="499"/>
      <c r="EN13" s="315"/>
      <c r="EP13" s="303">
        <v>3</v>
      </c>
      <c r="EQ13" s="89" t="s">
        <v>220</v>
      </c>
      <c r="ER13" s="219">
        <v>4</v>
      </c>
      <c r="ES13" s="219">
        <v>13</v>
      </c>
      <c r="ET13" s="219">
        <v>548</v>
      </c>
      <c r="EU13" s="219">
        <v>2</v>
      </c>
      <c r="EV13" s="499">
        <v>12</v>
      </c>
      <c r="EW13" s="315">
        <v>482</v>
      </c>
      <c r="EY13" s="303">
        <v>3</v>
      </c>
      <c r="EZ13" s="89" t="s">
        <v>220</v>
      </c>
      <c r="FA13" s="219">
        <v>4</v>
      </c>
      <c r="FB13" s="225" t="s">
        <v>332</v>
      </c>
      <c r="FC13" s="219">
        <v>499</v>
      </c>
      <c r="FD13" s="219"/>
      <c r="FE13" s="695" t="s">
        <v>332</v>
      </c>
      <c r="FF13" s="315"/>
      <c r="FH13" s="303">
        <v>3</v>
      </c>
      <c r="FI13" s="89" t="s">
        <v>220</v>
      </c>
      <c r="FJ13" s="219">
        <v>4</v>
      </c>
      <c r="FK13" s="225" t="s">
        <v>332</v>
      </c>
      <c r="FL13" s="219">
        <v>90</v>
      </c>
      <c r="FM13" s="219"/>
      <c r="FN13" s="695" t="s">
        <v>332</v>
      </c>
      <c r="FO13" s="315"/>
      <c r="FQ13" s="303">
        <v>3</v>
      </c>
      <c r="FR13" s="89" t="s">
        <v>220</v>
      </c>
      <c r="FS13" s="219">
        <v>4</v>
      </c>
      <c r="FT13" s="225" t="s">
        <v>332</v>
      </c>
      <c r="FU13" s="219">
        <v>209</v>
      </c>
      <c r="FV13" s="219"/>
      <c r="FW13" s="695" t="s">
        <v>332</v>
      </c>
      <c r="FX13" s="315"/>
      <c r="FZ13" s="303">
        <v>3</v>
      </c>
      <c r="GA13" s="89" t="s">
        <v>220</v>
      </c>
      <c r="GB13" s="219">
        <v>4</v>
      </c>
      <c r="GC13" s="225" t="s">
        <v>332</v>
      </c>
      <c r="GD13" s="219">
        <v>200</v>
      </c>
      <c r="GE13" s="219"/>
      <c r="GF13" s="695" t="s">
        <v>332</v>
      </c>
      <c r="GG13" s="315"/>
      <c r="GI13" s="303">
        <v>3</v>
      </c>
      <c r="GJ13" s="89" t="s">
        <v>220</v>
      </c>
      <c r="GK13" s="219">
        <v>29</v>
      </c>
      <c r="GL13" s="219">
        <v>1365</v>
      </c>
      <c r="GM13" s="219">
        <v>1577</v>
      </c>
      <c r="GN13" s="219">
        <v>79</v>
      </c>
      <c r="GO13" s="499">
        <v>3450</v>
      </c>
      <c r="GP13" s="319">
        <v>3457</v>
      </c>
      <c r="GQ13" s="442"/>
      <c r="GR13" s="303">
        <v>3</v>
      </c>
      <c r="GS13" s="89" t="s">
        <v>220</v>
      </c>
      <c r="GT13" s="219">
        <v>4</v>
      </c>
      <c r="GU13" s="219">
        <v>204</v>
      </c>
      <c r="GV13" s="219">
        <v>419</v>
      </c>
      <c r="GW13" s="219">
        <v>72</v>
      </c>
      <c r="GX13" s="499">
        <v>3190</v>
      </c>
      <c r="GY13" s="319">
        <v>3210</v>
      </c>
      <c r="HA13" s="303">
        <v>3</v>
      </c>
      <c r="HB13" s="89" t="s">
        <v>220</v>
      </c>
      <c r="HC13" s="219">
        <v>3</v>
      </c>
      <c r="HD13" s="219">
        <v>119</v>
      </c>
      <c r="HE13" s="219">
        <v>134</v>
      </c>
      <c r="HF13" s="219"/>
      <c r="HG13" s="499"/>
      <c r="HH13" s="315"/>
      <c r="HJ13" s="303">
        <v>3</v>
      </c>
      <c r="HK13" s="89" t="s">
        <v>220</v>
      </c>
      <c r="HL13" s="219">
        <v>5</v>
      </c>
      <c r="HM13" s="219">
        <v>36</v>
      </c>
      <c r="HN13" s="219">
        <v>27</v>
      </c>
      <c r="HO13" s="219">
        <v>5</v>
      </c>
      <c r="HP13" s="499">
        <v>194</v>
      </c>
      <c r="HQ13" s="315">
        <v>184</v>
      </c>
      <c r="HS13" s="303">
        <v>3</v>
      </c>
      <c r="HT13" s="89" t="s">
        <v>220</v>
      </c>
      <c r="HU13" s="219">
        <v>15</v>
      </c>
      <c r="HV13" s="219">
        <v>832</v>
      </c>
      <c r="HW13" s="219">
        <v>805</v>
      </c>
      <c r="HX13" s="219">
        <v>2</v>
      </c>
      <c r="HY13" s="499">
        <v>66</v>
      </c>
      <c r="HZ13" s="315">
        <v>63</v>
      </c>
      <c r="IB13" s="303">
        <v>3</v>
      </c>
      <c r="IC13" s="89" t="s">
        <v>220</v>
      </c>
      <c r="ID13" s="219">
        <v>2</v>
      </c>
      <c r="IE13" s="219">
        <v>174</v>
      </c>
      <c r="IF13" s="219">
        <v>192</v>
      </c>
      <c r="IG13" s="219"/>
      <c r="IH13" s="499"/>
      <c r="II13" s="315"/>
    </row>
    <row r="14" spans="1:243" ht="21.75" customHeight="1">
      <c r="A14" s="172"/>
      <c r="B14" s="172"/>
      <c r="C14" s="172"/>
      <c r="D14" s="733"/>
      <c r="E14" s="414"/>
      <c r="F14" s="414"/>
      <c r="G14" s="733"/>
      <c r="H14" s="414"/>
      <c r="I14" s="414"/>
      <c r="J14" s="442"/>
      <c r="K14" s="132">
        <v>4</v>
      </c>
      <c r="L14" s="95" t="s">
        <v>221</v>
      </c>
      <c r="M14" s="219">
        <v>25</v>
      </c>
      <c r="N14" s="219">
        <v>2383</v>
      </c>
      <c r="O14" s="219">
        <v>2380</v>
      </c>
      <c r="P14" s="219">
        <v>2</v>
      </c>
      <c r="Q14" s="499">
        <v>112</v>
      </c>
      <c r="R14" s="315">
        <v>112</v>
      </c>
      <c r="S14" s="442"/>
      <c r="T14" s="132">
        <v>4</v>
      </c>
      <c r="U14" s="95" t="s">
        <v>221</v>
      </c>
      <c r="V14" s="219"/>
      <c r="W14" s="219"/>
      <c r="X14" s="219"/>
      <c r="Y14" s="219"/>
      <c r="Z14" s="499"/>
      <c r="AA14" s="315"/>
      <c r="AC14" s="132">
        <v>4</v>
      </c>
      <c r="AD14" s="95" t="s">
        <v>221</v>
      </c>
      <c r="AE14" s="219"/>
      <c r="AF14" s="219"/>
      <c r="AG14" s="219"/>
      <c r="AH14" s="219"/>
      <c r="AI14" s="499"/>
      <c r="AJ14" s="315"/>
      <c r="AL14" s="132">
        <v>4</v>
      </c>
      <c r="AM14" s="95" t="s">
        <v>221</v>
      </c>
      <c r="AN14" s="219"/>
      <c r="AO14" s="219"/>
      <c r="AP14" s="219"/>
      <c r="AQ14" s="219"/>
      <c r="AR14" s="499"/>
      <c r="AS14" s="315"/>
      <c r="AU14" s="132">
        <v>4</v>
      </c>
      <c r="AV14" s="95" t="s">
        <v>221</v>
      </c>
      <c r="AW14" s="219"/>
      <c r="AX14" s="219"/>
      <c r="AY14" s="219"/>
      <c r="AZ14" s="219"/>
      <c r="BA14" s="499"/>
      <c r="BB14" s="315"/>
      <c r="BD14" s="132">
        <v>4</v>
      </c>
      <c r="BE14" s="95" t="s">
        <v>221</v>
      </c>
      <c r="BF14" s="219"/>
      <c r="BG14" s="219"/>
      <c r="BH14" s="219"/>
      <c r="BI14" s="219"/>
      <c r="BJ14" s="499"/>
      <c r="BK14" s="315"/>
      <c r="BM14" s="132">
        <v>4</v>
      </c>
      <c r="BN14" s="95" t="s">
        <v>221</v>
      </c>
      <c r="BO14" s="219"/>
      <c r="BP14" s="219"/>
      <c r="BQ14" s="219"/>
      <c r="BR14" s="219"/>
      <c r="BS14" s="499"/>
      <c r="BT14" s="315"/>
      <c r="BV14" s="132">
        <v>4</v>
      </c>
      <c r="BW14" s="95" t="s">
        <v>221</v>
      </c>
      <c r="BX14" s="219">
        <v>2</v>
      </c>
      <c r="BY14" s="225" t="s">
        <v>332</v>
      </c>
      <c r="BZ14" s="219">
        <v>492</v>
      </c>
      <c r="CA14" s="219">
        <v>1</v>
      </c>
      <c r="CB14" s="695" t="s">
        <v>332</v>
      </c>
      <c r="CC14" s="315">
        <v>205</v>
      </c>
      <c r="CE14" s="132">
        <v>4</v>
      </c>
      <c r="CF14" s="95" t="s">
        <v>221</v>
      </c>
      <c r="CG14" s="219">
        <v>2</v>
      </c>
      <c r="CH14" s="225" t="s">
        <v>332</v>
      </c>
      <c r="CI14" s="219">
        <v>492</v>
      </c>
      <c r="CJ14" s="219">
        <v>1</v>
      </c>
      <c r="CK14" s="695" t="s">
        <v>332</v>
      </c>
      <c r="CL14" s="315">
        <v>205</v>
      </c>
      <c r="CN14" s="132">
        <v>4</v>
      </c>
      <c r="CO14" s="95" t="s">
        <v>221</v>
      </c>
      <c r="CP14" s="219">
        <v>2</v>
      </c>
      <c r="CQ14" s="225" t="s">
        <v>332</v>
      </c>
      <c r="CR14" s="219">
        <v>132</v>
      </c>
      <c r="CS14" s="219">
        <v>1</v>
      </c>
      <c r="CT14" s="695" t="s">
        <v>332</v>
      </c>
      <c r="CU14" s="315">
        <v>25</v>
      </c>
      <c r="CW14" s="132">
        <v>4</v>
      </c>
      <c r="CX14" s="95" t="s">
        <v>221</v>
      </c>
      <c r="CY14" s="219">
        <v>2</v>
      </c>
      <c r="CZ14" s="225" t="s">
        <v>332</v>
      </c>
      <c r="DA14" s="219">
        <v>180</v>
      </c>
      <c r="DB14" s="219">
        <v>1</v>
      </c>
      <c r="DC14" s="695" t="s">
        <v>332</v>
      </c>
      <c r="DD14" s="315">
        <v>90</v>
      </c>
      <c r="DF14" s="132">
        <v>4</v>
      </c>
      <c r="DG14" s="95" t="s">
        <v>221</v>
      </c>
      <c r="DH14" s="219">
        <v>2</v>
      </c>
      <c r="DI14" s="225" t="s">
        <v>332</v>
      </c>
      <c r="DJ14" s="219">
        <v>180</v>
      </c>
      <c r="DK14" s="219">
        <v>1</v>
      </c>
      <c r="DL14" s="695" t="s">
        <v>332</v>
      </c>
      <c r="DM14" s="315">
        <v>90</v>
      </c>
      <c r="DO14" s="132">
        <v>4</v>
      </c>
      <c r="DP14" s="95" t="s">
        <v>221</v>
      </c>
      <c r="DQ14" s="219">
        <v>5</v>
      </c>
      <c r="DR14" s="219">
        <v>11</v>
      </c>
      <c r="DS14" s="219">
        <v>11</v>
      </c>
      <c r="DT14" s="219"/>
      <c r="DU14" s="499"/>
      <c r="DV14" s="315"/>
      <c r="DX14" s="132">
        <v>4</v>
      </c>
      <c r="DY14" s="95" t="s">
        <v>221</v>
      </c>
      <c r="DZ14" s="219">
        <v>3</v>
      </c>
      <c r="EA14" s="219">
        <v>6</v>
      </c>
      <c r="EB14" s="219">
        <v>6</v>
      </c>
      <c r="EC14" s="219"/>
      <c r="ED14" s="499"/>
      <c r="EE14" s="315"/>
      <c r="EG14" s="132">
        <v>4</v>
      </c>
      <c r="EH14" s="95" t="s">
        <v>221</v>
      </c>
      <c r="EI14" s="219">
        <v>2</v>
      </c>
      <c r="EJ14" s="219">
        <v>5</v>
      </c>
      <c r="EK14" s="219">
        <v>5</v>
      </c>
      <c r="EL14" s="219"/>
      <c r="EM14" s="499"/>
      <c r="EN14" s="315"/>
      <c r="EP14" s="132">
        <v>4</v>
      </c>
      <c r="EQ14" s="95" t="s">
        <v>221</v>
      </c>
      <c r="ER14" s="219">
        <v>4</v>
      </c>
      <c r="ES14" s="219">
        <v>52</v>
      </c>
      <c r="ET14" s="219">
        <v>1195</v>
      </c>
      <c r="EU14" s="219"/>
      <c r="EV14" s="499"/>
      <c r="EW14" s="315"/>
      <c r="EY14" s="132">
        <v>4</v>
      </c>
      <c r="EZ14" s="95" t="s">
        <v>221</v>
      </c>
      <c r="FA14" s="219">
        <v>2</v>
      </c>
      <c r="FB14" s="225" t="s">
        <v>332</v>
      </c>
      <c r="FC14" s="219">
        <v>124</v>
      </c>
      <c r="FD14" s="219">
        <v>1</v>
      </c>
      <c r="FE14" s="695" t="s">
        <v>332</v>
      </c>
      <c r="FF14" s="315">
        <v>7</v>
      </c>
      <c r="FH14" s="132">
        <v>4</v>
      </c>
      <c r="FI14" s="95" t="s">
        <v>221</v>
      </c>
      <c r="FJ14" s="219">
        <v>2</v>
      </c>
      <c r="FK14" s="225" t="s">
        <v>332</v>
      </c>
      <c r="FL14" s="219">
        <v>17</v>
      </c>
      <c r="FM14" s="219">
        <v>1</v>
      </c>
      <c r="FN14" s="695" t="s">
        <v>332</v>
      </c>
      <c r="FO14" s="315">
        <v>2</v>
      </c>
      <c r="FQ14" s="132">
        <v>4</v>
      </c>
      <c r="FR14" s="95" t="s">
        <v>221</v>
      </c>
      <c r="FS14" s="219">
        <v>2</v>
      </c>
      <c r="FT14" s="225" t="s">
        <v>332</v>
      </c>
      <c r="FU14" s="219">
        <v>87</v>
      </c>
      <c r="FV14" s="219">
        <v>1</v>
      </c>
      <c r="FW14" s="695" t="s">
        <v>332</v>
      </c>
      <c r="FX14" s="315">
        <v>1</v>
      </c>
      <c r="FZ14" s="132">
        <v>4</v>
      </c>
      <c r="GA14" s="95" t="s">
        <v>221</v>
      </c>
      <c r="GB14" s="219">
        <v>2</v>
      </c>
      <c r="GC14" s="225" t="s">
        <v>332</v>
      </c>
      <c r="GD14" s="219">
        <v>20</v>
      </c>
      <c r="GE14" s="219">
        <v>1</v>
      </c>
      <c r="GF14" s="695" t="s">
        <v>332</v>
      </c>
      <c r="GG14" s="315">
        <v>4</v>
      </c>
      <c r="GI14" s="132">
        <v>4</v>
      </c>
      <c r="GJ14" s="95" t="s">
        <v>221</v>
      </c>
      <c r="GK14" s="219">
        <v>15</v>
      </c>
      <c r="GL14" s="219">
        <v>769</v>
      </c>
      <c r="GM14" s="219">
        <v>725</v>
      </c>
      <c r="GN14" s="219"/>
      <c r="GO14" s="499"/>
      <c r="GP14" s="319"/>
      <c r="GQ14" s="442"/>
      <c r="GR14" s="132">
        <v>4</v>
      </c>
      <c r="GS14" s="95" t="s">
        <v>221</v>
      </c>
      <c r="GT14" s="219"/>
      <c r="GU14" s="219"/>
      <c r="GV14" s="219"/>
      <c r="GW14" s="219"/>
      <c r="GX14" s="499"/>
      <c r="GY14" s="319"/>
      <c r="HA14" s="132">
        <v>4</v>
      </c>
      <c r="HB14" s="95" t="s">
        <v>221</v>
      </c>
      <c r="HC14" s="219">
        <v>2</v>
      </c>
      <c r="HD14" s="219">
        <v>122</v>
      </c>
      <c r="HE14" s="219">
        <v>110</v>
      </c>
      <c r="HF14" s="219"/>
      <c r="HG14" s="499"/>
      <c r="HH14" s="315"/>
      <c r="HJ14" s="132">
        <v>4</v>
      </c>
      <c r="HK14" s="95" t="s">
        <v>221</v>
      </c>
      <c r="HL14" s="219">
        <v>2</v>
      </c>
      <c r="HM14" s="219">
        <v>15</v>
      </c>
      <c r="HN14" s="219">
        <v>14</v>
      </c>
      <c r="HO14" s="219"/>
      <c r="HP14" s="499"/>
      <c r="HQ14" s="315"/>
      <c r="HS14" s="132">
        <v>4</v>
      </c>
      <c r="HT14" s="95" t="s">
        <v>221</v>
      </c>
      <c r="HU14" s="219">
        <v>10</v>
      </c>
      <c r="HV14" s="219">
        <v>560</v>
      </c>
      <c r="HW14" s="219">
        <v>536</v>
      </c>
      <c r="HX14" s="219"/>
      <c r="HY14" s="499"/>
      <c r="HZ14" s="315"/>
      <c r="IB14" s="132">
        <v>4</v>
      </c>
      <c r="IC14" s="95" t="s">
        <v>221</v>
      </c>
      <c r="ID14" s="219">
        <v>1</v>
      </c>
      <c r="IE14" s="219">
        <v>72</v>
      </c>
      <c r="IF14" s="219">
        <v>65</v>
      </c>
      <c r="IG14" s="219"/>
      <c r="IH14" s="499"/>
      <c r="II14" s="315"/>
    </row>
    <row r="15" spans="1:243" ht="21.75" customHeight="1">
      <c r="A15" s="11"/>
      <c r="B15" s="172"/>
      <c r="C15" s="172"/>
      <c r="D15" s="733"/>
      <c r="E15" s="414"/>
      <c r="F15" s="414"/>
      <c r="G15" s="733"/>
      <c r="H15" s="414"/>
      <c r="I15" s="414"/>
      <c r="J15" s="442"/>
      <c r="K15" s="303">
        <v>5</v>
      </c>
      <c r="L15" s="89" t="s">
        <v>222</v>
      </c>
      <c r="M15" s="219">
        <v>53</v>
      </c>
      <c r="N15" s="219">
        <v>6489</v>
      </c>
      <c r="O15" s="219">
        <v>6488</v>
      </c>
      <c r="P15" s="219">
        <v>9</v>
      </c>
      <c r="Q15" s="499">
        <v>255</v>
      </c>
      <c r="R15" s="315">
        <v>242</v>
      </c>
      <c r="S15" s="442"/>
      <c r="T15" s="303">
        <v>5</v>
      </c>
      <c r="U15" s="89" t="s">
        <v>222</v>
      </c>
      <c r="V15" s="219">
        <v>2</v>
      </c>
      <c r="W15" s="219">
        <v>50</v>
      </c>
      <c r="X15" s="219">
        <v>50</v>
      </c>
      <c r="Y15" s="219">
        <v>3</v>
      </c>
      <c r="Z15" s="499">
        <v>90</v>
      </c>
      <c r="AA15" s="315">
        <v>96</v>
      </c>
      <c r="AC15" s="303">
        <v>5</v>
      </c>
      <c r="AD15" s="89" t="s">
        <v>222</v>
      </c>
      <c r="AE15" s="219">
        <v>2</v>
      </c>
      <c r="AF15" s="219">
        <v>50</v>
      </c>
      <c r="AG15" s="219">
        <v>50</v>
      </c>
      <c r="AH15" s="219">
        <v>2</v>
      </c>
      <c r="AI15" s="499">
        <v>60</v>
      </c>
      <c r="AJ15" s="315">
        <v>40</v>
      </c>
      <c r="AL15" s="303">
        <v>5</v>
      </c>
      <c r="AM15" s="89" t="s">
        <v>222</v>
      </c>
      <c r="AN15" s="219"/>
      <c r="AO15" s="219"/>
      <c r="AP15" s="219"/>
      <c r="AQ15" s="219"/>
      <c r="AR15" s="499"/>
      <c r="AS15" s="315"/>
      <c r="AU15" s="303">
        <v>5</v>
      </c>
      <c r="AV15" s="89" t="s">
        <v>222</v>
      </c>
      <c r="AW15" s="219"/>
      <c r="AX15" s="219"/>
      <c r="AY15" s="219"/>
      <c r="AZ15" s="219"/>
      <c r="BA15" s="499"/>
      <c r="BB15" s="315"/>
      <c r="BD15" s="303">
        <v>5</v>
      </c>
      <c r="BE15" s="89" t="s">
        <v>222</v>
      </c>
      <c r="BF15" s="219"/>
      <c r="BG15" s="219"/>
      <c r="BH15" s="219"/>
      <c r="BI15" s="219"/>
      <c r="BJ15" s="499"/>
      <c r="BK15" s="315"/>
      <c r="BM15" s="303">
        <v>5</v>
      </c>
      <c r="BN15" s="89" t="s">
        <v>222</v>
      </c>
      <c r="BO15" s="219"/>
      <c r="BP15" s="219"/>
      <c r="BQ15" s="219"/>
      <c r="BR15" s="219">
        <v>1</v>
      </c>
      <c r="BS15" s="499">
        <v>30</v>
      </c>
      <c r="BT15" s="315">
        <v>56</v>
      </c>
      <c r="BV15" s="303">
        <v>5</v>
      </c>
      <c r="BW15" s="89" t="s">
        <v>222</v>
      </c>
      <c r="BX15" s="219"/>
      <c r="BY15" s="225" t="s">
        <v>332</v>
      </c>
      <c r="BZ15" s="219"/>
      <c r="CA15" s="219"/>
      <c r="CB15" s="695" t="s">
        <v>332</v>
      </c>
      <c r="CC15" s="315"/>
      <c r="CE15" s="303">
        <v>5</v>
      </c>
      <c r="CF15" s="89" t="s">
        <v>222</v>
      </c>
      <c r="CG15" s="219"/>
      <c r="CH15" s="225" t="s">
        <v>332</v>
      </c>
      <c r="CI15" s="219"/>
      <c r="CJ15" s="219"/>
      <c r="CK15" s="695" t="s">
        <v>332</v>
      </c>
      <c r="CL15" s="315"/>
      <c r="CN15" s="303">
        <v>5</v>
      </c>
      <c r="CO15" s="89" t="s">
        <v>222</v>
      </c>
      <c r="CP15" s="219"/>
      <c r="CQ15" s="225" t="s">
        <v>332</v>
      </c>
      <c r="CR15" s="219"/>
      <c r="CS15" s="219"/>
      <c r="CT15" s="695" t="s">
        <v>332</v>
      </c>
      <c r="CU15" s="315"/>
      <c r="CW15" s="303">
        <v>5</v>
      </c>
      <c r="CX15" s="89" t="s">
        <v>222</v>
      </c>
      <c r="CY15" s="219"/>
      <c r="CZ15" s="225" t="s">
        <v>332</v>
      </c>
      <c r="DA15" s="219"/>
      <c r="DB15" s="219"/>
      <c r="DC15" s="695" t="s">
        <v>332</v>
      </c>
      <c r="DD15" s="315"/>
      <c r="DF15" s="303">
        <v>5</v>
      </c>
      <c r="DG15" s="89" t="s">
        <v>222</v>
      </c>
      <c r="DH15" s="219"/>
      <c r="DI15" s="225" t="s">
        <v>332</v>
      </c>
      <c r="DJ15" s="219"/>
      <c r="DK15" s="219"/>
      <c r="DL15" s="695" t="s">
        <v>332</v>
      </c>
      <c r="DM15" s="315"/>
      <c r="DO15" s="303">
        <v>5</v>
      </c>
      <c r="DP15" s="89" t="s">
        <v>222</v>
      </c>
      <c r="DQ15" s="219">
        <v>2</v>
      </c>
      <c r="DR15" s="219">
        <v>4</v>
      </c>
      <c r="DS15" s="219">
        <v>2</v>
      </c>
      <c r="DT15" s="219"/>
      <c r="DU15" s="499"/>
      <c r="DV15" s="315"/>
      <c r="DX15" s="303">
        <v>5</v>
      </c>
      <c r="DY15" s="89" t="s">
        <v>222</v>
      </c>
      <c r="DZ15" s="219">
        <v>2</v>
      </c>
      <c r="EA15" s="219">
        <v>4</v>
      </c>
      <c r="EB15" s="219">
        <v>2</v>
      </c>
      <c r="EC15" s="219"/>
      <c r="ED15" s="499"/>
      <c r="EE15" s="315"/>
      <c r="EG15" s="303">
        <v>5</v>
      </c>
      <c r="EH15" s="89" t="s">
        <v>222</v>
      </c>
      <c r="EI15" s="219"/>
      <c r="EJ15" s="219"/>
      <c r="EK15" s="219"/>
      <c r="EL15" s="219"/>
      <c r="EM15" s="499"/>
      <c r="EN15" s="315"/>
      <c r="EP15" s="303">
        <v>5</v>
      </c>
      <c r="EQ15" s="89" t="s">
        <v>222</v>
      </c>
      <c r="ER15" s="219">
        <v>5</v>
      </c>
      <c r="ES15" s="219">
        <v>17</v>
      </c>
      <c r="ET15" s="219">
        <v>1388</v>
      </c>
      <c r="EU15" s="219">
        <v>2</v>
      </c>
      <c r="EV15" s="499">
        <v>34</v>
      </c>
      <c r="EW15" s="315">
        <v>19</v>
      </c>
      <c r="EY15" s="303">
        <v>5</v>
      </c>
      <c r="EZ15" s="89" t="s">
        <v>222</v>
      </c>
      <c r="FA15" s="219">
        <v>2</v>
      </c>
      <c r="FB15" s="225" t="s">
        <v>332</v>
      </c>
      <c r="FC15" s="219">
        <v>1428</v>
      </c>
      <c r="FD15" s="219">
        <v>4</v>
      </c>
      <c r="FE15" s="695" t="s">
        <v>332</v>
      </c>
      <c r="FF15" s="315">
        <v>595</v>
      </c>
      <c r="FH15" s="303">
        <v>5</v>
      </c>
      <c r="FI15" s="89" t="s">
        <v>222</v>
      </c>
      <c r="FJ15" s="219">
        <v>2</v>
      </c>
      <c r="FK15" s="225" t="s">
        <v>332</v>
      </c>
      <c r="FL15" s="219">
        <v>142</v>
      </c>
      <c r="FM15" s="219">
        <v>4</v>
      </c>
      <c r="FN15" s="695" t="s">
        <v>332</v>
      </c>
      <c r="FO15" s="315">
        <v>152</v>
      </c>
      <c r="FQ15" s="303">
        <v>5</v>
      </c>
      <c r="FR15" s="89" t="s">
        <v>222</v>
      </c>
      <c r="FS15" s="219">
        <v>2</v>
      </c>
      <c r="FT15" s="225" t="s">
        <v>332</v>
      </c>
      <c r="FU15" s="219">
        <v>446</v>
      </c>
      <c r="FV15" s="219">
        <v>4</v>
      </c>
      <c r="FW15" s="695" t="s">
        <v>332</v>
      </c>
      <c r="FX15" s="315">
        <v>260</v>
      </c>
      <c r="FZ15" s="303">
        <v>5</v>
      </c>
      <c r="GA15" s="89" t="s">
        <v>222</v>
      </c>
      <c r="GB15" s="219">
        <v>2</v>
      </c>
      <c r="GC15" s="225" t="s">
        <v>332</v>
      </c>
      <c r="GD15" s="219">
        <v>840</v>
      </c>
      <c r="GE15" s="219">
        <v>4</v>
      </c>
      <c r="GF15" s="695" t="s">
        <v>332</v>
      </c>
      <c r="GG15" s="315">
        <v>183</v>
      </c>
      <c r="GI15" s="303">
        <v>5</v>
      </c>
      <c r="GJ15" s="89" t="s">
        <v>222</v>
      </c>
      <c r="GK15" s="219">
        <v>53</v>
      </c>
      <c r="GL15" s="219">
        <v>2411</v>
      </c>
      <c r="GM15" s="219">
        <v>2354</v>
      </c>
      <c r="GN15" s="219">
        <v>27</v>
      </c>
      <c r="GO15" s="499">
        <v>1947</v>
      </c>
      <c r="GP15" s="319">
        <v>1741</v>
      </c>
      <c r="GQ15" s="442"/>
      <c r="GR15" s="303">
        <v>5</v>
      </c>
      <c r="GS15" s="89" t="s">
        <v>222</v>
      </c>
      <c r="GT15" s="219">
        <v>12</v>
      </c>
      <c r="GU15" s="219">
        <v>591</v>
      </c>
      <c r="GV15" s="219">
        <v>668</v>
      </c>
      <c r="GW15" s="219">
        <v>25</v>
      </c>
      <c r="GX15" s="499">
        <v>1905</v>
      </c>
      <c r="GY15" s="319">
        <v>1702</v>
      </c>
      <c r="HA15" s="303">
        <v>5</v>
      </c>
      <c r="HB15" s="89" t="s">
        <v>222</v>
      </c>
      <c r="HC15" s="219">
        <v>6</v>
      </c>
      <c r="HD15" s="219">
        <v>184</v>
      </c>
      <c r="HE15" s="219">
        <v>131</v>
      </c>
      <c r="HF15" s="219"/>
      <c r="HG15" s="499"/>
      <c r="HH15" s="315"/>
      <c r="HJ15" s="303">
        <v>5</v>
      </c>
      <c r="HK15" s="89" t="s">
        <v>222</v>
      </c>
      <c r="HL15" s="219">
        <v>6</v>
      </c>
      <c r="HM15" s="219">
        <v>43</v>
      </c>
      <c r="HN15" s="219">
        <v>39</v>
      </c>
      <c r="HO15" s="219"/>
      <c r="HP15" s="499"/>
      <c r="HQ15" s="315"/>
      <c r="HS15" s="303">
        <v>5</v>
      </c>
      <c r="HT15" s="89" t="s">
        <v>222</v>
      </c>
      <c r="HU15" s="219">
        <v>25</v>
      </c>
      <c r="HV15" s="219">
        <v>1335</v>
      </c>
      <c r="HW15" s="219">
        <v>1297</v>
      </c>
      <c r="HX15" s="219">
        <v>2</v>
      </c>
      <c r="HY15" s="499">
        <v>42</v>
      </c>
      <c r="HZ15" s="315">
        <v>39</v>
      </c>
      <c r="IB15" s="303">
        <v>5</v>
      </c>
      <c r="IC15" s="89" t="s">
        <v>222</v>
      </c>
      <c r="ID15" s="219">
        <v>4</v>
      </c>
      <c r="IE15" s="219">
        <v>258</v>
      </c>
      <c r="IF15" s="219">
        <v>219</v>
      </c>
      <c r="IG15" s="219"/>
      <c r="IH15" s="499"/>
      <c r="II15" s="315"/>
    </row>
    <row r="16" spans="1:243" ht="21.75" customHeight="1">
      <c r="A16" s="17"/>
      <c r="B16" s="172"/>
      <c r="C16" s="172"/>
      <c r="D16" s="733"/>
      <c r="E16" s="414"/>
      <c r="F16" s="414"/>
      <c r="G16" s="733"/>
      <c r="H16" s="414"/>
      <c r="I16" s="414"/>
      <c r="J16" s="442"/>
      <c r="K16" s="148">
        <v>6</v>
      </c>
      <c r="L16" s="97" t="s">
        <v>223</v>
      </c>
      <c r="M16" s="219">
        <v>57</v>
      </c>
      <c r="N16" s="219">
        <v>6248</v>
      </c>
      <c r="O16" s="219">
        <v>6283</v>
      </c>
      <c r="P16" s="219">
        <v>24</v>
      </c>
      <c r="Q16" s="499">
        <v>1083</v>
      </c>
      <c r="R16" s="315">
        <v>1080</v>
      </c>
      <c r="S16" s="442"/>
      <c r="T16" s="148">
        <v>6</v>
      </c>
      <c r="U16" s="97" t="s">
        <v>223</v>
      </c>
      <c r="V16" s="219">
        <v>7</v>
      </c>
      <c r="W16" s="219">
        <v>165</v>
      </c>
      <c r="X16" s="219">
        <v>143</v>
      </c>
      <c r="Y16" s="219">
        <v>5</v>
      </c>
      <c r="Z16" s="499">
        <v>170</v>
      </c>
      <c r="AA16" s="315">
        <v>177</v>
      </c>
      <c r="AC16" s="148">
        <v>6</v>
      </c>
      <c r="AD16" s="97" t="s">
        <v>223</v>
      </c>
      <c r="AE16" s="219">
        <v>7</v>
      </c>
      <c r="AF16" s="219">
        <v>165</v>
      </c>
      <c r="AG16" s="219">
        <v>143</v>
      </c>
      <c r="AH16" s="219">
        <v>4</v>
      </c>
      <c r="AI16" s="499">
        <v>130</v>
      </c>
      <c r="AJ16" s="315">
        <v>130</v>
      </c>
      <c r="AL16" s="148">
        <v>6</v>
      </c>
      <c r="AM16" s="97" t="s">
        <v>223</v>
      </c>
      <c r="AN16" s="219"/>
      <c r="AO16" s="219"/>
      <c r="AP16" s="219"/>
      <c r="AQ16" s="219"/>
      <c r="AR16" s="499"/>
      <c r="AS16" s="315"/>
      <c r="AU16" s="148">
        <v>6</v>
      </c>
      <c r="AV16" s="97" t="s">
        <v>223</v>
      </c>
      <c r="AW16" s="219"/>
      <c r="AX16" s="219"/>
      <c r="AY16" s="219"/>
      <c r="AZ16" s="219"/>
      <c r="BA16" s="499"/>
      <c r="BB16" s="315"/>
      <c r="BD16" s="148">
        <v>6</v>
      </c>
      <c r="BE16" s="97" t="s">
        <v>223</v>
      </c>
      <c r="BF16" s="219"/>
      <c r="BG16" s="219"/>
      <c r="BH16" s="219"/>
      <c r="BI16" s="219"/>
      <c r="BJ16" s="499"/>
      <c r="BK16" s="315"/>
      <c r="BM16" s="148">
        <v>6</v>
      </c>
      <c r="BN16" s="97" t="s">
        <v>223</v>
      </c>
      <c r="BO16" s="219"/>
      <c r="BP16" s="219"/>
      <c r="BQ16" s="219"/>
      <c r="BR16" s="219">
        <v>1</v>
      </c>
      <c r="BS16" s="499">
        <v>40</v>
      </c>
      <c r="BT16" s="315">
        <v>47</v>
      </c>
      <c r="BV16" s="148">
        <v>6</v>
      </c>
      <c r="BW16" s="97" t="s">
        <v>223</v>
      </c>
      <c r="BX16" s="219">
        <v>1</v>
      </c>
      <c r="BY16" s="225" t="s">
        <v>332</v>
      </c>
      <c r="BZ16" s="219">
        <v>135</v>
      </c>
      <c r="CA16" s="219">
        <v>1</v>
      </c>
      <c r="CB16" s="695" t="s">
        <v>332</v>
      </c>
      <c r="CC16" s="315">
        <v>6</v>
      </c>
      <c r="CE16" s="148">
        <v>6</v>
      </c>
      <c r="CF16" s="97" t="s">
        <v>223</v>
      </c>
      <c r="CG16" s="219">
        <v>1</v>
      </c>
      <c r="CH16" s="225" t="s">
        <v>332</v>
      </c>
      <c r="CI16" s="219">
        <v>135</v>
      </c>
      <c r="CJ16" s="219">
        <v>1</v>
      </c>
      <c r="CK16" s="695" t="s">
        <v>332</v>
      </c>
      <c r="CL16" s="315">
        <v>6</v>
      </c>
      <c r="CN16" s="148">
        <v>6</v>
      </c>
      <c r="CO16" s="97" t="s">
        <v>223</v>
      </c>
      <c r="CP16" s="219">
        <v>1</v>
      </c>
      <c r="CQ16" s="225" t="s">
        <v>332</v>
      </c>
      <c r="CR16" s="219">
        <v>97</v>
      </c>
      <c r="CS16" s="219"/>
      <c r="CT16" s="695" t="s">
        <v>332</v>
      </c>
      <c r="CU16" s="315"/>
      <c r="CW16" s="148">
        <v>6</v>
      </c>
      <c r="CX16" s="97" t="s">
        <v>223</v>
      </c>
      <c r="CY16" s="219">
        <v>1</v>
      </c>
      <c r="CZ16" s="225" t="s">
        <v>332</v>
      </c>
      <c r="DA16" s="219">
        <v>30</v>
      </c>
      <c r="DB16" s="219"/>
      <c r="DC16" s="695" t="s">
        <v>332</v>
      </c>
      <c r="DD16" s="315"/>
      <c r="DF16" s="148">
        <v>6</v>
      </c>
      <c r="DG16" s="97" t="s">
        <v>223</v>
      </c>
      <c r="DH16" s="219">
        <v>1</v>
      </c>
      <c r="DI16" s="225" t="s">
        <v>332</v>
      </c>
      <c r="DJ16" s="219">
        <v>8</v>
      </c>
      <c r="DK16" s="219">
        <v>1</v>
      </c>
      <c r="DL16" s="695" t="s">
        <v>332</v>
      </c>
      <c r="DM16" s="315">
        <v>6</v>
      </c>
      <c r="DO16" s="148">
        <v>6</v>
      </c>
      <c r="DP16" s="97" t="s">
        <v>223</v>
      </c>
      <c r="DQ16" s="219">
        <v>5</v>
      </c>
      <c r="DR16" s="219">
        <v>13</v>
      </c>
      <c r="DS16" s="219">
        <v>7</v>
      </c>
      <c r="DT16" s="219"/>
      <c r="DU16" s="499"/>
      <c r="DV16" s="315"/>
      <c r="DX16" s="148">
        <v>6</v>
      </c>
      <c r="DY16" s="97" t="s">
        <v>223</v>
      </c>
      <c r="DZ16" s="219">
        <v>5</v>
      </c>
      <c r="EA16" s="219">
        <v>13</v>
      </c>
      <c r="EB16" s="219">
        <v>7</v>
      </c>
      <c r="EC16" s="219"/>
      <c r="ED16" s="499"/>
      <c r="EE16" s="315"/>
      <c r="EG16" s="148">
        <v>6</v>
      </c>
      <c r="EH16" s="97" t="s">
        <v>223</v>
      </c>
      <c r="EI16" s="219"/>
      <c r="EJ16" s="219"/>
      <c r="EK16" s="219"/>
      <c r="EL16" s="219"/>
      <c r="EM16" s="499"/>
      <c r="EN16" s="315"/>
      <c r="EP16" s="148">
        <v>6</v>
      </c>
      <c r="EQ16" s="97" t="s">
        <v>223</v>
      </c>
      <c r="ER16" s="219">
        <v>1</v>
      </c>
      <c r="ES16" s="219">
        <v>23</v>
      </c>
      <c r="ET16" s="219">
        <v>23</v>
      </c>
      <c r="EU16" s="219">
        <v>1</v>
      </c>
      <c r="EV16" s="499">
        <v>10</v>
      </c>
      <c r="EW16" s="315">
        <v>25</v>
      </c>
      <c r="EY16" s="148">
        <v>6</v>
      </c>
      <c r="EZ16" s="97" t="s">
        <v>223</v>
      </c>
      <c r="FA16" s="219">
        <v>3</v>
      </c>
      <c r="FB16" s="225" t="s">
        <v>332</v>
      </c>
      <c r="FC16" s="219">
        <v>1177</v>
      </c>
      <c r="FD16" s="219">
        <v>3</v>
      </c>
      <c r="FE16" s="695" t="s">
        <v>332</v>
      </c>
      <c r="FF16" s="315">
        <v>367</v>
      </c>
      <c r="FH16" s="148">
        <v>6</v>
      </c>
      <c r="FI16" s="97" t="s">
        <v>223</v>
      </c>
      <c r="FJ16" s="219">
        <v>3</v>
      </c>
      <c r="FK16" s="225" t="s">
        <v>332</v>
      </c>
      <c r="FL16" s="219">
        <v>350</v>
      </c>
      <c r="FM16" s="219">
        <v>3</v>
      </c>
      <c r="FN16" s="695" t="s">
        <v>332</v>
      </c>
      <c r="FO16" s="315">
        <v>32</v>
      </c>
      <c r="FQ16" s="148">
        <v>6</v>
      </c>
      <c r="FR16" s="97" t="s">
        <v>223</v>
      </c>
      <c r="FS16" s="219">
        <v>3</v>
      </c>
      <c r="FT16" s="225" t="s">
        <v>332</v>
      </c>
      <c r="FU16" s="219">
        <v>297</v>
      </c>
      <c r="FV16" s="219">
        <v>3</v>
      </c>
      <c r="FW16" s="695" t="s">
        <v>332</v>
      </c>
      <c r="FX16" s="315">
        <v>198</v>
      </c>
      <c r="FZ16" s="148">
        <v>6</v>
      </c>
      <c r="GA16" s="97" t="s">
        <v>223</v>
      </c>
      <c r="GB16" s="219">
        <v>3</v>
      </c>
      <c r="GC16" s="225" t="s">
        <v>332</v>
      </c>
      <c r="GD16" s="219">
        <v>530</v>
      </c>
      <c r="GE16" s="219">
        <v>3</v>
      </c>
      <c r="GF16" s="695" t="s">
        <v>332</v>
      </c>
      <c r="GG16" s="315">
        <v>137</v>
      </c>
      <c r="GI16" s="148">
        <v>6</v>
      </c>
      <c r="GJ16" s="97" t="s">
        <v>223</v>
      </c>
      <c r="GK16" s="219">
        <v>46</v>
      </c>
      <c r="GL16" s="219">
        <v>1652</v>
      </c>
      <c r="GM16" s="219">
        <v>1547</v>
      </c>
      <c r="GN16" s="219">
        <v>29</v>
      </c>
      <c r="GO16" s="499">
        <v>2266</v>
      </c>
      <c r="GP16" s="319">
        <v>1404</v>
      </c>
      <c r="GQ16" s="442"/>
      <c r="GR16" s="148">
        <v>6</v>
      </c>
      <c r="GS16" s="97" t="s">
        <v>223</v>
      </c>
      <c r="GT16" s="219">
        <v>6</v>
      </c>
      <c r="GU16" s="219">
        <v>227</v>
      </c>
      <c r="GV16" s="219">
        <v>227</v>
      </c>
      <c r="GW16" s="219">
        <v>18</v>
      </c>
      <c r="GX16" s="499">
        <v>1938</v>
      </c>
      <c r="GY16" s="319">
        <v>1092</v>
      </c>
      <c r="HA16" s="148">
        <v>6</v>
      </c>
      <c r="HB16" s="97" t="s">
        <v>223</v>
      </c>
      <c r="HC16" s="219">
        <v>5</v>
      </c>
      <c r="HD16" s="219">
        <v>282</v>
      </c>
      <c r="HE16" s="219">
        <v>257</v>
      </c>
      <c r="HF16" s="219">
        <v>1</v>
      </c>
      <c r="HG16" s="499">
        <v>10</v>
      </c>
      <c r="HH16" s="315">
        <v>15</v>
      </c>
      <c r="HJ16" s="148">
        <v>6</v>
      </c>
      <c r="HK16" s="97" t="s">
        <v>223</v>
      </c>
      <c r="HL16" s="219">
        <v>9</v>
      </c>
      <c r="HM16" s="219">
        <v>72</v>
      </c>
      <c r="HN16" s="219">
        <v>58</v>
      </c>
      <c r="HO16" s="219">
        <v>3</v>
      </c>
      <c r="HP16" s="499">
        <v>33</v>
      </c>
      <c r="HQ16" s="315">
        <v>26</v>
      </c>
      <c r="HS16" s="148">
        <v>6</v>
      </c>
      <c r="HT16" s="97" t="s">
        <v>223</v>
      </c>
      <c r="HU16" s="219">
        <v>24</v>
      </c>
      <c r="HV16" s="219">
        <v>939</v>
      </c>
      <c r="HW16" s="219">
        <v>855</v>
      </c>
      <c r="HX16" s="219">
        <v>6</v>
      </c>
      <c r="HY16" s="499">
        <v>215</v>
      </c>
      <c r="HZ16" s="315">
        <v>201</v>
      </c>
      <c r="IB16" s="148">
        <v>6</v>
      </c>
      <c r="IC16" s="97" t="s">
        <v>223</v>
      </c>
      <c r="ID16" s="219">
        <v>2</v>
      </c>
      <c r="IE16" s="219">
        <v>132</v>
      </c>
      <c r="IF16" s="219">
        <v>150</v>
      </c>
      <c r="IG16" s="219">
        <v>1</v>
      </c>
      <c r="IH16" s="499">
        <v>70</v>
      </c>
      <c r="II16" s="315">
        <v>70</v>
      </c>
    </row>
    <row r="17" spans="1:243" ht="21.75" customHeight="1">
      <c r="A17" s="172"/>
      <c r="B17" s="172"/>
      <c r="C17" s="172"/>
      <c r="D17" s="733"/>
      <c r="E17" s="414"/>
      <c r="F17" s="414"/>
      <c r="G17" s="733"/>
      <c r="H17" s="414"/>
      <c r="I17" s="414"/>
      <c r="J17" s="442"/>
      <c r="K17" s="303">
        <v>7</v>
      </c>
      <c r="L17" s="89" t="s">
        <v>224</v>
      </c>
      <c r="M17" s="219">
        <v>68</v>
      </c>
      <c r="N17" s="219">
        <v>9387</v>
      </c>
      <c r="O17" s="219">
        <v>9387</v>
      </c>
      <c r="P17" s="219">
        <v>21</v>
      </c>
      <c r="Q17" s="499">
        <v>1254</v>
      </c>
      <c r="R17" s="315">
        <v>1254</v>
      </c>
      <c r="S17" s="442"/>
      <c r="T17" s="303">
        <v>7</v>
      </c>
      <c r="U17" s="89" t="s">
        <v>224</v>
      </c>
      <c r="V17" s="219">
        <v>13</v>
      </c>
      <c r="W17" s="219">
        <v>561</v>
      </c>
      <c r="X17" s="219">
        <v>525</v>
      </c>
      <c r="Y17" s="219">
        <v>4</v>
      </c>
      <c r="Z17" s="499">
        <v>95</v>
      </c>
      <c r="AA17" s="315">
        <v>92</v>
      </c>
      <c r="AC17" s="303">
        <v>7</v>
      </c>
      <c r="AD17" s="89" t="s">
        <v>224</v>
      </c>
      <c r="AE17" s="219">
        <v>11</v>
      </c>
      <c r="AF17" s="219">
        <v>279</v>
      </c>
      <c r="AG17" s="219">
        <v>243</v>
      </c>
      <c r="AH17" s="219">
        <v>4</v>
      </c>
      <c r="AI17" s="499">
        <v>95</v>
      </c>
      <c r="AJ17" s="315">
        <v>92</v>
      </c>
      <c r="AL17" s="303">
        <v>7</v>
      </c>
      <c r="AM17" s="89" t="s">
        <v>224</v>
      </c>
      <c r="AN17" s="219">
        <v>1</v>
      </c>
      <c r="AO17" s="219">
        <v>26</v>
      </c>
      <c r="AP17" s="219">
        <v>26</v>
      </c>
      <c r="AQ17" s="219"/>
      <c r="AR17" s="499"/>
      <c r="AS17" s="315"/>
      <c r="AU17" s="303">
        <v>7</v>
      </c>
      <c r="AV17" s="89" t="s">
        <v>224</v>
      </c>
      <c r="AW17" s="219"/>
      <c r="AX17" s="219"/>
      <c r="AY17" s="219"/>
      <c r="AZ17" s="219"/>
      <c r="BA17" s="499"/>
      <c r="BB17" s="315"/>
      <c r="BD17" s="303">
        <v>7</v>
      </c>
      <c r="BE17" s="89" t="s">
        <v>224</v>
      </c>
      <c r="BF17" s="219"/>
      <c r="BG17" s="219"/>
      <c r="BH17" s="219"/>
      <c r="BI17" s="219"/>
      <c r="BJ17" s="499"/>
      <c r="BK17" s="315"/>
      <c r="BM17" s="303">
        <v>7</v>
      </c>
      <c r="BN17" s="89" t="s">
        <v>224</v>
      </c>
      <c r="BO17" s="219">
        <v>1</v>
      </c>
      <c r="BP17" s="219">
        <v>256</v>
      </c>
      <c r="BQ17" s="219">
        <v>256</v>
      </c>
      <c r="BR17" s="219"/>
      <c r="BS17" s="499"/>
      <c r="BT17" s="315"/>
      <c r="BV17" s="303">
        <v>7</v>
      </c>
      <c r="BW17" s="89" t="s">
        <v>224</v>
      </c>
      <c r="BX17" s="219">
        <v>5</v>
      </c>
      <c r="BY17" s="225" t="s">
        <v>332</v>
      </c>
      <c r="BZ17" s="219">
        <v>917</v>
      </c>
      <c r="CA17" s="219"/>
      <c r="CB17" s="695" t="s">
        <v>332</v>
      </c>
      <c r="CC17" s="315"/>
      <c r="CE17" s="303">
        <v>7</v>
      </c>
      <c r="CF17" s="89" t="s">
        <v>224</v>
      </c>
      <c r="CG17" s="219">
        <v>5</v>
      </c>
      <c r="CH17" s="225" t="s">
        <v>332</v>
      </c>
      <c r="CI17" s="219">
        <v>917</v>
      </c>
      <c r="CJ17" s="219"/>
      <c r="CK17" s="695" t="s">
        <v>332</v>
      </c>
      <c r="CL17" s="315"/>
      <c r="CN17" s="303">
        <v>7</v>
      </c>
      <c r="CO17" s="89" t="s">
        <v>224</v>
      </c>
      <c r="CP17" s="219">
        <v>5</v>
      </c>
      <c r="CQ17" s="225" t="s">
        <v>332</v>
      </c>
      <c r="CR17" s="219">
        <v>422</v>
      </c>
      <c r="CS17" s="219"/>
      <c r="CT17" s="695" t="s">
        <v>332</v>
      </c>
      <c r="CU17" s="315"/>
      <c r="CW17" s="303">
        <v>7</v>
      </c>
      <c r="CX17" s="89" t="s">
        <v>224</v>
      </c>
      <c r="CY17" s="219">
        <v>5</v>
      </c>
      <c r="CZ17" s="225" t="s">
        <v>332</v>
      </c>
      <c r="DA17" s="219">
        <v>208</v>
      </c>
      <c r="DB17" s="219"/>
      <c r="DC17" s="695" t="s">
        <v>332</v>
      </c>
      <c r="DD17" s="315"/>
      <c r="DF17" s="303">
        <v>7</v>
      </c>
      <c r="DG17" s="89" t="s">
        <v>224</v>
      </c>
      <c r="DH17" s="219">
        <v>5</v>
      </c>
      <c r="DI17" s="225" t="s">
        <v>332</v>
      </c>
      <c r="DJ17" s="219">
        <v>287</v>
      </c>
      <c r="DK17" s="219"/>
      <c r="DL17" s="695" t="s">
        <v>332</v>
      </c>
      <c r="DM17" s="315"/>
      <c r="DO17" s="303">
        <v>7</v>
      </c>
      <c r="DP17" s="89" t="s">
        <v>224</v>
      </c>
      <c r="DQ17" s="219">
        <v>4</v>
      </c>
      <c r="DR17" s="219">
        <v>9</v>
      </c>
      <c r="DS17" s="219">
        <v>4</v>
      </c>
      <c r="DT17" s="219"/>
      <c r="DU17" s="499"/>
      <c r="DV17" s="315"/>
      <c r="DX17" s="303">
        <v>7</v>
      </c>
      <c r="DY17" s="89" t="s">
        <v>224</v>
      </c>
      <c r="DZ17" s="219">
        <v>3</v>
      </c>
      <c r="EA17" s="219">
        <v>8</v>
      </c>
      <c r="EB17" s="219">
        <v>3</v>
      </c>
      <c r="EC17" s="219"/>
      <c r="ED17" s="499"/>
      <c r="EE17" s="315"/>
      <c r="EG17" s="303">
        <v>7</v>
      </c>
      <c r="EH17" s="89" t="s">
        <v>224</v>
      </c>
      <c r="EI17" s="219">
        <v>1</v>
      </c>
      <c r="EJ17" s="219">
        <v>1</v>
      </c>
      <c r="EK17" s="219">
        <v>1</v>
      </c>
      <c r="EL17" s="219"/>
      <c r="EM17" s="499"/>
      <c r="EN17" s="315"/>
      <c r="EP17" s="303">
        <v>7</v>
      </c>
      <c r="EQ17" s="89" t="s">
        <v>224</v>
      </c>
      <c r="ER17" s="219">
        <v>4</v>
      </c>
      <c r="ES17" s="219">
        <v>45</v>
      </c>
      <c r="ET17" s="219">
        <v>2677</v>
      </c>
      <c r="EU17" s="219"/>
      <c r="EV17" s="499"/>
      <c r="EW17" s="315"/>
      <c r="EY17" s="303">
        <v>7</v>
      </c>
      <c r="EZ17" s="89" t="s">
        <v>224</v>
      </c>
      <c r="FA17" s="219">
        <v>9</v>
      </c>
      <c r="FB17" s="225" t="s">
        <v>332</v>
      </c>
      <c r="FC17" s="219">
        <v>4364</v>
      </c>
      <c r="FD17" s="219"/>
      <c r="FE17" s="695" t="s">
        <v>332</v>
      </c>
      <c r="FF17" s="315"/>
      <c r="FH17" s="303">
        <v>7</v>
      </c>
      <c r="FI17" s="89" t="s">
        <v>224</v>
      </c>
      <c r="FJ17" s="219">
        <v>9</v>
      </c>
      <c r="FK17" s="225" t="s">
        <v>332</v>
      </c>
      <c r="FL17" s="219">
        <v>1521</v>
      </c>
      <c r="FM17" s="219"/>
      <c r="FN17" s="695" t="s">
        <v>332</v>
      </c>
      <c r="FO17" s="315"/>
      <c r="FQ17" s="303">
        <v>7</v>
      </c>
      <c r="FR17" s="89" t="s">
        <v>224</v>
      </c>
      <c r="FS17" s="219">
        <v>9</v>
      </c>
      <c r="FT17" s="225" t="s">
        <v>332</v>
      </c>
      <c r="FU17" s="219">
        <v>1968</v>
      </c>
      <c r="FV17" s="219"/>
      <c r="FW17" s="695" t="s">
        <v>332</v>
      </c>
      <c r="FX17" s="315"/>
      <c r="FZ17" s="303">
        <v>7</v>
      </c>
      <c r="GA17" s="89" t="s">
        <v>224</v>
      </c>
      <c r="GB17" s="219">
        <v>9</v>
      </c>
      <c r="GC17" s="225" t="s">
        <v>332</v>
      </c>
      <c r="GD17" s="219">
        <v>875</v>
      </c>
      <c r="GE17" s="219"/>
      <c r="GF17" s="695" t="s">
        <v>332</v>
      </c>
      <c r="GG17" s="315"/>
      <c r="GI17" s="303">
        <v>7</v>
      </c>
      <c r="GJ17" s="89" t="s">
        <v>224</v>
      </c>
      <c r="GK17" s="219">
        <v>69</v>
      </c>
      <c r="GL17" s="219">
        <v>3713</v>
      </c>
      <c r="GM17" s="219">
        <v>6580</v>
      </c>
      <c r="GN17" s="219">
        <v>151</v>
      </c>
      <c r="GO17" s="499">
        <v>6539</v>
      </c>
      <c r="GP17" s="319">
        <v>6612</v>
      </c>
      <c r="GQ17" s="442"/>
      <c r="GR17" s="303">
        <v>7</v>
      </c>
      <c r="GS17" s="89" t="s">
        <v>224</v>
      </c>
      <c r="GT17" s="219">
        <v>17</v>
      </c>
      <c r="GU17" s="219">
        <v>912</v>
      </c>
      <c r="GV17" s="219">
        <v>1848</v>
      </c>
      <c r="GW17" s="219">
        <v>142</v>
      </c>
      <c r="GX17" s="499">
        <v>6209</v>
      </c>
      <c r="GY17" s="319">
        <v>6209</v>
      </c>
      <c r="HA17" s="303">
        <v>7</v>
      </c>
      <c r="HB17" s="89" t="s">
        <v>224</v>
      </c>
      <c r="HC17" s="219">
        <v>6</v>
      </c>
      <c r="HD17" s="219">
        <v>373</v>
      </c>
      <c r="HE17" s="219">
        <v>1567</v>
      </c>
      <c r="HF17" s="219"/>
      <c r="HG17" s="499"/>
      <c r="HH17" s="315"/>
      <c r="HJ17" s="303">
        <v>7</v>
      </c>
      <c r="HK17" s="89" t="s">
        <v>224</v>
      </c>
      <c r="HL17" s="219">
        <v>9</v>
      </c>
      <c r="HM17" s="219">
        <v>55</v>
      </c>
      <c r="HN17" s="219">
        <v>50</v>
      </c>
      <c r="HO17" s="219">
        <v>2</v>
      </c>
      <c r="HP17" s="499">
        <v>11</v>
      </c>
      <c r="HQ17" s="315">
        <v>11</v>
      </c>
      <c r="HS17" s="303">
        <v>7</v>
      </c>
      <c r="HT17" s="89" t="s">
        <v>224</v>
      </c>
      <c r="HU17" s="219">
        <v>33</v>
      </c>
      <c r="HV17" s="219">
        <v>2184</v>
      </c>
      <c r="HW17" s="219">
        <v>2863</v>
      </c>
      <c r="HX17" s="219">
        <v>6</v>
      </c>
      <c r="HY17" s="499">
        <v>247</v>
      </c>
      <c r="HZ17" s="315">
        <v>292</v>
      </c>
      <c r="IB17" s="303">
        <v>7</v>
      </c>
      <c r="IC17" s="89" t="s">
        <v>224</v>
      </c>
      <c r="ID17" s="219">
        <v>4</v>
      </c>
      <c r="IE17" s="219">
        <v>189</v>
      </c>
      <c r="IF17" s="219">
        <v>252</v>
      </c>
      <c r="IG17" s="219">
        <v>1</v>
      </c>
      <c r="IH17" s="499">
        <v>72</v>
      </c>
      <c r="II17" s="315">
        <v>100</v>
      </c>
    </row>
    <row r="18" spans="1:243" ht="21.75" customHeight="1">
      <c r="A18" s="172"/>
      <c r="B18" s="172"/>
      <c r="C18" s="172"/>
      <c r="D18" s="733"/>
      <c r="E18" s="414"/>
      <c r="F18" s="414"/>
      <c r="G18" s="733"/>
      <c r="H18" s="414"/>
      <c r="I18" s="414"/>
      <c r="J18" s="442"/>
      <c r="K18" s="132">
        <v>8</v>
      </c>
      <c r="L18" s="95" t="s">
        <v>225</v>
      </c>
      <c r="M18" s="219">
        <v>18</v>
      </c>
      <c r="N18" s="219">
        <v>1870</v>
      </c>
      <c r="O18" s="219">
        <v>1868</v>
      </c>
      <c r="P18" s="219">
        <v>12</v>
      </c>
      <c r="Q18" s="499">
        <v>866</v>
      </c>
      <c r="R18" s="315">
        <v>864</v>
      </c>
      <c r="S18" s="442"/>
      <c r="T18" s="132">
        <v>8</v>
      </c>
      <c r="U18" s="95" t="s">
        <v>225</v>
      </c>
      <c r="V18" s="219"/>
      <c r="W18" s="219"/>
      <c r="X18" s="219"/>
      <c r="Y18" s="219"/>
      <c r="Z18" s="499"/>
      <c r="AA18" s="315"/>
      <c r="AC18" s="132">
        <v>8</v>
      </c>
      <c r="AD18" s="95" t="s">
        <v>225</v>
      </c>
      <c r="AE18" s="219"/>
      <c r="AF18" s="219"/>
      <c r="AG18" s="219"/>
      <c r="AH18" s="219"/>
      <c r="AI18" s="499"/>
      <c r="AJ18" s="315"/>
      <c r="AL18" s="132">
        <v>8</v>
      </c>
      <c r="AM18" s="95" t="s">
        <v>225</v>
      </c>
      <c r="AN18" s="219"/>
      <c r="AO18" s="219"/>
      <c r="AP18" s="219"/>
      <c r="AQ18" s="219"/>
      <c r="AR18" s="499"/>
      <c r="AS18" s="315"/>
      <c r="AU18" s="132">
        <v>8</v>
      </c>
      <c r="AV18" s="95" t="s">
        <v>225</v>
      </c>
      <c r="AW18" s="219"/>
      <c r="AX18" s="219"/>
      <c r="AY18" s="219"/>
      <c r="AZ18" s="219"/>
      <c r="BA18" s="499"/>
      <c r="BB18" s="315"/>
      <c r="BD18" s="132">
        <v>8</v>
      </c>
      <c r="BE18" s="95" t="s">
        <v>225</v>
      </c>
      <c r="BF18" s="219"/>
      <c r="BG18" s="219"/>
      <c r="BH18" s="219"/>
      <c r="BI18" s="219"/>
      <c r="BJ18" s="499"/>
      <c r="BK18" s="315"/>
      <c r="BM18" s="132">
        <v>8</v>
      </c>
      <c r="BN18" s="95" t="s">
        <v>225</v>
      </c>
      <c r="BO18" s="219"/>
      <c r="BP18" s="219"/>
      <c r="BQ18" s="219"/>
      <c r="BR18" s="219"/>
      <c r="BS18" s="499"/>
      <c r="BT18" s="315"/>
      <c r="BV18" s="132">
        <v>8</v>
      </c>
      <c r="BW18" s="95" t="s">
        <v>225</v>
      </c>
      <c r="BX18" s="219">
        <v>2</v>
      </c>
      <c r="BY18" s="225" t="s">
        <v>332</v>
      </c>
      <c r="BZ18" s="219">
        <v>1020</v>
      </c>
      <c r="CA18" s="219"/>
      <c r="CB18" s="695" t="s">
        <v>332</v>
      </c>
      <c r="CC18" s="315"/>
      <c r="CE18" s="132">
        <v>8</v>
      </c>
      <c r="CF18" s="95" t="s">
        <v>225</v>
      </c>
      <c r="CG18" s="219">
        <v>2</v>
      </c>
      <c r="CH18" s="225" t="s">
        <v>332</v>
      </c>
      <c r="CI18" s="219">
        <v>1020</v>
      </c>
      <c r="CJ18" s="219"/>
      <c r="CK18" s="695" t="s">
        <v>332</v>
      </c>
      <c r="CL18" s="315"/>
      <c r="CN18" s="132">
        <v>8</v>
      </c>
      <c r="CO18" s="95" t="s">
        <v>225</v>
      </c>
      <c r="CP18" s="219">
        <v>2</v>
      </c>
      <c r="CQ18" s="225" t="s">
        <v>332</v>
      </c>
      <c r="CR18" s="219">
        <v>1020</v>
      </c>
      <c r="CS18" s="219"/>
      <c r="CT18" s="695" t="s">
        <v>332</v>
      </c>
      <c r="CU18" s="315"/>
      <c r="CW18" s="132">
        <v>8</v>
      </c>
      <c r="CX18" s="95" t="s">
        <v>225</v>
      </c>
      <c r="CY18" s="219"/>
      <c r="CZ18" s="225" t="s">
        <v>332</v>
      </c>
      <c r="DA18" s="219"/>
      <c r="DB18" s="219"/>
      <c r="DC18" s="695" t="s">
        <v>332</v>
      </c>
      <c r="DD18" s="315"/>
      <c r="DF18" s="132">
        <v>8</v>
      </c>
      <c r="DG18" s="95" t="s">
        <v>225</v>
      </c>
      <c r="DH18" s="219"/>
      <c r="DI18" s="225" t="s">
        <v>332</v>
      </c>
      <c r="DJ18" s="219"/>
      <c r="DK18" s="219"/>
      <c r="DL18" s="695" t="s">
        <v>332</v>
      </c>
      <c r="DM18" s="315"/>
      <c r="DO18" s="132">
        <v>8</v>
      </c>
      <c r="DP18" s="95" t="s">
        <v>225</v>
      </c>
      <c r="DQ18" s="219">
        <v>1</v>
      </c>
      <c r="DR18" s="219">
        <v>2</v>
      </c>
      <c r="DS18" s="219">
        <v>1</v>
      </c>
      <c r="DT18" s="219"/>
      <c r="DU18" s="499"/>
      <c r="DV18" s="315"/>
      <c r="DX18" s="132">
        <v>8</v>
      </c>
      <c r="DY18" s="95" t="s">
        <v>225</v>
      </c>
      <c r="DZ18" s="219">
        <v>1</v>
      </c>
      <c r="EA18" s="219">
        <v>2</v>
      </c>
      <c r="EB18" s="219">
        <v>1</v>
      </c>
      <c r="EC18" s="219"/>
      <c r="ED18" s="499"/>
      <c r="EE18" s="315"/>
      <c r="EG18" s="132">
        <v>8</v>
      </c>
      <c r="EH18" s="95" t="s">
        <v>225</v>
      </c>
      <c r="EI18" s="219"/>
      <c r="EJ18" s="219"/>
      <c r="EK18" s="219"/>
      <c r="EL18" s="219"/>
      <c r="EM18" s="499"/>
      <c r="EN18" s="315"/>
      <c r="EP18" s="132">
        <v>8</v>
      </c>
      <c r="EQ18" s="95" t="s">
        <v>225</v>
      </c>
      <c r="ER18" s="219">
        <v>1</v>
      </c>
      <c r="ES18" s="219">
        <v>12</v>
      </c>
      <c r="ET18" s="219">
        <v>1</v>
      </c>
      <c r="EU18" s="219"/>
      <c r="EV18" s="499"/>
      <c r="EW18" s="315"/>
      <c r="EY18" s="132">
        <v>8</v>
      </c>
      <c r="EZ18" s="95" t="s">
        <v>225</v>
      </c>
      <c r="FA18" s="219">
        <v>1</v>
      </c>
      <c r="FB18" s="225" t="s">
        <v>332</v>
      </c>
      <c r="FC18" s="219">
        <v>264</v>
      </c>
      <c r="FD18" s="219">
        <v>1</v>
      </c>
      <c r="FE18" s="695" t="s">
        <v>332</v>
      </c>
      <c r="FF18" s="315">
        <v>486</v>
      </c>
      <c r="FH18" s="132">
        <v>8</v>
      </c>
      <c r="FI18" s="95" t="s">
        <v>225</v>
      </c>
      <c r="FJ18" s="219"/>
      <c r="FK18" s="225" t="s">
        <v>332</v>
      </c>
      <c r="FL18" s="219"/>
      <c r="FM18" s="219">
        <v>1</v>
      </c>
      <c r="FN18" s="695" t="s">
        <v>332</v>
      </c>
      <c r="FO18" s="315">
        <v>179</v>
      </c>
      <c r="FQ18" s="132">
        <v>8</v>
      </c>
      <c r="FR18" s="95" t="s">
        <v>225</v>
      </c>
      <c r="FS18" s="219"/>
      <c r="FT18" s="225" t="s">
        <v>332</v>
      </c>
      <c r="FU18" s="219"/>
      <c r="FV18" s="219">
        <v>1</v>
      </c>
      <c r="FW18" s="695" t="s">
        <v>332</v>
      </c>
      <c r="FX18" s="315">
        <v>307</v>
      </c>
      <c r="FZ18" s="132">
        <v>8</v>
      </c>
      <c r="GA18" s="95" t="s">
        <v>225</v>
      </c>
      <c r="GB18" s="219">
        <v>1</v>
      </c>
      <c r="GC18" s="225" t="s">
        <v>332</v>
      </c>
      <c r="GD18" s="219">
        <v>264</v>
      </c>
      <c r="GE18" s="219"/>
      <c r="GF18" s="695" t="s">
        <v>332</v>
      </c>
      <c r="GG18" s="315"/>
      <c r="GI18" s="132">
        <v>8</v>
      </c>
      <c r="GJ18" s="95" t="s">
        <v>225</v>
      </c>
      <c r="GK18" s="219">
        <v>17</v>
      </c>
      <c r="GL18" s="219">
        <v>659</v>
      </c>
      <c r="GM18" s="219">
        <v>649</v>
      </c>
      <c r="GN18" s="219">
        <v>3</v>
      </c>
      <c r="GO18" s="499">
        <v>76</v>
      </c>
      <c r="GP18" s="319">
        <v>76</v>
      </c>
      <c r="GQ18" s="442"/>
      <c r="GR18" s="132">
        <v>8</v>
      </c>
      <c r="GS18" s="95" t="s">
        <v>225</v>
      </c>
      <c r="GT18" s="219"/>
      <c r="GU18" s="219"/>
      <c r="GV18" s="219"/>
      <c r="GW18" s="219"/>
      <c r="GX18" s="499"/>
      <c r="GY18" s="319"/>
      <c r="HA18" s="132">
        <v>8</v>
      </c>
      <c r="HB18" s="95" t="s">
        <v>225</v>
      </c>
      <c r="HC18" s="219">
        <v>1</v>
      </c>
      <c r="HD18" s="219">
        <v>52</v>
      </c>
      <c r="HE18" s="219">
        <v>52</v>
      </c>
      <c r="HF18" s="219">
        <v>1</v>
      </c>
      <c r="HG18" s="499">
        <v>25</v>
      </c>
      <c r="HH18" s="315">
        <v>25</v>
      </c>
      <c r="HJ18" s="132">
        <v>8</v>
      </c>
      <c r="HK18" s="95" t="s">
        <v>225</v>
      </c>
      <c r="HL18" s="219"/>
      <c r="HM18" s="219"/>
      <c r="HN18" s="219"/>
      <c r="HO18" s="219">
        <v>1</v>
      </c>
      <c r="HP18" s="499">
        <v>9</v>
      </c>
      <c r="HQ18" s="315">
        <v>9</v>
      </c>
      <c r="HS18" s="132">
        <v>8</v>
      </c>
      <c r="HT18" s="95" t="s">
        <v>225</v>
      </c>
      <c r="HU18" s="219">
        <v>14</v>
      </c>
      <c r="HV18" s="219">
        <v>537</v>
      </c>
      <c r="HW18" s="219">
        <v>517</v>
      </c>
      <c r="HX18" s="219">
        <v>1</v>
      </c>
      <c r="HY18" s="499">
        <v>42</v>
      </c>
      <c r="HZ18" s="315">
        <v>42</v>
      </c>
      <c r="IB18" s="132">
        <v>8</v>
      </c>
      <c r="IC18" s="95" t="s">
        <v>225</v>
      </c>
      <c r="ID18" s="219">
        <v>2</v>
      </c>
      <c r="IE18" s="219">
        <v>70</v>
      </c>
      <c r="IF18" s="219">
        <v>80</v>
      </c>
      <c r="IG18" s="219"/>
      <c r="IH18" s="499"/>
      <c r="II18" s="315"/>
    </row>
    <row r="19" spans="1:243" ht="21.75" customHeight="1">
      <c r="A19" s="172"/>
      <c r="B19" s="172"/>
      <c r="C19" s="172"/>
      <c r="D19" s="11"/>
      <c r="E19" s="11"/>
      <c r="F19" s="11"/>
      <c r="G19" s="11"/>
      <c r="H19" s="11"/>
      <c r="I19" s="11"/>
      <c r="J19" s="442"/>
      <c r="K19" s="303">
        <v>9</v>
      </c>
      <c r="L19" s="89" t="s">
        <v>226</v>
      </c>
      <c r="M19" s="467">
        <v>31</v>
      </c>
      <c r="N19" s="467">
        <v>3561</v>
      </c>
      <c r="O19" s="220">
        <v>3646</v>
      </c>
      <c r="P19" s="467">
        <v>15</v>
      </c>
      <c r="Q19" s="499">
        <v>919</v>
      </c>
      <c r="R19" s="315">
        <v>910</v>
      </c>
      <c r="S19" s="442"/>
      <c r="T19" s="303">
        <v>9</v>
      </c>
      <c r="U19" s="89" t="s">
        <v>226</v>
      </c>
      <c r="V19" s="467">
        <v>4</v>
      </c>
      <c r="W19" s="467">
        <v>123</v>
      </c>
      <c r="X19" s="220">
        <v>104</v>
      </c>
      <c r="Y19" s="467">
        <v>4</v>
      </c>
      <c r="Z19" s="499">
        <v>76</v>
      </c>
      <c r="AA19" s="315">
        <v>83</v>
      </c>
      <c r="AC19" s="303">
        <v>9</v>
      </c>
      <c r="AD19" s="89" t="s">
        <v>226</v>
      </c>
      <c r="AE19" s="467">
        <v>2</v>
      </c>
      <c r="AF19" s="467">
        <v>45</v>
      </c>
      <c r="AG19" s="220">
        <v>45</v>
      </c>
      <c r="AH19" s="467">
        <v>3</v>
      </c>
      <c r="AI19" s="499">
        <v>60</v>
      </c>
      <c r="AJ19" s="315">
        <v>65</v>
      </c>
      <c r="AL19" s="303">
        <v>9</v>
      </c>
      <c r="AM19" s="89" t="s">
        <v>226</v>
      </c>
      <c r="AN19" s="467">
        <v>1</v>
      </c>
      <c r="AO19" s="467">
        <v>54</v>
      </c>
      <c r="AP19" s="220">
        <v>54</v>
      </c>
      <c r="AQ19" s="467"/>
      <c r="AR19" s="499"/>
      <c r="AS19" s="315"/>
      <c r="AU19" s="303">
        <v>9</v>
      </c>
      <c r="AV19" s="89" t="s">
        <v>226</v>
      </c>
      <c r="AW19" s="467"/>
      <c r="AX19" s="467"/>
      <c r="AY19" s="220"/>
      <c r="AZ19" s="467">
        <v>1</v>
      </c>
      <c r="BA19" s="499">
        <v>16</v>
      </c>
      <c r="BB19" s="315">
        <v>18</v>
      </c>
      <c r="BD19" s="303">
        <v>9</v>
      </c>
      <c r="BE19" s="89" t="s">
        <v>226</v>
      </c>
      <c r="BF19" s="467"/>
      <c r="BG19" s="467"/>
      <c r="BH19" s="220"/>
      <c r="BI19" s="467"/>
      <c r="BJ19" s="499"/>
      <c r="BK19" s="315"/>
      <c r="BM19" s="303">
        <v>9</v>
      </c>
      <c r="BN19" s="89" t="s">
        <v>226</v>
      </c>
      <c r="BO19" s="467">
        <v>1</v>
      </c>
      <c r="BP19" s="467">
        <v>24</v>
      </c>
      <c r="BQ19" s="220">
        <v>5</v>
      </c>
      <c r="BR19" s="467"/>
      <c r="BS19" s="499"/>
      <c r="BT19" s="315"/>
      <c r="BV19" s="303">
        <v>9</v>
      </c>
      <c r="BW19" s="89" t="s">
        <v>226</v>
      </c>
      <c r="BX19" s="467"/>
      <c r="BY19" s="466" t="s">
        <v>332</v>
      </c>
      <c r="BZ19" s="220"/>
      <c r="CA19" s="467"/>
      <c r="CB19" s="695" t="s">
        <v>332</v>
      </c>
      <c r="CC19" s="315"/>
      <c r="CE19" s="303">
        <v>9</v>
      </c>
      <c r="CF19" s="89" t="s">
        <v>226</v>
      </c>
      <c r="CG19" s="467"/>
      <c r="CH19" s="466" t="s">
        <v>332</v>
      </c>
      <c r="CI19" s="220"/>
      <c r="CJ19" s="467"/>
      <c r="CK19" s="695" t="s">
        <v>332</v>
      </c>
      <c r="CL19" s="315"/>
      <c r="CN19" s="303">
        <v>9</v>
      </c>
      <c r="CO19" s="89" t="s">
        <v>226</v>
      </c>
      <c r="CP19" s="467"/>
      <c r="CQ19" s="466" t="s">
        <v>332</v>
      </c>
      <c r="CR19" s="220"/>
      <c r="CS19" s="467"/>
      <c r="CT19" s="695" t="s">
        <v>332</v>
      </c>
      <c r="CU19" s="315"/>
      <c r="CW19" s="303">
        <v>9</v>
      </c>
      <c r="CX19" s="89" t="s">
        <v>226</v>
      </c>
      <c r="CY19" s="467"/>
      <c r="CZ19" s="466" t="s">
        <v>332</v>
      </c>
      <c r="DA19" s="220"/>
      <c r="DB19" s="467"/>
      <c r="DC19" s="695" t="s">
        <v>332</v>
      </c>
      <c r="DD19" s="315"/>
      <c r="DF19" s="303">
        <v>9</v>
      </c>
      <c r="DG19" s="89" t="s">
        <v>226</v>
      </c>
      <c r="DH19" s="467"/>
      <c r="DI19" s="466" t="s">
        <v>332</v>
      </c>
      <c r="DJ19" s="220"/>
      <c r="DK19" s="467"/>
      <c r="DL19" s="695" t="s">
        <v>332</v>
      </c>
      <c r="DM19" s="315"/>
      <c r="DO19" s="303">
        <v>9</v>
      </c>
      <c r="DP19" s="89" t="s">
        <v>226</v>
      </c>
      <c r="DQ19" s="467">
        <v>1</v>
      </c>
      <c r="DR19" s="467">
        <v>3</v>
      </c>
      <c r="DS19" s="220"/>
      <c r="DT19" s="467"/>
      <c r="DU19" s="499"/>
      <c r="DV19" s="315"/>
      <c r="DX19" s="303">
        <v>9</v>
      </c>
      <c r="DY19" s="89" t="s">
        <v>226</v>
      </c>
      <c r="DZ19" s="467">
        <v>1</v>
      </c>
      <c r="EA19" s="467">
        <v>3</v>
      </c>
      <c r="EB19" s="220"/>
      <c r="EC19" s="467"/>
      <c r="ED19" s="499"/>
      <c r="EE19" s="315"/>
      <c r="EG19" s="303">
        <v>9</v>
      </c>
      <c r="EH19" s="89" t="s">
        <v>226</v>
      </c>
      <c r="EI19" s="467"/>
      <c r="EJ19" s="467"/>
      <c r="EK19" s="220"/>
      <c r="EL19" s="467"/>
      <c r="EM19" s="499"/>
      <c r="EN19" s="315"/>
      <c r="EP19" s="303">
        <v>9</v>
      </c>
      <c r="EQ19" s="89" t="s">
        <v>226</v>
      </c>
      <c r="ER19" s="467">
        <v>7</v>
      </c>
      <c r="ES19" s="467">
        <v>18</v>
      </c>
      <c r="ET19" s="220">
        <v>2</v>
      </c>
      <c r="EU19" s="467">
        <v>1</v>
      </c>
      <c r="EV19" s="499">
        <v>12</v>
      </c>
      <c r="EW19" s="315">
        <v>9</v>
      </c>
      <c r="EY19" s="303">
        <v>9</v>
      </c>
      <c r="EZ19" s="89" t="s">
        <v>226</v>
      </c>
      <c r="FA19" s="467">
        <v>4</v>
      </c>
      <c r="FB19" s="466" t="s">
        <v>332</v>
      </c>
      <c r="FC19" s="220">
        <v>2239</v>
      </c>
      <c r="FD19" s="467">
        <v>1</v>
      </c>
      <c r="FE19" s="695" t="s">
        <v>332</v>
      </c>
      <c r="FF19" s="315">
        <v>44</v>
      </c>
      <c r="FH19" s="303">
        <v>9</v>
      </c>
      <c r="FI19" s="89" t="s">
        <v>226</v>
      </c>
      <c r="FJ19" s="467">
        <v>4</v>
      </c>
      <c r="FK19" s="466" t="s">
        <v>332</v>
      </c>
      <c r="FL19" s="220">
        <v>500</v>
      </c>
      <c r="FM19" s="467">
        <v>1</v>
      </c>
      <c r="FN19" s="695" t="s">
        <v>332</v>
      </c>
      <c r="FO19" s="315">
        <v>10</v>
      </c>
      <c r="FQ19" s="303">
        <v>9</v>
      </c>
      <c r="FR19" s="89" t="s">
        <v>226</v>
      </c>
      <c r="FS19" s="467">
        <v>4</v>
      </c>
      <c r="FT19" s="466" t="s">
        <v>332</v>
      </c>
      <c r="FU19" s="220">
        <v>1152</v>
      </c>
      <c r="FV19" s="467">
        <v>1</v>
      </c>
      <c r="FW19" s="695" t="s">
        <v>332</v>
      </c>
      <c r="FX19" s="315">
        <v>8</v>
      </c>
      <c r="FZ19" s="303">
        <v>9</v>
      </c>
      <c r="GA19" s="89" t="s">
        <v>226</v>
      </c>
      <c r="GB19" s="467">
        <v>4</v>
      </c>
      <c r="GC19" s="466" t="s">
        <v>332</v>
      </c>
      <c r="GD19" s="220">
        <v>587</v>
      </c>
      <c r="GE19" s="467">
        <v>1</v>
      </c>
      <c r="GF19" s="695" t="s">
        <v>332</v>
      </c>
      <c r="GG19" s="315">
        <v>26</v>
      </c>
      <c r="GI19" s="303">
        <v>9</v>
      </c>
      <c r="GJ19" s="89" t="s">
        <v>226</v>
      </c>
      <c r="GK19" s="467">
        <v>32</v>
      </c>
      <c r="GL19" s="467">
        <v>1178</v>
      </c>
      <c r="GM19" s="220">
        <v>1153</v>
      </c>
      <c r="GN19" s="467">
        <v>40</v>
      </c>
      <c r="GO19" s="499">
        <v>2132</v>
      </c>
      <c r="GP19" s="319">
        <v>2141</v>
      </c>
      <c r="GQ19" s="442"/>
      <c r="GR19" s="303">
        <v>9</v>
      </c>
      <c r="GS19" s="89" t="s">
        <v>226</v>
      </c>
      <c r="GT19" s="467">
        <v>6</v>
      </c>
      <c r="GU19" s="467">
        <v>335</v>
      </c>
      <c r="GV19" s="220">
        <v>339</v>
      </c>
      <c r="GW19" s="467">
        <v>30</v>
      </c>
      <c r="GX19" s="499">
        <v>1802</v>
      </c>
      <c r="GY19" s="319">
        <v>1840</v>
      </c>
      <c r="HA19" s="303">
        <v>9</v>
      </c>
      <c r="HB19" s="89" t="s">
        <v>226</v>
      </c>
      <c r="HC19" s="467">
        <v>4</v>
      </c>
      <c r="HD19" s="467">
        <v>119</v>
      </c>
      <c r="HE19" s="220">
        <v>101</v>
      </c>
      <c r="HF19" s="467"/>
      <c r="HG19" s="499"/>
      <c r="HH19" s="315"/>
      <c r="HJ19" s="303">
        <v>9</v>
      </c>
      <c r="HK19" s="89" t="s">
        <v>226</v>
      </c>
      <c r="HL19" s="467">
        <v>9</v>
      </c>
      <c r="HM19" s="467">
        <v>66</v>
      </c>
      <c r="HN19" s="220">
        <v>65</v>
      </c>
      <c r="HO19" s="467"/>
      <c r="HP19" s="499"/>
      <c r="HQ19" s="315"/>
      <c r="HS19" s="303">
        <v>9</v>
      </c>
      <c r="HT19" s="89" t="s">
        <v>226</v>
      </c>
      <c r="HU19" s="467">
        <v>14</v>
      </c>
      <c r="HV19" s="467">
        <v>608</v>
      </c>
      <c r="HW19" s="220">
        <v>595</v>
      </c>
      <c r="HX19" s="467">
        <v>10</v>
      </c>
      <c r="HY19" s="499">
        <v>330</v>
      </c>
      <c r="HZ19" s="315">
        <v>301</v>
      </c>
      <c r="IB19" s="303">
        <v>9</v>
      </c>
      <c r="IC19" s="89" t="s">
        <v>226</v>
      </c>
      <c r="ID19" s="467">
        <v>1</v>
      </c>
      <c r="IE19" s="467">
        <v>50</v>
      </c>
      <c r="IF19" s="220">
        <v>53</v>
      </c>
      <c r="IG19" s="467"/>
      <c r="IH19" s="499"/>
      <c r="II19" s="315"/>
    </row>
    <row r="20" spans="1:243" ht="21.75" customHeight="1">
      <c r="A20" s="51" t="s">
        <v>583</v>
      </c>
      <c r="B20" s="42"/>
      <c r="C20" s="42"/>
      <c r="D20" s="42"/>
      <c r="E20" s="42"/>
      <c r="J20" s="442"/>
      <c r="K20" s="303">
        <v>10</v>
      </c>
      <c r="L20" s="89" t="s">
        <v>227</v>
      </c>
      <c r="M20" s="219">
        <v>16</v>
      </c>
      <c r="N20" s="219">
        <v>1796</v>
      </c>
      <c r="O20" s="219">
        <v>1804</v>
      </c>
      <c r="P20" s="219">
        <v>5</v>
      </c>
      <c r="Q20" s="499">
        <v>203</v>
      </c>
      <c r="R20" s="315">
        <v>204</v>
      </c>
      <c r="S20" s="442"/>
      <c r="T20" s="303">
        <v>10</v>
      </c>
      <c r="U20" s="89" t="s">
        <v>227</v>
      </c>
      <c r="V20" s="219">
        <v>8</v>
      </c>
      <c r="W20" s="219">
        <v>170</v>
      </c>
      <c r="X20" s="219">
        <v>177</v>
      </c>
      <c r="Y20" s="219">
        <v>1</v>
      </c>
      <c r="Z20" s="499">
        <v>102</v>
      </c>
      <c r="AA20" s="315">
        <v>104</v>
      </c>
      <c r="AC20" s="303">
        <v>10</v>
      </c>
      <c r="AD20" s="89" t="s">
        <v>227</v>
      </c>
      <c r="AE20" s="219">
        <v>8</v>
      </c>
      <c r="AF20" s="219">
        <v>170</v>
      </c>
      <c r="AG20" s="219">
        <v>177</v>
      </c>
      <c r="AH20" s="219"/>
      <c r="AI20" s="499"/>
      <c r="AJ20" s="315"/>
      <c r="AL20" s="303">
        <v>10</v>
      </c>
      <c r="AM20" s="89" t="s">
        <v>227</v>
      </c>
      <c r="AN20" s="219"/>
      <c r="AO20" s="219"/>
      <c r="AP20" s="219"/>
      <c r="AQ20" s="219"/>
      <c r="AR20" s="499"/>
      <c r="AS20" s="315"/>
      <c r="AU20" s="303">
        <v>10</v>
      </c>
      <c r="AV20" s="89" t="s">
        <v>227</v>
      </c>
      <c r="AW20" s="219"/>
      <c r="AX20" s="219"/>
      <c r="AY20" s="219"/>
      <c r="AZ20" s="219"/>
      <c r="BA20" s="499"/>
      <c r="BB20" s="315"/>
      <c r="BD20" s="303">
        <v>10</v>
      </c>
      <c r="BE20" s="89" t="s">
        <v>227</v>
      </c>
      <c r="BF20" s="219"/>
      <c r="BG20" s="219"/>
      <c r="BH20" s="219"/>
      <c r="BI20" s="219"/>
      <c r="BJ20" s="499"/>
      <c r="BK20" s="315"/>
      <c r="BM20" s="303">
        <v>10</v>
      </c>
      <c r="BN20" s="89" t="s">
        <v>227</v>
      </c>
      <c r="BO20" s="219"/>
      <c r="BP20" s="219"/>
      <c r="BQ20" s="219"/>
      <c r="BR20" s="219">
        <v>1</v>
      </c>
      <c r="BS20" s="499">
        <v>102</v>
      </c>
      <c r="BT20" s="315">
        <v>104</v>
      </c>
      <c r="BV20" s="303">
        <v>10</v>
      </c>
      <c r="BW20" s="89" t="s">
        <v>227</v>
      </c>
      <c r="BX20" s="219"/>
      <c r="BY20" s="225" t="s">
        <v>332</v>
      </c>
      <c r="BZ20" s="219"/>
      <c r="CA20" s="219"/>
      <c r="CB20" s="695" t="s">
        <v>332</v>
      </c>
      <c r="CC20" s="315"/>
      <c r="CE20" s="303">
        <v>10</v>
      </c>
      <c r="CF20" s="89" t="s">
        <v>227</v>
      </c>
      <c r="CG20" s="219"/>
      <c r="CH20" s="225" t="s">
        <v>332</v>
      </c>
      <c r="CI20" s="219"/>
      <c r="CJ20" s="219"/>
      <c r="CK20" s="695" t="s">
        <v>332</v>
      </c>
      <c r="CL20" s="315"/>
      <c r="CN20" s="303">
        <v>10</v>
      </c>
      <c r="CO20" s="89" t="s">
        <v>227</v>
      </c>
      <c r="CP20" s="219"/>
      <c r="CQ20" s="225" t="s">
        <v>332</v>
      </c>
      <c r="CR20" s="219"/>
      <c r="CS20" s="219"/>
      <c r="CT20" s="695" t="s">
        <v>332</v>
      </c>
      <c r="CU20" s="315"/>
      <c r="CW20" s="303">
        <v>10</v>
      </c>
      <c r="CX20" s="89" t="s">
        <v>227</v>
      </c>
      <c r="CY20" s="219"/>
      <c r="CZ20" s="225" t="s">
        <v>332</v>
      </c>
      <c r="DA20" s="219"/>
      <c r="DB20" s="219"/>
      <c r="DC20" s="695" t="s">
        <v>332</v>
      </c>
      <c r="DD20" s="315"/>
      <c r="DF20" s="303">
        <v>10</v>
      </c>
      <c r="DG20" s="89" t="s">
        <v>227</v>
      </c>
      <c r="DH20" s="219"/>
      <c r="DI20" s="225" t="s">
        <v>332</v>
      </c>
      <c r="DJ20" s="219"/>
      <c r="DK20" s="219"/>
      <c r="DL20" s="695" t="s">
        <v>332</v>
      </c>
      <c r="DM20" s="315"/>
      <c r="DO20" s="303">
        <v>10</v>
      </c>
      <c r="DP20" s="89" t="s">
        <v>227</v>
      </c>
      <c r="DQ20" s="219"/>
      <c r="DR20" s="219"/>
      <c r="DS20" s="219"/>
      <c r="DT20" s="219"/>
      <c r="DU20" s="499"/>
      <c r="DV20" s="315"/>
      <c r="DX20" s="303">
        <v>10</v>
      </c>
      <c r="DY20" s="89" t="s">
        <v>227</v>
      </c>
      <c r="DZ20" s="219"/>
      <c r="EA20" s="219"/>
      <c r="EB20" s="219"/>
      <c r="EC20" s="219"/>
      <c r="ED20" s="499"/>
      <c r="EE20" s="315"/>
      <c r="EG20" s="303">
        <v>10</v>
      </c>
      <c r="EH20" s="89" t="s">
        <v>227</v>
      </c>
      <c r="EI20" s="219"/>
      <c r="EJ20" s="219"/>
      <c r="EK20" s="219"/>
      <c r="EL20" s="219"/>
      <c r="EM20" s="499"/>
      <c r="EN20" s="315"/>
      <c r="EP20" s="303">
        <v>10</v>
      </c>
      <c r="EQ20" s="89" t="s">
        <v>227</v>
      </c>
      <c r="ER20" s="219">
        <v>1</v>
      </c>
      <c r="ES20" s="219">
        <v>12</v>
      </c>
      <c r="ET20" s="219"/>
      <c r="EU20" s="219"/>
      <c r="EV20" s="499"/>
      <c r="EW20" s="315"/>
      <c r="EY20" s="303">
        <v>10</v>
      </c>
      <c r="EZ20" s="89" t="s">
        <v>227</v>
      </c>
      <c r="FA20" s="219">
        <v>3</v>
      </c>
      <c r="FB20" s="225" t="s">
        <v>332</v>
      </c>
      <c r="FC20" s="219">
        <v>748</v>
      </c>
      <c r="FD20" s="219"/>
      <c r="FE20" s="695" t="s">
        <v>332</v>
      </c>
      <c r="FF20" s="315"/>
      <c r="FH20" s="303">
        <v>10</v>
      </c>
      <c r="FI20" s="89" t="s">
        <v>227</v>
      </c>
      <c r="FJ20" s="219">
        <v>3</v>
      </c>
      <c r="FK20" s="225" t="s">
        <v>332</v>
      </c>
      <c r="FL20" s="219">
        <v>320</v>
      </c>
      <c r="FM20" s="219"/>
      <c r="FN20" s="695" t="s">
        <v>332</v>
      </c>
      <c r="FO20" s="315"/>
      <c r="FQ20" s="303">
        <v>10</v>
      </c>
      <c r="FR20" s="89" t="s">
        <v>227</v>
      </c>
      <c r="FS20" s="219">
        <v>3</v>
      </c>
      <c r="FT20" s="225" t="s">
        <v>332</v>
      </c>
      <c r="FU20" s="219">
        <v>303</v>
      </c>
      <c r="FV20" s="219"/>
      <c r="FW20" s="695" t="s">
        <v>332</v>
      </c>
      <c r="FX20" s="315"/>
      <c r="FZ20" s="303">
        <v>10</v>
      </c>
      <c r="GA20" s="89" t="s">
        <v>227</v>
      </c>
      <c r="GB20" s="219">
        <v>3</v>
      </c>
      <c r="GC20" s="225" t="s">
        <v>332</v>
      </c>
      <c r="GD20" s="219">
        <v>125</v>
      </c>
      <c r="GE20" s="219"/>
      <c r="GF20" s="695" t="s">
        <v>332</v>
      </c>
      <c r="GG20" s="315"/>
      <c r="GI20" s="303">
        <v>10</v>
      </c>
      <c r="GJ20" s="89" t="s">
        <v>227</v>
      </c>
      <c r="GK20" s="219">
        <v>13</v>
      </c>
      <c r="GL20" s="219">
        <v>664</v>
      </c>
      <c r="GM20" s="219">
        <v>642</v>
      </c>
      <c r="GN20" s="219">
        <v>2</v>
      </c>
      <c r="GO20" s="499">
        <v>49</v>
      </c>
      <c r="GP20" s="319">
        <v>49</v>
      </c>
      <c r="GQ20" s="442"/>
      <c r="GR20" s="303">
        <v>10</v>
      </c>
      <c r="GS20" s="89" t="s">
        <v>227</v>
      </c>
      <c r="GT20" s="219"/>
      <c r="GU20" s="219"/>
      <c r="GV20" s="219"/>
      <c r="GW20" s="219">
        <v>1</v>
      </c>
      <c r="GX20" s="499">
        <v>25</v>
      </c>
      <c r="GY20" s="319">
        <v>25</v>
      </c>
      <c r="HA20" s="303">
        <v>10</v>
      </c>
      <c r="HB20" s="89" t="s">
        <v>227</v>
      </c>
      <c r="HC20" s="219">
        <v>3</v>
      </c>
      <c r="HD20" s="219">
        <v>142</v>
      </c>
      <c r="HE20" s="219">
        <v>161</v>
      </c>
      <c r="HF20" s="219"/>
      <c r="HG20" s="499"/>
      <c r="HH20" s="315"/>
      <c r="HJ20" s="303">
        <v>10</v>
      </c>
      <c r="HK20" s="89" t="s">
        <v>227</v>
      </c>
      <c r="HL20" s="219">
        <v>1</v>
      </c>
      <c r="HM20" s="219">
        <v>6</v>
      </c>
      <c r="HN20" s="219">
        <v>6</v>
      </c>
      <c r="HO20" s="219"/>
      <c r="HP20" s="499"/>
      <c r="HQ20" s="315"/>
      <c r="HS20" s="303">
        <v>10</v>
      </c>
      <c r="HT20" s="89" t="s">
        <v>227</v>
      </c>
      <c r="HU20" s="219">
        <v>8</v>
      </c>
      <c r="HV20" s="219">
        <v>471</v>
      </c>
      <c r="HW20" s="219">
        <v>432</v>
      </c>
      <c r="HX20" s="219">
        <v>1</v>
      </c>
      <c r="HY20" s="499">
        <v>24</v>
      </c>
      <c r="HZ20" s="315">
        <v>24</v>
      </c>
      <c r="IB20" s="303">
        <v>10</v>
      </c>
      <c r="IC20" s="89" t="s">
        <v>227</v>
      </c>
      <c r="ID20" s="219">
        <v>1</v>
      </c>
      <c r="IE20" s="219">
        <v>45</v>
      </c>
      <c r="IF20" s="219">
        <v>43</v>
      </c>
      <c r="IG20" s="219"/>
      <c r="IH20" s="499"/>
      <c r="II20" s="315"/>
    </row>
    <row r="21" spans="1:243" ht="21.75" customHeight="1">
      <c r="A21" s="42"/>
      <c r="B21" s="42"/>
      <c r="C21" s="42"/>
      <c r="D21" s="42"/>
      <c r="E21" s="42"/>
      <c r="J21" s="442"/>
      <c r="K21" s="132">
        <v>11</v>
      </c>
      <c r="L21" s="95" t="s">
        <v>228</v>
      </c>
      <c r="M21" s="219">
        <v>32</v>
      </c>
      <c r="N21" s="219">
        <v>3116</v>
      </c>
      <c r="O21" s="219">
        <v>3500</v>
      </c>
      <c r="P21" s="219">
        <v>10</v>
      </c>
      <c r="Q21" s="499">
        <v>488</v>
      </c>
      <c r="R21" s="315">
        <v>533</v>
      </c>
      <c r="S21" s="442"/>
      <c r="T21" s="132">
        <v>11</v>
      </c>
      <c r="U21" s="95" t="s">
        <v>228</v>
      </c>
      <c r="V21" s="219">
        <v>2</v>
      </c>
      <c r="W21" s="219">
        <v>29</v>
      </c>
      <c r="X21" s="219">
        <v>36</v>
      </c>
      <c r="Y21" s="219"/>
      <c r="Z21" s="499"/>
      <c r="AA21" s="315"/>
      <c r="AC21" s="132">
        <v>11</v>
      </c>
      <c r="AD21" s="95" t="s">
        <v>228</v>
      </c>
      <c r="AE21" s="219">
        <v>1</v>
      </c>
      <c r="AF21" s="219">
        <v>26</v>
      </c>
      <c r="AG21" s="219">
        <v>31</v>
      </c>
      <c r="AH21" s="219"/>
      <c r="AI21" s="499"/>
      <c r="AJ21" s="315"/>
      <c r="AL21" s="132">
        <v>11</v>
      </c>
      <c r="AM21" s="95" t="s">
        <v>228</v>
      </c>
      <c r="AN21" s="219"/>
      <c r="AO21" s="219"/>
      <c r="AP21" s="219"/>
      <c r="AQ21" s="219"/>
      <c r="AR21" s="499"/>
      <c r="AS21" s="315"/>
      <c r="AU21" s="132">
        <v>11</v>
      </c>
      <c r="AV21" s="95" t="s">
        <v>228</v>
      </c>
      <c r="AW21" s="219">
        <v>1</v>
      </c>
      <c r="AX21" s="219">
        <v>3</v>
      </c>
      <c r="AY21" s="219">
        <v>5</v>
      </c>
      <c r="AZ21" s="219"/>
      <c r="BA21" s="499"/>
      <c r="BB21" s="315"/>
      <c r="BD21" s="132">
        <v>11</v>
      </c>
      <c r="BE21" s="95" t="s">
        <v>228</v>
      </c>
      <c r="BF21" s="219"/>
      <c r="BG21" s="219"/>
      <c r="BH21" s="219"/>
      <c r="BI21" s="219"/>
      <c r="BJ21" s="499"/>
      <c r="BK21" s="315"/>
      <c r="BM21" s="132">
        <v>11</v>
      </c>
      <c r="BN21" s="95" t="s">
        <v>228</v>
      </c>
      <c r="BO21" s="219"/>
      <c r="BP21" s="219"/>
      <c r="BQ21" s="219"/>
      <c r="BR21" s="219"/>
      <c r="BS21" s="499"/>
      <c r="BT21" s="315"/>
      <c r="BV21" s="132">
        <v>11</v>
      </c>
      <c r="BW21" s="95" t="s">
        <v>228</v>
      </c>
      <c r="BX21" s="219">
        <v>1</v>
      </c>
      <c r="BY21" s="225" t="s">
        <v>332</v>
      </c>
      <c r="BZ21" s="219">
        <v>406</v>
      </c>
      <c r="CA21" s="219"/>
      <c r="CB21" s="695" t="s">
        <v>332</v>
      </c>
      <c r="CC21" s="315"/>
      <c r="CE21" s="132">
        <v>11</v>
      </c>
      <c r="CF21" s="95" t="s">
        <v>228</v>
      </c>
      <c r="CG21" s="219">
        <v>1</v>
      </c>
      <c r="CH21" s="225" t="s">
        <v>332</v>
      </c>
      <c r="CI21" s="219">
        <v>108</v>
      </c>
      <c r="CJ21" s="219"/>
      <c r="CK21" s="695" t="s">
        <v>332</v>
      </c>
      <c r="CL21" s="315"/>
      <c r="CN21" s="132">
        <v>11</v>
      </c>
      <c r="CO21" s="95" t="s">
        <v>228</v>
      </c>
      <c r="CP21" s="219">
        <v>1</v>
      </c>
      <c r="CQ21" s="225" t="s">
        <v>332</v>
      </c>
      <c r="CR21" s="219">
        <v>21</v>
      </c>
      <c r="CS21" s="219"/>
      <c r="CT21" s="695" t="s">
        <v>332</v>
      </c>
      <c r="CU21" s="315"/>
      <c r="CW21" s="132">
        <v>11</v>
      </c>
      <c r="CX21" s="95" t="s">
        <v>228</v>
      </c>
      <c r="CY21" s="219">
        <v>1</v>
      </c>
      <c r="CZ21" s="225" t="s">
        <v>332</v>
      </c>
      <c r="DA21" s="219">
        <v>71</v>
      </c>
      <c r="DB21" s="219"/>
      <c r="DC21" s="695" t="s">
        <v>332</v>
      </c>
      <c r="DD21" s="315"/>
      <c r="DF21" s="132">
        <v>11</v>
      </c>
      <c r="DG21" s="95" t="s">
        <v>228</v>
      </c>
      <c r="DH21" s="219">
        <v>1</v>
      </c>
      <c r="DI21" s="225" t="s">
        <v>332</v>
      </c>
      <c r="DJ21" s="219">
        <v>6</v>
      </c>
      <c r="DK21" s="219"/>
      <c r="DL21" s="695" t="s">
        <v>332</v>
      </c>
      <c r="DM21" s="315"/>
      <c r="DO21" s="132">
        <v>11</v>
      </c>
      <c r="DP21" s="95" t="s">
        <v>228</v>
      </c>
      <c r="DQ21" s="219">
        <v>2</v>
      </c>
      <c r="DR21" s="219">
        <v>4</v>
      </c>
      <c r="DS21" s="219"/>
      <c r="DT21" s="219">
        <v>1</v>
      </c>
      <c r="DU21" s="499">
        <v>2</v>
      </c>
      <c r="DV21" s="315">
        <v>1</v>
      </c>
      <c r="DX21" s="132">
        <v>11</v>
      </c>
      <c r="DY21" s="95" t="s">
        <v>228</v>
      </c>
      <c r="DZ21" s="219">
        <v>2</v>
      </c>
      <c r="EA21" s="219">
        <v>4</v>
      </c>
      <c r="EB21" s="219"/>
      <c r="EC21" s="219">
        <v>1</v>
      </c>
      <c r="ED21" s="499">
        <v>2</v>
      </c>
      <c r="EE21" s="315">
        <v>1</v>
      </c>
      <c r="EG21" s="132">
        <v>11</v>
      </c>
      <c r="EH21" s="95" t="s">
        <v>228</v>
      </c>
      <c r="EI21" s="219"/>
      <c r="EJ21" s="219"/>
      <c r="EK21" s="219"/>
      <c r="EL21" s="219"/>
      <c r="EM21" s="499"/>
      <c r="EN21" s="315"/>
      <c r="EP21" s="132">
        <v>11</v>
      </c>
      <c r="EQ21" s="95" t="s">
        <v>228</v>
      </c>
      <c r="ER21" s="219">
        <v>2</v>
      </c>
      <c r="ES21" s="219"/>
      <c r="ET21" s="219">
        <v>336</v>
      </c>
      <c r="EU21" s="219"/>
      <c r="EV21" s="499"/>
      <c r="EW21" s="315"/>
      <c r="EY21" s="132">
        <v>11</v>
      </c>
      <c r="EZ21" s="95" t="s">
        <v>228</v>
      </c>
      <c r="FA21" s="219">
        <v>2</v>
      </c>
      <c r="FB21" s="225" t="s">
        <v>332</v>
      </c>
      <c r="FC21" s="219">
        <v>602</v>
      </c>
      <c r="FD21" s="219">
        <v>4</v>
      </c>
      <c r="FE21" s="695" t="s">
        <v>332</v>
      </c>
      <c r="FF21" s="315">
        <v>392</v>
      </c>
      <c r="FH21" s="132">
        <v>11</v>
      </c>
      <c r="FI21" s="95" t="s">
        <v>228</v>
      </c>
      <c r="FJ21" s="219">
        <v>2</v>
      </c>
      <c r="FK21" s="225" t="s">
        <v>332</v>
      </c>
      <c r="FL21" s="219">
        <v>212</v>
      </c>
      <c r="FM21" s="219">
        <v>4</v>
      </c>
      <c r="FN21" s="695" t="s">
        <v>332</v>
      </c>
      <c r="FO21" s="315">
        <v>29</v>
      </c>
      <c r="FQ21" s="132">
        <v>11</v>
      </c>
      <c r="FR21" s="95" t="s">
        <v>228</v>
      </c>
      <c r="FS21" s="219">
        <v>2</v>
      </c>
      <c r="FT21" s="225" t="s">
        <v>332</v>
      </c>
      <c r="FU21" s="219">
        <v>320</v>
      </c>
      <c r="FV21" s="219">
        <v>4</v>
      </c>
      <c r="FW21" s="695" t="s">
        <v>332</v>
      </c>
      <c r="FX21" s="315">
        <v>269</v>
      </c>
      <c r="FZ21" s="132">
        <v>11</v>
      </c>
      <c r="GA21" s="95" t="s">
        <v>228</v>
      </c>
      <c r="GB21" s="219">
        <v>2</v>
      </c>
      <c r="GC21" s="225" t="s">
        <v>332</v>
      </c>
      <c r="GD21" s="219">
        <v>70</v>
      </c>
      <c r="GE21" s="219">
        <v>4</v>
      </c>
      <c r="GF21" s="695" t="s">
        <v>332</v>
      </c>
      <c r="GG21" s="315">
        <v>94</v>
      </c>
      <c r="GI21" s="132">
        <v>11</v>
      </c>
      <c r="GJ21" s="95" t="s">
        <v>228</v>
      </c>
      <c r="GK21" s="219">
        <v>37</v>
      </c>
      <c r="GL21" s="219">
        <v>1704</v>
      </c>
      <c r="GM21" s="219">
        <v>2436</v>
      </c>
      <c r="GN21" s="219">
        <v>14</v>
      </c>
      <c r="GO21" s="499">
        <v>506</v>
      </c>
      <c r="GP21" s="319">
        <v>713</v>
      </c>
      <c r="GQ21" s="442"/>
      <c r="GR21" s="132">
        <v>11</v>
      </c>
      <c r="GS21" s="95" t="s">
        <v>228</v>
      </c>
      <c r="GT21" s="219">
        <v>5</v>
      </c>
      <c r="GU21" s="219">
        <v>283</v>
      </c>
      <c r="GV21" s="219">
        <v>389</v>
      </c>
      <c r="GW21" s="219">
        <v>10</v>
      </c>
      <c r="GX21" s="499">
        <v>345</v>
      </c>
      <c r="GY21" s="319">
        <v>522</v>
      </c>
      <c r="HA21" s="132">
        <v>11</v>
      </c>
      <c r="HB21" s="95" t="s">
        <v>228</v>
      </c>
      <c r="HC21" s="219">
        <v>3</v>
      </c>
      <c r="HD21" s="219">
        <v>196</v>
      </c>
      <c r="HE21" s="219">
        <v>500</v>
      </c>
      <c r="HF21" s="219">
        <v>2</v>
      </c>
      <c r="HG21" s="499">
        <v>8</v>
      </c>
      <c r="HH21" s="315">
        <v>8</v>
      </c>
      <c r="HJ21" s="132">
        <v>11</v>
      </c>
      <c r="HK21" s="95" t="s">
        <v>228</v>
      </c>
      <c r="HL21" s="219">
        <v>13</v>
      </c>
      <c r="HM21" s="219">
        <v>84</v>
      </c>
      <c r="HN21" s="219">
        <v>83</v>
      </c>
      <c r="HO21" s="219"/>
      <c r="HP21" s="499"/>
      <c r="HQ21" s="315"/>
      <c r="HS21" s="132">
        <v>11</v>
      </c>
      <c r="HT21" s="95" t="s">
        <v>228</v>
      </c>
      <c r="HU21" s="219">
        <v>15</v>
      </c>
      <c r="HV21" s="219">
        <v>906</v>
      </c>
      <c r="HW21" s="219">
        <v>1140</v>
      </c>
      <c r="HX21" s="219">
        <v>6</v>
      </c>
      <c r="HY21" s="499">
        <v>157</v>
      </c>
      <c r="HZ21" s="315">
        <v>183</v>
      </c>
      <c r="IB21" s="132">
        <v>11</v>
      </c>
      <c r="IC21" s="95" t="s">
        <v>228</v>
      </c>
      <c r="ID21" s="219">
        <v>3</v>
      </c>
      <c r="IE21" s="219">
        <v>242</v>
      </c>
      <c r="IF21" s="219">
        <v>324</v>
      </c>
      <c r="IG21" s="219"/>
      <c r="IH21" s="499"/>
      <c r="II21" s="315"/>
    </row>
    <row r="22" spans="1:243" ht="21.75" customHeight="1">
      <c r="A22" s="42" t="s">
        <v>609</v>
      </c>
      <c r="B22" s="42"/>
      <c r="C22" s="42"/>
      <c r="D22" s="42"/>
      <c r="E22" s="42"/>
      <c r="J22" s="442"/>
      <c r="K22" s="303">
        <v>12</v>
      </c>
      <c r="L22" s="89" t="s">
        <v>229</v>
      </c>
      <c r="M22" s="219">
        <v>48</v>
      </c>
      <c r="N22" s="219">
        <v>4861</v>
      </c>
      <c r="O22" s="219">
        <v>5029</v>
      </c>
      <c r="P22" s="219">
        <v>39</v>
      </c>
      <c r="Q22" s="499">
        <v>3013</v>
      </c>
      <c r="R22" s="315">
        <v>3062</v>
      </c>
      <c r="S22" s="442"/>
      <c r="T22" s="303">
        <v>12</v>
      </c>
      <c r="U22" s="89" t="s">
        <v>229</v>
      </c>
      <c r="V22" s="219">
        <v>4</v>
      </c>
      <c r="W22" s="219">
        <v>205</v>
      </c>
      <c r="X22" s="219">
        <v>167</v>
      </c>
      <c r="Y22" s="219">
        <v>6</v>
      </c>
      <c r="Z22" s="499">
        <v>232</v>
      </c>
      <c r="AA22" s="315">
        <v>235</v>
      </c>
      <c r="AC22" s="303">
        <v>12</v>
      </c>
      <c r="AD22" s="89" t="s">
        <v>229</v>
      </c>
      <c r="AE22" s="219">
        <v>3</v>
      </c>
      <c r="AF22" s="219">
        <v>170</v>
      </c>
      <c r="AG22" s="219">
        <v>124</v>
      </c>
      <c r="AH22" s="219">
        <v>5</v>
      </c>
      <c r="AI22" s="499">
        <v>212</v>
      </c>
      <c r="AJ22" s="315">
        <v>224</v>
      </c>
      <c r="AL22" s="303">
        <v>12</v>
      </c>
      <c r="AM22" s="89" t="s">
        <v>229</v>
      </c>
      <c r="AN22" s="219"/>
      <c r="AO22" s="219"/>
      <c r="AP22" s="219"/>
      <c r="AQ22" s="219"/>
      <c r="AR22" s="499"/>
      <c r="AS22" s="315"/>
      <c r="AU22" s="303">
        <v>12</v>
      </c>
      <c r="AV22" s="89" t="s">
        <v>229</v>
      </c>
      <c r="AW22" s="219"/>
      <c r="AX22" s="219"/>
      <c r="AY22" s="219"/>
      <c r="AZ22" s="219"/>
      <c r="BA22" s="499"/>
      <c r="BB22" s="315"/>
      <c r="BD22" s="303">
        <v>12</v>
      </c>
      <c r="BE22" s="89" t="s">
        <v>229</v>
      </c>
      <c r="BF22" s="219"/>
      <c r="BG22" s="219"/>
      <c r="BH22" s="219"/>
      <c r="BI22" s="219"/>
      <c r="BJ22" s="499"/>
      <c r="BK22" s="315"/>
      <c r="BM22" s="303">
        <v>12</v>
      </c>
      <c r="BN22" s="89" t="s">
        <v>229</v>
      </c>
      <c r="BO22" s="219">
        <v>1</v>
      </c>
      <c r="BP22" s="219">
        <v>35</v>
      </c>
      <c r="BQ22" s="219">
        <v>43</v>
      </c>
      <c r="BR22" s="219">
        <v>1</v>
      </c>
      <c r="BS22" s="499">
        <v>20</v>
      </c>
      <c r="BT22" s="315">
        <v>11</v>
      </c>
      <c r="BV22" s="303">
        <v>12</v>
      </c>
      <c r="BW22" s="89" t="s">
        <v>229</v>
      </c>
      <c r="BX22" s="219">
        <v>4</v>
      </c>
      <c r="BY22" s="225" t="s">
        <v>332</v>
      </c>
      <c r="BZ22" s="219">
        <v>565</v>
      </c>
      <c r="CA22" s="219"/>
      <c r="CB22" s="695" t="s">
        <v>332</v>
      </c>
      <c r="CC22" s="315"/>
      <c r="CE22" s="303">
        <v>12</v>
      </c>
      <c r="CF22" s="89" t="s">
        <v>229</v>
      </c>
      <c r="CG22" s="219">
        <v>3</v>
      </c>
      <c r="CH22" s="225" t="s">
        <v>332</v>
      </c>
      <c r="CI22" s="219">
        <v>524</v>
      </c>
      <c r="CJ22" s="219"/>
      <c r="CK22" s="695" t="s">
        <v>332</v>
      </c>
      <c r="CL22" s="315"/>
      <c r="CN22" s="303">
        <v>12</v>
      </c>
      <c r="CO22" s="89" t="s">
        <v>229</v>
      </c>
      <c r="CP22" s="219">
        <v>1</v>
      </c>
      <c r="CQ22" s="225" t="s">
        <v>332</v>
      </c>
      <c r="CR22" s="219">
        <v>100</v>
      </c>
      <c r="CS22" s="219"/>
      <c r="CT22" s="695" t="s">
        <v>332</v>
      </c>
      <c r="CU22" s="315"/>
      <c r="CW22" s="303">
        <v>12</v>
      </c>
      <c r="CX22" s="89" t="s">
        <v>229</v>
      </c>
      <c r="CY22" s="219">
        <v>2</v>
      </c>
      <c r="CZ22" s="225" t="s">
        <v>332</v>
      </c>
      <c r="DA22" s="219">
        <v>80</v>
      </c>
      <c r="DB22" s="219"/>
      <c r="DC22" s="695" t="s">
        <v>332</v>
      </c>
      <c r="DD22" s="315"/>
      <c r="DF22" s="303">
        <v>12</v>
      </c>
      <c r="DG22" s="89" t="s">
        <v>229</v>
      </c>
      <c r="DH22" s="219"/>
      <c r="DI22" s="225" t="s">
        <v>332</v>
      </c>
      <c r="DJ22" s="219"/>
      <c r="DK22" s="219"/>
      <c r="DL22" s="695" t="s">
        <v>332</v>
      </c>
      <c r="DM22" s="315"/>
      <c r="DO22" s="303">
        <v>12</v>
      </c>
      <c r="DP22" s="89" t="s">
        <v>229</v>
      </c>
      <c r="DQ22" s="219">
        <v>1</v>
      </c>
      <c r="DR22" s="219">
        <v>4</v>
      </c>
      <c r="DS22" s="219">
        <v>12</v>
      </c>
      <c r="DT22" s="219">
        <v>13</v>
      </c>
      <c r="DU22" s="499">
        <v>20</v>
      </c>
      <c r="DV22" s="315">
        <v>20</v>
      </c>
      <c r="DX22" s="303">
        <v>12</v>
      </c>
      <c r="DY22" s="89" t="s">
        <v>229</v>
      </c>
      <c r="DZ22" s="219">
        <v>1</v>
      </c>
      <c r="EA22" s="219">
        <v>4</v>
      </c>
      <c r="EB22" s="219">
        <v>12</v>
      </c>
      <c r="EC22" s="219">
        <v>1</v>
      </c>
      <c r="ED22" s="499">
        <v>6</v>
      </c>
      <c r="EE22" s="315">
        <v>6</v>
      </c>
      <c r="EG22" s="303">
        <v>12</v>
      </c>
      <c r="EH22" s="89" t="s">
        <v>229</v>
      </c>
      <c r="EI22" s="219"/>
      <c r="EJ22" s="219"/>
      <c r="EK22" s="219"/>
      <c r="EL22" s="219">
        <v>12</v>
      </c>
      <c r="EM22" s="499">
        <v>14</v>
      </c>
      <c r="EN22" s="315">
        <v>14</v>
      </c>
      <c r="EP22" s="303">
        <v>12</v>
      </c>
      <c r="EQ22" s="89" t="s">
        <v>229</v>
      </c>
      <c r="ER22" s="219">
        <v>8</v>
      </c>
      <c r="ES22" s="219">
        <v>92</v>
      </c>
      <c r="ET22" s="219">
        <v>1611</v>
      </c>
      <c r="EU22" s="219"/>
      <c r="EV22" s="499"/>
      <c r="EW22" s="315"/>
      <c r="EY22" s="303">
        <v>12</v>
      </c>
      <c r="EZ22" s="89" t="s">
        <v>229</v>
      </c>
      <c r="FA22" s="219">
        <v>4</v>
      </c>
      <c r="FB22" s="225" t="s">
        <v>332</v>
      </c>
      <c r="FC22" s="219">
        <v>2239</v>
      </c>
      <c r="FD22" s="219">
        <v>2</v>
      </c>
      <c r="FE22" s="695" t="s">
        <v>332</v>
      </c>
      <c r="FF22" s="315">
        <v>621</v>
      </c>
      <c r="FH22" s="303">
        <v>12</v>
      </c>
      <c r="FI22" s="89" t="s">
        <v>229</v>
      </c>
      <c r="FJ22" s="219">
        <v>4</v>
      </c>
      <c r="FK22" s="225" t="s">
        <v>332</v>
      </c>
      <c r="FL22" s="219">
        <v>757</v>
      </c>
      <c r="FM22" s="219">
        <v>2</v>
      </c>
      <c r="FN22" s="695" t="s">
        <v>332</v>
      </c>
      <c r="FO22" s="315">
        <v>355</v>
      </c>
      <c r="FQ22" s="303">
        <v>12</v>
      </c>
      <c r="FR22" s="89" t="s">
        <v>229</v>
      </c>
      <c r="FS22" s="219">
        <v>4</v>
      </c>
      <c r="FT22" s="225" t="s">
        <v>332</v>
      </c>
      <c r="FU22" s="219">
        <v>777</v>
      </c>
      <c r="FV22" s="219">
        <v>2</v>
      </c>
      <c r="FW22" s="695" t="s">
        <v>332</v>
      </c>
      <c r="FX22" s="315">
        <v>51</v>
      </c>
      <c r="FZ22" s="303">
        <v>12</v>
      </c>
      <c r="GA22" s="89" t="s">
        <v>229</v>
      </c>
      <c r="GB22" s="219">
        <v>4</v>
      </c>
      <c r="GC22" s="225" t="s">
        <v>332</v>
      </c>
      <c r="GD22" s="219">
        <v>705</v>
      </c>
      <c r="GE22" s="219">
        <v>2</v>
      </c>
      <c r="GF22" s="695" t="s">
        <v>332</v>
      </c>
      <c r="GG22" s="315">
        <v>215</v>
      </c>
      <c r="GI22" s="303">
        <v>12</v>
      </c>
      <c r="GJ22" s="89" t="s">
        <v>229</v>
      </c>
      <c r="GK22" s="219">
        <v>95</v>
      </c>
      <c r="GL22" s="219">
        <v>3431</v>
      </c>
      <c r="GM22" s="219">
        <v>3774</v>
      </c>
      <c r="GN22" s="219">
        <v>22</v>
      </c>
      <c r="GO22" s="499">
        <v>1427</v>
      </c>
      <c r="GP22" s="319">
        <v>1437</v>
      </c>
      <c r="GQ22" s="442"/>
      <c r="GR22" s="303">
        <v>12</v>
      </c>
      <c r="GS22" s="89" t="s">
        <v>229</v>
      </c>
      <c r="GT22" s="219">
        <v>24</v>
      </c>
      <c r="GU22" s="219">
        <v>832</v>
      </c>
      <c r="GV22" s="219">
        <v>913</v>
      </c>
      <c r="GW22" s="219">
        <v>19</v>
      </c>
      <c r="GX22" s="499">
        <v>1280</v>
      </c>
      <c r="GY22" s="319">
        <v>1290</v>
      </c>
      <c r="HA22" s="303">
        <v>12</v>
      </c>
      <c r="HB22" s="89" t="s">
        <v>229</v>
      </c>
      <c r="HC22" s="219">
        <v>6</v>
      </c>
      <c r="HD22" s="219">
        <v>313</v>
      </c>
      <c r="HE22" s="219">
        <v>376</v>
      </c>
      <c r="HF22" s="219"/>
      <c r="HG22" s="499"/>
      <c r="HH22" s="315"/>
      <c r="HJ22" s="303">
        <v>12</v>
      </c>
      <c r="HK22" s="89" t="s">
        <v>229</v>
      </c>
      <c r="HL22" s="219">
        <v>22</v>
      </c>
      <c r="HM22" s="219">
        <v>169</v>
      </c>
      <c r="HN22" s="219">
        <v>168</v>
      </c>
      <c r="HO22" s="219"/>
      <c r="HP22" s="499"/>
      <c r="HQ22" s="315"/>
      <c r="HS22" s="303">
        <v>12</v>
      </c>
      <c r="HT22" s="89" t="s">
        <v>229</v>
      </c>
      <c r="HU22" s="219">
        <v>38</v>
      </c>
      <c r="HV22" s="219">
        <v>1786</v>
      </c>
      <c r="HW22" s="219">
        <v>2001</v>
      </c>
      <c r="HX22" s="219">
        <v>3</v>
      </c>
      <c r="HY22" s="499">
        <v>147</v>
      </c>
      <c r="HZ22" s="315">
        <v>147</v>
      </c>
      <c r="IB22" s="303">
        <v>12</v>
      </c>
      <c r="IC22" s="89" t="s">
        <v>229</v>
      </c>
      <c r="ID22" s="219">
        <v>5</v>
      </c>
      <c r="IE22" s="219">
        <v>331</v>
      </c>
      <c r="IF22" s="219">
        <v>316</v>
      </c>
      <c r="IG22" s="219"/>
      <c r="IH22" s="499"/>
      <c r="II22" s="315"/>
    </row>
    <row r="23" spans="1:243" ht="21.75" customHeight="1" thickBot="1">
      <c r="A23" s="42" t="s">
        <v>585</v>
      </c>
      <c r="B23" s="42" t="s">
        <v>610</v>
      </c>
      <c r="C23" s="42"/>
      <c r="D23" s="42"/>
      <c r="E23" s="42"/>
      <c r="J23" s="442"/>
      <c r="K23" s="132">
        <v>13</v>
      </c>
      <c r="L23" s="95" t="s">
        <v>230</v>
      </c>
      <c r="M23" s="219">
        <v>25</v>
      </c>
      <c r="N23" s="219">
        <v>2923</v>
      </c>
      <c r="O23" s="219">
        <v>2912</v>
      </c>
      <c r="P23" s="219">
        <v>5</v>
      </c>
      <c r="Q23" s="499">
        <v>345</v>
      </c>
      <c r="R23" s="315">
        <v>340</v>
      </c>
      <c r="S23" s="442"/>
      <c r="T23" s="132">
        <v>13</v>
      </c>
      <c r="U23" s="95" t="s">
        <v>230</v>
      </c>
      <c r="V23" s="219"/>
      <c r="W23" s="219"/>
      <c r="X23" s="219"/>
      <c r="Y23" s="219"/>
      <c r="Z23" s="499"/>
      <c r="AA23" s="315"/>
      <c r="AC23" s="132">
        <v>13</v>
      </c>
      <c r="AD23" s="95" t="s">
        <v>230</v>
      </c>
      <c r="AE23" s="219"/>
      <c r="AF23" s="219"/>
      <c r="AG23" s="219"/>
      <c r="AH23" s="219"/>
      <c r="AI23" s="499"/>
      <c r="AJ23" s="315"/>
      <c r="AL23" s="132">
        <v>13</v>
      </c>
      <c r="AM23" s="95" t="s">
        <v>230</v>
      </c>
      <c r="AN23" s="219"/>
      <c r="AO23" s="219"/>
      <c r="AP23" s="219"/>
      <c r="AQ23" s="219"/>
      <c r="AR23" s="499"/>
      <c r="AS23" s="315"/>
      <c r="AU23" s="132">
        <v>13</v>
      </c>
      <c r="AV23" s="95" t="s">
        <v>230</v>
      </c>
      <c r="AW23" s="219"/>
      <c r="AX23" s="219"/>
      <c r="AY23" s="219"/>
      <c r="AZ23" s="219"/>
      <c r="BA23" s="499"/>
      <c r="BB23" s="315"/>
      <c r="BD23" s="132">
        <v>13</v>
      </c>
      <c r="BE23" s="95" t="s">
        <v>230</v>
      </c>
      <c r="BF23" s="219"/>
      <c r="BG23" s="219"/>
      <c r="BH23" s="219"/>
      <c r="BI23" s="219"/>
      <c r="BJ23" s="499"/>
      <c r="BK23" s="315"/>
      <c r="BM23" s="132">
        <v>13</v>
      </c>
      <c r="BN23" s="95" t="s">
        <v>230</v>
      </c>
      <c r="BO23" s="219"/>
      <c r="BP23" s="219"/>
      <c r="BQ23" s="219"/>
      <c r="BR23" s="219"/>
      <c r="BS23" s="499"/>
      <c r="BT23" s="315"/>
      <c r="BV23" s="132">
        <v>13</v>
      </c>
      <c r="BW23" s="95" t="s">
        <v>230</v>
      </c>
      <c r="BX23" s="219"/>
      <c r="BY23" s="225" t="s">
        <v>332</v>
      </c>
      <c r="BZ23" s="219"/>
      <c r="CA23" s="219"/>
      <c r="CB23" s="695" t="s">
        <v>332</v>
      </c>
      <c r="CC23" s="315"/>
      <c r="CE23" s="132">
        <v>13</v>
      </c>
      <c r="CF23" s="95" t="s">
        <v>230</v>
      </c>
      <c r="CG23" s="219"/>
      <c r="CH23" s="225" t="s">
        <v>332</v>
      </c>
      <c r="CI23" s="219"/>
      <c r="CJ23" s="219"/>
      <c r="CK23" s="695" t="s">
        <v>332</v>
      </c>
      <c r="CL23" s="315"/>
      <c r="CN23" s="132">
        <v>13</v>
      </c>
      <c r="CO23" s="95" t="s">
        <v>230</v>
      </c>
      <c r="CP23" s="219"/>
      <c r="CQ23" s="225" t="s">
        <v>332</v>
      </c>
      <c r="CR23" s="219"/>
      <c r="CS23" s="219"/>
      <c r="CT23" s="695" t="s">
        <v>332</v>
      </c>
      <c r="CU23" s="315"/>
      <c r="CW23" s="132">
        <v>13</v>
      </c>
      <c r="CX23" s="95" t="s">
        <v>230</v>
      </c>
      <c r="CY23" s="219"/>
      <c r="CZ23" s="225" t="s">
        <v>332</v>
      </c>
      <c r="DA23" s="219"/>
      <c r="DB23" s="219"/>
      <c r="DC23" s="695" t="s">
        <v>332</v>
      </c>
      <c r="DD23" s="315"/>
      <c r="DF23" s="132">
        <v>13</v>
      </c>
      <c r="DG23" s="95" t="s">
        <v>230</v>
      </c>
      <c r="DH23" s="219"/>
      <c r="DI23" s="225" t="s">
        <v>332</v>
      </c>
      <c r="DJ23" s="219"/>
      <c r="DK23" s="219"/>
      <c r="DL23" s="695" t="s">
        <v>332</v>
      </c>
      <c r="DM23" s="315"/>
      <c r="DO23" s="132">
        <v>13</v>
      </c>
      <c r="DP23" s="95" t="s">
        <v>230</v>
      </c>
      <c r="DQ23" s="219">
        <v>1</v>
      </c>
      <c r="DR23" s="219">
        <v>4</v>
      </c>
      <c r="DS23" s="219">
        <v>1</v>
      </c>
      <c r="DT23" s="219"/>
      <c r="DU23" s="499"/>
      <c r="DV23" s="315"/>
      <c r="DX23" s="132">
        <v>13</v>
      </c>
      <c r="DY23" s="95" t="s">
        <v>230</v>
      </c>
      <c r="DZ23" s="219">
        <v>1</v>
      </c>
      <c r="EA23" s="219">
        <v>4</v>
      </c>
      <c r="EB23" s="219">
        <v>1</v>
      </c>
      <c r="EC23" s="219"/>
      <c r="ED23" s="499"/>
      <c r="EE23" s="315"/>
      <c r="EG23" s="132">
        <v>13</v>
      </c>
      <c r="EH23" s="95" t="s">
        <v>230</v>
      </c>
      <c r="EI23" s="219"/>
      <c r="EJ23" s="219"/>
      <c r="EK23" s="219"/>
      <c r="EL23" s="219"/>
      <c r="EM23" s="499"/>
      <c r="EN23" s="315"/>
      <c r="EP23" s="132">
        <v>13</v>
      </c>
      <c r="EQ23" s="95" t="s">
        <v>230</v>
      </c>
      <c r="ER23" s="219"/>
      <c r="ES23" s="219"/>
      <c r="ET23" s="219"/>
      <c r="EU23" s="219"/>
      <c r="EV23" s="499"/>
      <c r="EW23" s="315"/>
      <c r="EY23" s="132">
        <v>13</v>
      </c>
      <c r="EZ23" s="95" t="s">
        <v>230</v>
      </c>
      <c r="FA23" s="219">
        <v>1</v>
      </c>
      <c r="FB23" s="225" t="s">
        <v>332</v>
      </c>
      <c r="FC23" s="219">
        <v>71</v>
      </c>
      <c r="FD23" s="219">
        <v>1</v>
      </c>
      <c r="FE23" s="695" t="s">
        <v>332</v>
      </c>
      <c r="FF23" s="315">
        <v>133</v>
      </c>
      <c r="FH23" s="132">
        <v>13</v>
      </c>
      <c r="FI23" s="95" t="s">
        <v>230</v>
      </c>
      <c r="FJ23" s="219">
        <v>1</v>
      </c>
      <c r="FK23" s="225" t="s">
        <v>332</v>
      </c>
      <c r="FL23" s="219">
        <v>8</v>
      </c>
      <c r="FM23" s="219">
        <v>1</v>
      </c>
      <c r="FN23" s="695" t="s">
        <v>332</v>
      </c>
      <c r="FO23" s="315">
        <v>9</v>
      </c>
      <c r="FQ23" s="132">
        <v>13</v>
      </c>
      <c r="FR23" s="95" t="s">
        <v>230</v>
      </c>
      <c r="FS23" s="219">
        <v>1</v>
      </c>
      <c r="FT23" s="225" t="s">
        <v>332</v>
      </c>
      <c r="FU23" s="219">
        <v>7</v>
      </c>
      <c r="FV23" s="219">
        <v>1</v>
      </c>
      <c r="FW23" s="695" t="s">
        <v>332</v>
      </c>
      <c r="FX23" s="315">
        <v>48</v>
      </c>
      <c r="FZ23" s="132">
        <v>13</v>
      </c>
      <c r="GA23" s="95" t="s">
        <v>230</v>
      </c>
      <c r="GB23" s="219">
        <v>1</v>
      </c>
      <c r="GC23" s="225" t="s">
        <v>332</v>
      </c>
      <c r="GD23" s="219">
        <v>56</v>
      </c>
      <c r="GE23" s="219">
        <v>1</v>
      </c>
      <c r="GF23" s="695" t="s">
        <v>332</v>
      </c>
      <c r="GG23" s="315">
        <v>76</v>
      </c>
      <c r="GI23" s="132">
        <v>13</v>
      </c>
      <c r="GJ23" s="95" t="s">
        <v>230</v>
      </c>
      <c r="GK23" s="219">
        <v>21</v>
      </c>
      <c r="GL23" s="219">
        <v>751</v>
      </c>
      <c r="GM23" s="219">
        <v>742</v>
      </c>
      <c r="GN23" s="219">
        <v>4</v>
      </c>
      <c r="GO23" s="499">
        <v>173</v>
      </c>
      <c r="GP23" s="319">
        <v>208</v>
      </c>
      <c r="GQ23" s="442"/>
      <c r="GR23" s="132">
        <v>13</v>
      </c>
      <c r="GS23" s="95" t="s">
        <v>230</v>
      </c>
      <c r="GT23" s="219">
        <v>1</v>
      </c>
      <c r="GU23" s="219">
        <v>80</v>
      </c>
      <c r="GV23" s="219">
        <v>80</v>
      </c>
      <c r="GW23" s="219">
        <v>2</v>
      </c>
      <c r="GX23" s="499">
        <v>113</v>
      </c>
      <c r="GY23" s="319">
        <v>150</v>
      </c>
      <c r="HA23" s="132">
        <v>13</v>
      </c>
      <c r="HB23" s="95" t="s">
        <v>230</v>
      </c>
      <c r="HC23" s="219">
        <v>1</v>
      </c>
      <c r="HD23" s="219">
        <v>45</v>
      </c>
      <c r="HE23" s="219">
        <v>40</v>
      </c>
      <c r="HF23" s="219"/>
      <c r="HG23" s="499"/>
      <c r="HH23" s="315"/>
      <c r="HJ23" s="132">
        <v>13</v>
      </c>
      <c r="HK23" s="95" t="s">
        <v>230</v>
      </c>
      <c r="HL23" s="219">
        <v>9</v>
      </c>
      <c r="HM23" s="219">
        <v>70</v>
      </c>
      <c r="HN23" s="219">
        <v>70</v>
      </c>
      <c r="HO23" s="219"/>
      <c r="HP23" s="499"/>
      <c r="HQ23" s="315"/>
      <c r="HS23" s="132">
        <v>13</v>
      </c>
      <c r="HT23" s="95" t="s">
        <v>230</v>
      </c>
      <c r="HU23" s="219">
        <v>9</v>
      </c>
      <c r="HV23" s="219">
        <v>487</v>
      </c>
      <c r="HW23" s="219">
        <v>475</v>
      </c>
      <c r="HX23" s="219">
        <v>1</v>
      </c>
      <c r="HY23" s="499">
        <v>50</v>
      </c>
      <c r="HZ23" s="315">
        <v>48</v>
      </c>
      <c r="IB23" s="132">
        <v>13</v>
      </c>
      <c r="IC23" s="95" t="s">
        <v>230</v>
      </c>
      <c r="ID23" s="219">
        <v>1</v>
      </c>
      <c r="IE23" s="219">
        <v>69</v>
      </c>
      <c r="IF23" s="219">
        <v>77</v>
      </c>
      <c r="IG23" s="219">
        <v>1</v>
      </c>
      <c r="IH23" s="499">
        <v>10</v>
      </c>
      <c r="II23" s="315">
        <v>10</v>
      </c>
    </row>
    <row r="24" spans="1:243" ht="21.75" customHeight="1" thickBot="1">
      <c r="A24" s="474"/>
      <c r="B24" s="475"/>
      <c r="C24" s="476"/>
      <c r="D24" s="176" t="s">
        <v>611</v>
      </c>
      <c r="E24" s="176"/>
      <c r="F24" s="5"/>
      <c r="G24" s="176" t="s">
        <v>588</v>
      </c>
      <c r="H24" s="177"/>
      <c r="I24" s="5"/>
      <c r="J24" s="442"/>
      <c r="K24" s="303">
        <v>14</v>
      </c>
      <c r="L24" s="89" t="s">
        <v>231</v>
      </c>
      <c r="M24" s="219">
        <v>25</v>
      </c>
      <c r="N24" s="219">
        <v>2909</v>
      </c>
      <c r="O24" s="219">
        <v>2906</v>
      </c>
      <c r="P24" s="219">
        <v>8</v>
      </c>
      <c r="Q24" s="499">
        <v>379</v>
      </c>
      <c r="R24" s="315">
        <v>357</v>
      </c>
      <c r="S24" s="442"/>
      <c r="T24" s="303">
        <v>14</v>
      </c>
      <c r="U24" s="89" t="s">
        <v>231</v>
      </c>
      <c r="V24" s="219">
        <v>1</v>
      </c>
      <c r="W24" s="219">
        <v>35</v>
      </c>
      <c r="X24" s="219">
        <v>30</v>
      </c>
      <c r="Y24" s="219">
        <v>3</v>
      </c>
      <c r="Z24" s="499">
        <v>50</v>
      </c>
      <c r="AA24" s="315">
        <v>48</v>
      </c>
      <c r="AC24" s="303">
        <v>14</v>
      </c>
      <c r="AD24" s="89" t="s">
        <v>231</v>
      </c>
      <c r="AE24" s="219">
        <v>1</v>
      </c>
      <c r="AF24" s="219">
        <v>35</v>
      </c>
      <c r="AG24" s="219">
        <v>30</v>
      </c>
      <c r="AH24" s="219">
        <v>1</v>
      </c>
      <c r="AI24" s="499">
        <v>20</v>
      </c>
      <c r="AJ24" s="315">
        <v>18</v>
      </c>
      <c r="AL24" s="303">
        <v>14</v>
      </c>
      <c r="AM24" s="89" t="s">
        <v>231</v>
      </c>
      <c r="AN24" s="219"/>
      <c r="AO24" s="219"/>
      <c r="AP24" s="219"/>
      <c r="AQ24" s="219"/>
      <c r="AR24" s="499"/>
      <c r="AS24" s="315"/>
      <c r="AU24" s="303">
        <v>14</v>
      </c>
      <c r="AV24" s="89" t="s">
        <v>231</v>
      </c>
      <c r="AW24" s="219"/>
      <c r="AX24" s="219"/>
      <c r="AY24" s="219"/>
      <c r="AZ24" s="219">
        <v>2</v>
      </c>
      <c r="BA24" s="499">
        <v>30</v>
      </c>
      <c r="BB24" s="315">
        <v>30</v>
      </c>
      <c r="BD24" s="303">
        <v>14</v>
      </c>
      <c r="BE24" s="89" t="s">
        <v>231</v>
      </c>
      <c r="BF24" s="219"/>
      <c r="BG24" s="219"/>
      <c r="BH24" s="219"/>
      <c r="BI24" s="219"/>
      <c r="BJ24" s="499"/>
      <c r="BK24" s="315"/>
      <c r="BM24" s="303">
        <v>14</v>
      </c>
      <c r="BN24" s="89" t="s">
        <v>231</v>
      </c>
      <c r="BO24" s="219"/>
      <c r="BP24" s="219"/>
      <c r="BQ24" s="219"/>
      <c r="BR24" s="219"/>
      <c r="BS24" s="499"/>
      <c r="BT24" s="315"/>
      <c r="BV24" s="303">
        <v>14</v>
      </c>
      <c r="BW24" s="89" t="s">
        <v>231</v>
      </c>
      <c r="BX24" s="219">
        <v>1</v>
      </c>
      <c r="BY24" s="225" t="s">
        <v>332</v>
      </c>
      <c r="BZ24" s="219">
        <v>1106</v>
      </c>
      <c r="CA24" s="219"/>
      <c r="CB24" s="695" t="s">
        <v>332</v>
      </c>
      <c r="CC24" s="315"/>
      <c r="CE24" s="303">
        <v>14</v>
      </c>
      <c r="CF24" s="89" t="s">
        <v>231</v>
      </c>
      <c r="CG24" s="219">
        <v>1</v>
      </c>
      <c r="CH24" s="225" t="s">
        <v>332</v>
      </c>
      <c r="CI24" s="219">
        <v>1106</v>
      </c>
      <c r="CJ24" s="219"/>
      <c r="CK24" s="695" t="s">
        <v>332</v>
      </c>
      <c r="CL24" s="315"/>
      <c r="CN24" s="303">
        <v>14</v>
      </c>
      <c r="CO24" s="89" t="s">
        <v>231</v>
      </c>
      <c r="CP24" s="219">
        <v>1</v>
      </c>
      <c r="CQ24" s="225" t="s">
        <v>332</v>
      </c>
      <c r="CR24" s="219">
        <v>1086</v>
      </c>
      <c r="CS24" s="219"/>
      <c r="CT24" s="695" t="s">
        <v>332</v>
      </c>
      <c r="CU24" s="315"/>
      <c r="CW24" s="303">
        <v>14</v>
      </c>
      <c r="CX24" s="89" t="s">
        <v>231</v>
      </c>
      <c r="CY24" s="219">
        <v>1</v>
      </c>
      <c r="CZ24" s="225" t="s">
        <v>332</v>
      </c>
      <c r="DA24" s="219">
        <v>20</v>
      </c>
      <c r="DB24" s="219"/>
      <c r="DC24" s="695" t="s">
        <v>332</v>
      </c>
      <c r="DD24" s="315"/>
      <c r="DF24" s="303">
        <v>14</v>
      </c>
      <c r="DG24" s="89" t="s">
        <v>231</v>
      </c>
      <c r="DH24" s="219"/>
      <c r="DI24" s="225" t="s">
        <v>332</v>
      </c>
      <c r="DJ24" s="219"/>
      <c r="DK24" s="219"/>
      <c r="DL24" s="695" t="s">
        <v>332</v>
      </c>
      <c r="DM24" s="315"/>
      <c r="DO24" s="303">
        <v>14</v>
      </c>
      <c r="DP24" s="89" t="s">
        <v>231</v>
      </c>
      <c r="DQ24" s="219">
        <v>7</v>
      </c>
      <c r="DR24" s="219">
        <v>17</v>
      </c>
      <c r="DS24" s="219">
        <v>14</v>
      </c>
      <c r="DT24" s="219">
        <v>34</v>
      </c>
      <c r="DU24" s="499">
        <v>43</v>
      </c>
      <c r="DV24" s="315">
        <v>43</v>
      </c>
      <c r="DX24" s="303">
        <v>14</v>
      </c>
      <c r="DY24" s="89" t="s">
        <v>231</v>
      </c>
      <c r="DZ24" s="219">
        <v>6</v>
      </c>
      <c r="EA24" s="219">
        <v>15</v>
      </c>
      <c r="EB24" s="219">
        <v>12</v>
      </c>
      <c r="EC24" s="219"/>
      <c r="ED24" s="499"/>
      <c r="EE24" s="315"/>
      <c r="EG24" s="303">
        <v>14</v>
      </c>
      <c r="EH24" s="89" t="s">
        <v>231</v>
      </c>
      <c r="EI24" s="219">
        <v>1</v>
      </c>
      <c r="EJ24" s="219">
        <v>2</v>
      </c>
      <c r="EK24" s="219">
        <v>2</v>
      </c>
      <c r="EL24" s="219">
        <v>34</v>
      </c>
      <c r="EM24" s="499">
        <v>43</v>
      </c>
      <c r="EN24" s="315">
        <v>43</v>
      </c>
      <c r="EP24" s="303">
        <v>14</v>
      </c>
      <c r="EQ24" s="89" t="s">
        <v>231</v>
      </c>
      <c r="ER24" s="219">
        <v>5</v>
      </c>
      <c r="ES24" s="219">
        <v>48</v>
      </c>
      <c r="ET24" s="219">
        <v>76</v>
      </c>
      <c r="EU24" s="219"/>
      <c r="EV24" s="499"/>
      <c r="EW24" s="315"/>
      <c r="EY24" s="303">
        <v>14</v>
      </c>
      <c r="EZ24" s="89" t="s">
        <v>231</v>
      </c>
      <c r="FA24" s="219">
        <v>3</v>
      </c>
      <c r="FB24" s="225" t="s">
        <v>332</v>
      </c>
      <c r="FC24" s="219">
        <v>303</v>
      </c>
      <c r="FD24" s="219">
        <v>2</v>
      </c>
      <c r="FE24" s="695" t="s">
        <v>332</v>
      </c>
      <c r="FF24" s="315">
        <v>455</v>
      </c>
      <c r="FH24" s="303">
        <v>14</v>
      </c>
      <c r="FI24" s="89" t="s">
        <v>231</v>
      </c>
      <c r="FJ24" s="219">
        <v>3</v>
      </c>
      <c r="FK24" s="225" t="s">
        <v>332</v>
      </c>
      <c r="FL24" s="219">
        <v>40</v>
      </c>
      <c r="FM24" s="219">
        <v>2</v>
      </c>
      <c r="FN24" s="695" t="s">
        <v>332</v>
      </c>
      <c r="FO24" s="315">
        <v>350</v>
      </c>
      <c r="FQ24" s="303">
        <v>14</v>
      </c>
      <c r="FR24" s="89" t="s">
        <v>231</v>
      </c>
      <c r="FS24" s="219">
        <v>3</v>
      </c>
      <c r="FT24" s="225" t="s">
        <v>332</v>
      </c>
      <c r="FU24" s="219">
        <v>204</v>
      </c>
      <c r="FV24" s="219">
        <v>2</v>
      </c>
      <c r="FW24" s="695" t="s">
        <v>332</v>
      </c>
      <c r="FX24" s="315">
        <v>65</v>
      </c>
      <c r="FZ24" s="303">
        <v>14</v>
      </c>
      <c r="GA24" s="89" t="s">
        <v>231</v>
      </c>
      <c r="GB24" s="219">
        <v>3</v>
      </c>
      <c r="GC24" s="225" t="s">
        <v>332</v>
      </c>
      <c r="GD24" s="219">
        <v>59</v>
      </c>
      <c r="GE24" s="219">
        <v>2</v>
      </c>
      <c r="GF24" s="695" t="s">
        <v>332</v>
      </c>
      <c r="GG24" s="315">
        <v>40</v>
      </c>
      <c r="GI24" s="303">
        <v>14</v>
      </c>
      <c r="GJ24" s="89" t="s">
        <v>231</v>
      </c>
      <c r="GK24" s="219">
        <v>37</v>
      </c>
      <c r="GL24" s="219">
        <v>1665</v>
      </c>
      <c r="GM24" s="219">
        <v>1885</v>
      </c>
      <c r="GN24" s="219">
        <v>1</v>
      </c>
      <c r="GO24" s="499">
        <v>32</v>
      </c>
      <c r="GP24" s="319">
        <v>32</v>
      </c>
      <c r="GQ24" s="442"/>
      <c r="GR24" s="303">
        <v>14</v>
      </c>
      <c r="GS24" s="89" t="s">
        <v>231</v>
      </c>
      <c r="GT24" s="219">
        <v>4</v>
      </c>
      <c r="GU24" s="219">
        <v>370</v>
      </c>
      <c r="GV24" s="219">
        <v>364</v>
      </c>
      <c r="GW24" s="219">
        <v>1</v>
      </c>
      <c r="GX24" s="499">
        <v>32</v>
      </c>
      <c r="GY24" s="319">
        <v>32</v>
      </c>
      <c r="HA24" s="303">
        <v>14</v>
      </c>
      <c r="HB24" s="89" t="s">
        <v>231</v>
      </c>
      <c r="HC24" s="219">
        <v>3</v>
      </c>
      <c r="HD24" s="219">
        <v>106</v>
      </c>
      <c r="HE24" s="219">
        <v>374</v>
      </c>
      <c r="HF24" s="219"/>
      <c r="HG24" s="499"/>
      <c r="HH24" s="315"/>
      <c r="HJ24" s="303">
        <v>14</v>
      </c>
      <c r="HK24" s="89" t="s">
        <v>231</v>
      </c>
      <c r="HL24" s="219">
        <v>12</v>
      </c>
      <c r="HM24" s="219">
        <v>83</v>
      </c>
      <c r="HN24" s="219">
        <v>70</v>
      </c>
      <c r="HO24" s="219"/>
      <c r="HP24" s="499"/>
      <c r="HQ24" s="315"/>
      <c r="HS24" s="303">
        <v>14</v>
      </c>
      <c r="HT24" s="89" t="s">
        <v>231</v>
      </c>
      <c r="HU24" s="219">
        <v>16</v>
      </c>
      <c r="HV24" s="219">
        <v>964</v>
      </c>
      <c r="HW24" s="219">
        <v>939</v>
      </c>
      <c r="HX24" s="219"/>
      <c r="HY24" s="499"/>
      <c r="HZ24" s="315"/>
      <c r="IB24" s="303">
        <v>14</v>
      </c>
      <c r="IC24" s="89" t="s">
        <v>231</v>
      </c>
      <c r="ID24" s="219">
        <v>2</v>
      </c>
      <c r="IE24" s="219">
        <v>142</v>
      </c>
      <c r="IF24" s="219">
        <v>138</v>
      </c>
      <c r="IG24" s="219"/>
      <c r="IH24" s="499"/>
      <c r="II24" s="315"/>
    </row>
    <row r="25" spans="1:243" ht="21.75" customHeight="1">
      <c r="A25" s="7"/>
      <c r="B25" s="477" t="s">
        <v>71</v>
      </c>
      <c r="C25" s="478"/>
      <c r="D25" s="242"/>
      <c r="E25" s="56"/>
      <c r="F25" s="56" t="s">
        <v>589</v>
      </c>
      <c r="G25" s="242"/>
      <c r="H25" s="56"/>
      <c r="I25" s="56" t="s">
        <v>589</v>
      </c>
      <c r="J25" s="442"/>
      <c r="K25" s="303">
        <v>15</v>
      </c>
      <c r="L25" s="89" t="s">
        <v>232</v>
      </c>
      <c r="M25" s="219">
        <v>56</v>
      </c>
      <c r="N25" s="219">
        <v>5270</v>
      </c>
      <c r="O25" s="219">
        <v>5251</v>
      </c>
      <c r="P25" s="219">
        <v>9</v>
      </c>
      <c r="Q25" s="499">
        <v>864</v>
      </c>
      <c r="R25" s="315">
        <v>855</v>
      </c>
      <c r="S25" s="442"/>
      <c r="T25" s="303">
        <v>15</v>
      </c>
      <c r="U25" s="89" t="s">
        <v>232</v>
      </c>
      <c r="V25" s="219">
        <v>4</v>
      </c>
      <c r="W25" s="219">
        <v>118</v>
      </c>
      <c r="X25" s="219">
        <v>102</v>
      </c>
      <c r="Y25" s="219"/>
      <c r="Z25" s="499"/>
      <c r="AA25" s="315"/>
      <c r="AC25" s="303">
        <v>15</v>
      </c>
      <c r="AD25" s="89" t="s">
        <v>232</v>
      </c>
      <c r="AE25" s="219"/>
      <c r="AF25" s="219"/>
      <c r="AG25" s="219"/>
      <c r="AH25" s="219"/>
      <c r="AI25" s="499"/>
      <c r="AJ25" s="315"/>
      <c r="AL25" s="303">
        <v>15</v>
      </c>
      <c r="AM25" s="89" t="s">
        <v>232</v>
      </c>
      <c r="AN25" s="219">
        <v>2</v>
      </c>
      <c r="AO25" s="219">
        <v>45</v>
      </c>
      <c r="AP25" s="219">
        <v>21</v>
      </c>
      <c r="AQ25" s="219"/>
      <c r="AR25" s="499"/>
      <c r="AS25" s="315"/>
      <c r="AU25" s="303">
        <v>15</v>
      </c>
      <c r="AV25" s="89" t="s">
        <v>232</v>
      </c>
      <c r="AW25" s="219"/>
      <c r="AX25" s="219"/>
      <c r="AY25" s="219"/>
      <c r="AZ25" s="219"/>
      <c r="BA25" s="499"/>
      <c r="BB25" s="315"/>
      <c r="BD25" s="303">
        <v>15</v>
      </c>
      <c r="BE25" s="89" t="s">
        <v>232</v>
      </c>
      <c r="BF25" s="219"/>
      <c r="BG25" s="219"/>
      <c r="BH25" s="219"/>
      <c r="BI25" s="219"/>
      <c r="BJ25" s="499"/>
      <c r="BK25" s="315"/>
      <c r="BM25" s="303">
        <v>15</v>
      </c>
      <c r="BN25" s="89" t="s">
        <v>232</v>
      </c>
      <c r="BO25" s="219">
        <v>2</v>
      </c>
      <c r="BP25" s="219">
        <v>73</v>
      </c>
      <c r="BQ25" s="219">
        <v>81</v>
      </c>
      <c r="BR25" s="219"/>
      <c r="BS25" s="499"/>
      <c r="BT25" s="315"/>
      <c r="BV25" s="303">
        <v>15</v>
      </c>
      <c r="BW25" s="89" t="s">
        <v>232</v>
      </c>
      <c r="BX25" s="219"/>
      <c r="BY25" s="225" t="s">
        <v>332</v>
      </c>
      <c r="BZ25" s="219"/>
      <c r="CA25" s="219"/>
      <c r="CB25" s="695" t="s">
        <v>332</v>
      </c>
      <c r="CC25" s="315"/>
      <c r="CE25" s="303">
        <v>15</v>
      </c>
      <c r="CF25" s="89" t="s">
        <v>232</v>
      </c>
      <c r="CG25" s="219"/>
      <c r="CH25" s="225" t="s">
        <v>332</v>
      </c>
      <c r="CI25" s="219"/>
      <c r="CJ25" s="219"/>
      <c r="CK25" s="695" t="s">
        <v>332</v>
      </c>
      <c r="CL25" s="315"/>
      <c r="CN25" s="303">
        <v>15</v>
      </c>
      <c r="CO25" s="89" t="s">
        <v>232</v>
      </c>
      <c r="CP25" s="219"/>
      <c r="CQ25" s="225" t="s">
        <v>332</v>
      </c>
      <c r="CR25" s="219"/>
      <c r="CS25" s="219"/>
      <c r="CT25" s="695" t="s">
        <v>332</v>
      </c>
      <c r="CU25" s="315"/>
      <c r="CW25" s="303">
        <v>15</v>
      </c>
      <c r="CX25" s="89" t="s">
        <v>232</v>
      </c>
      <c r="CY25" s="219"/>
      <c r="CZ25" s="225" t="s">
        <v>332</v>
      </c>
      <c r="DA25" s="219"/>
      <c r="DB25" s="219"/>
      <c r="DC25" s="695" t="s">
        <v>332</v>
      </c>
      <c r="DD25" s="315"/>
      <c r="DF25" s="303">
        <v>15</v>
      </c>
      <c r="DG25" s="89" t="s">
        <v>232</v>
      </c>
      <c r="DH25" s="219"/>
      <c r="DI25" s="225" t="s">
        <v>332</v>
      </c>
      <c r="DJ25" s="219"/>
      <c r="DK25" s="219"/>
      <c r="DL25" s="695" t="s">
        <v>332</v>
      </c>
      <c r="DM25" s="315"/>
      <c r="DO25" s="303">
        <v>15</v>
      </c>
      <c r="DP25" s="89" t="s">
        <v>232</v>
      </c>
      <c r="DQ25" s="219">
        <v>9</v>
      </c>
      <c r="DR25" s="219">
        <v>24</v>
      </c>
      <c r="DS25" s="219">
        <v>22</v>
      </c>
      <c r="DT25" s="219"/>
      <c r="DU25" s="499"/>
      <c r="DV25" s="315"/>
      <c r="DX25" s="303">
        <v>15</v>
      </c>
      <c r="DY25" s="89" t="s">
        <v>232</v>
      </c>
      <c r="DZ25" s="219">
        <v>1</v>
      </c>
      <c r="EA25" s="219">
        <v>2</v>
      </c>
      <c r="EB25" s="219">
        <v>2</v>
      </c>
      <c r="EC25" s="219"/>
      <c r="ED25" s="499"/>
      <c r="EE25" s="315"/>
      <c r="EG25" s="303">
        <v>15</v>
      </c>
      <c r="EH25" s="89" t="s">
        <v>232</v>
      </c>
      <c r="EI25" s="219">
        <v>8</v>
      </c>
      <c r="EJ25" s="219">
        <v>22</v>
      </c>
      <c r="EK25" s="219">
        <v>20</v>
      </c>
      <c r="EL25" s="219"/>
      <c r="EM25" s="499"/>
      <c r="EN25" s="315"/>
      <c r="EP25" s="303">
        <v>15</v>
      </c>
      <c r="EQ25" s="89" t="s">
        <v>232</v>
      </c>
      <c r="ER25" s="219">
        <v>4</v>
      </c>
      <c r="ES25" s="219">
        <v>17</v>
      </c>
      <c r="ET25" s="219">
        <v>265</v>
      </c>
      <c r="EU25" s="219">
        <v>1</v>
      </c>
      <c r="EV25" s="499">
        <v>12</v>
      </c>
      <c r="EW25" s="315">
        <v>12</v>
      </c>
      <c r="EY25" s="303">
        <v>15</v>
      </c>
      <c r="EZ25" s="89" t="s">
        <v>232</v>
      </c>
      <c r="FA25" s="219">
        <v>4</v>
      </c>
      <c r="FB25" s="225" t="s">
        <v>332</v>
      </c>
      <c r="FC25" s="219">
        <v>1092</v>
      </c>
      <c r="FD25" s="219">
        <v>3</v>
      </c>
      <c r="FE25" s="695" t="s">
        <v>332</v>
      </c>
      <c r="FF25" s="315">
        <v>858</v>
      </c>
      <c r="FH25" s="303">
        <v>15</v>
      </c>
      <c r="FI25" s="89" t="s">
        <v>232</v>
      </c>
      <c r="FJ25" s="219">
        <v>4</v>
      </c>
      <c r="FK25" s="225" t="s">
        <v>332</v>
      </c>
      <c r="FL25" s="219">
        <v>103</v>
      </c>
      <c r="FM25" s="219">
        <v>3</v>
      </c>
      <c r="FN25" s="695" t="s">
        <v>332</v>
      </c>
      <c r="FO25" s="315">
        <v>221</v>
      </c>
      <c r="FQ25" s="303">
        <v>15</v>
      </c>
      <c r="FR25" s="89" t="s">
        <v>232</v>
      </c>
      <c r="FS25" s="219">
        <v>4</v>
      </c>
      <c r="FT25" s="225" t="s">
        <v>332</v>
      </c>
      <c r="FU25" s="219">
        <v>275</v>
      </c>
      <c r="FV25" s="219">
        <v>3</v>
      </c>
      <c r="FW25" s="695" t="s">
        <v>332</v>
      </c>
      <c r="FX25" s="315">
        <v>144</v>
      </c>
      <c r="FZ25" s="303">
        <v>15</v>
      </c>
      <c r="GA25" s="89" t="s">
        <v>232</v>
      </c>
      <c r="GB25" s="219">
        <v>4</v>
      </c>
      <c r="GC25" s="225" t="s">
        <v>332</v>
      </c>
      <c r="GD25" s="219">
        <v>651</v>
      </c>
      <c r="GE25" s="219">
        <v>3</v>
      </c>
      <c r="GF25" s="695" t="s">
        <v>332</v>
      </c>
      <c r="GG25" s="315">
        <v>398</v>
      </c>
      <c r="GI25" s="303">
        <v>15</v>
      </c>
      <c r="GJ25" s="89" t="s">
        <v>232</v>
      </c>
      <c r="GK25" s="219">
        <v>92</v>
      </c>
      <c r="GL25" s="219">
        <v>3443</v>
      </c>
      <c r="GM25" s="219">
        <v>3603</v>
      </c>
      <c r="GN25" s="219">
        <v>23</v>
      </c>
      <c r="GO25" s="499">
        <v>642</v>
      </c>
      <c r="GP25" s="319">
        <v>1026</v>
      </c>
      <c r="GQ25" s="442"/>
      <c r="GR25" s="303">
        <v>15</v>
      </c>
      <c r="GS25" s="89" t="s">
        <v>232</v>
      </c>
      <c r="GT25" s="219">
        <v>45</v>
      </c>
      <c r="GU25" s="219">
        <v>1783</v>
      </c>
      <c r="GV25" s="219">
        <v>1924</v>
      </c>
      <c r="GW25" s="219">
        <v>18</v>
      </c>
      <c r="GX25" s="499">
        <v>411</v>
      </c>
      <c r="GY25" s="319">
        <v>809</v>
      </c>
      <c r="HA25" s="303">
        <v>15</v>
      </c>
      <c r="HB25" s="89" t="s">
        <v>232</v>
      </c>
      <c r="HC25" s="219">
        <v>5</v>
      </c>
      <c r="HD25" s="219">
        <v>196</v>
      </c>
      <c r="HE25" s="219">
        <v>299</v>
      </c>
      <c r="HF25" s="219"/>
      <c r="HG25" s="499"/>
      <c r="HH25" s="315"/>
      <c r="HJ25" s="303">
        <v>15</v>
      </c>
      <c r="HK25" s="89" t="s">
        <v>232</v>
      </c>
      <c r="HL25" s="219">
        <v>16</v>
      </c>
      <c r="HM25" s="219">
        <v>113</v>
      </c>
      <c r="HN25" s="219">
        <v>105</v>
      </c>
      <c r="HO25" s="219"/>
      <c r="HP25" s="499"/>
      <c r="HQ25" s="315"/>
      <c r="HS25" s="303">
        <v>15</v>
      </c>
      <c r="HT25" s="89" t="s">
        <v>232</v>
      </c>
      <c r="HU25" s="219">
        <v>22</v>
      </c>
      <c r="HV25" s="219">
        <v>1078</v>
      </c>
      <c r="HW25" s="219">
        <v>1013</v>
      </c>
      <c r="HX25" s="219">
        <v>4</v>
      </c>
      <c r="HY25" s="499">
        <v>201</v>
      </c>
      <c r="HZ25" s="315">
        <v>178</v>
      </c>
      <c r="IB25" s="303">
        <v>15</v>
      </c>
      <c r="IC25" s="89" t="s">
        <v>232</v>
      </c>
      <c r="ID25" s="219">
        <v>4</v>
      </c>
      <c r="IE25" s="219">
        <v>273</v>
      </c>
      <c r="IF25" s="219">
        <v>262</v>
      </c>
      <c r="IG25" s="219">
        <v>1</v>
      </c>
      <c r="IH25" s="499">
        <v>30</v>
      </c>
      <c r="II25" s="315">
        <v>39</v>
      </c>
    </row>
    <row r="26" spans="1:243" ht="21.75" customHeight="1" thickBot="1">
      <c r="A26" s="7"/>
      <c r="B26" s="477"/>
      <c r="C26" s="479"/>
      <c r="D26" s="64" t="s">
        <v>589</v>
      </c>
      <c r="E26" s="64" t="s">
        <v>590</v>
      </c>
      <c r="F26" s="64" t="s">
        <v>591</v>
      </c>
      <c r="G26" s="64" t="s">
        <v>589</v>
      </c>
      <c r="H26" s="64" t="s">
        <v>590</v>
      </c>
      <c r="I26" s="64" t="s">
        <v>591</v>
      </c>
      <c r="J26" s="442"/>
      <c r="K26" s="496">
        <v>16</v>
      </c>
      <c r="L26" s="158" t="s">
        <v>233</v>
      </c>
      <c r="M26" s="452">
        <v>29</v>
      </c>
      <c r="N26" s="452">
        <v>3443</v>
      </c>
      <c r="O26" s="452">
        <v>3729</v>
      </c>
      <c r="P26" s="452">
        <v>5</v>
      </c>
      <c r="Q26" s="500">
        <v>323</v>
      </c>
      <c r="R26" s="501">
        <v>381</v>
      </c>
      <c r="S26" s="442"/>
      <c r="T26" s="496">
        <v>16</v>
      </c>
      <c r="U26" s="158" t="s">
        <v>233</v>
      </c>
      <c r="V26" s="452"/>
      <c r="W26" s="452"/>
      <c r="X26" s="452"/>
      <c r="Y26" s="452"/>
      <c r="Z26" s="500"/>
      <c r="AA26" s="501"/>
      <c r="AC26" s="496">
        <v>16</v>
      </c>
      <c r="AD26" s="158" t="s">
        <v>233</v>
      </c>
      <c r="AE26" s="452"/>
      <c r="AF26" s="452"/>
      <c r="AG26" s="452"/>
      <c r="AH26" s="452"/>
      <c r="AI26" s="500"/>
      <c r="AJ26" s="501"/>
      <c r="AL26" s="496">
        <v>16</v>
      </c>
      <c r="AM26" s="158" t="s">
        <v>233</v>
      </c>
      <c r="AN26" s="452"/>
      <c r="AO26" s="452"/>
      <c r="AP26" s="452"/>
      <c r="AQ26" s="452"/>
      <c r="AR26" s="500"/>
      <c r="AS26" s="501"/>
      <c r="AU26" s="496">
        <v>16</v>
      </c>
      <c r="AV26" s="158" t="s">
        <v>233</v>
      </c>
      <c r="AW26" s="452"/>
      <c r="AX26" s="452"/>
      <c r="AY26" s="452"/>
      <c r="AZ26" s="452"/>
      <c r="BA26" s="500"/>
      <c r="BB26" s="501"/>
      <c r="BD26" s="496">
        <v>16</v>
      </c>
      <c r="BE26" s="158" t="s">
        <v>233</v>
      </c>
      <c r="BF26" s="452"/>
      <c r="BG26" s="452"/>
      <c r="BH26" s="452"/>
      <c r="BI26" s="452"/>
      <c r="BJ26" s="500"/>
      <c r="BK26" s="501"/>
      <c r="BM26" s="496">
        <v>16</v>
      </c>
      <c r="BN26" s="158" t="s">
        <v>233</v>
      </c>
      <c r="BO26" s="452"/>
      <c r="BP26" s="452"/>
      <c r="BQ26" s="452"/>
      <c r="BR26" s="452"/>
      <c r="BS26" s="500"/>
      <c r="BT26" s="501"/>
      <c r="BV26" s="496">
        <v>16</v>
      </c>
      <c r="BW26" s="158" t="s">
        <v>233</v>
      </c>
      <c r="BX26" s="452"/>
      <c r="BY26" s="692" t="s">
        <v>332</v>
      </c>
      <c r="BZ26" s="452"/>
      <c r="CA26" s="452"/>
      <c r="CB26" s="696" t="s">
        <v>332</v>
      </c>
      <c r="CC26" s="501"/>
      <c r="CE26" s="496">
        <v>16</v>
      </c>
      <c r="CF26" s="158" t="s">
        <v>233</v>
      </c>
      <c r="CG26" s="452"/>
      <c r="CH26" s="692" t="s">
        <v>332</v>
      </c>
      <c r="CI26" s="452"/>
      <c r="CJ26" s="452"/>
      <c r="CK26" s="696" t="s">
        <v>332</v>
      </c>
      <c r="CL26" s="501"/>
      <c r="CN26" s="496">
        <v>16</v>
      </c>
      <c r="CO26" s="158" t="s">
        <v>233</v>
      </c>
      <c r="CP26" s="452"/>
      <c r="CQ26" s="692" t="s">
        <v>332</v>
      </c>
      <c r="CR26" s="452"/>
      <c r="CS26" s="452"/>
      <c r="CT26" s="696" t="s">
        <v>332</v>
      </c>
      <c r="CU26" s="501"/>
      <c r="CW26" s="496">
        <v>16</v>
      </c>
      <c r="CX26" s="158" t="s">
        <v>233</v>
      </c>
      <c r="CY26" s="452"/>
      <c r="CZ26" s="692" t="s">
        <v>332</v>
      </c>
      <c r="DA26" s="452"/>
      <c r="DB26" s="452"/>
      <c r="DC26" s="696" t="s">
        <v>332</v>
      </c>
      <c r="DD26" s="501"/>
      <c r="DF26" s="496">
        <v>16</v>
      </c>
      <c r="DG26" s="158" t="s">
        <v>233</v>
      </c>
      <c r="DH26" s="452"/>
      <c r="DI26" s="692" t="s">
        <v>332</v>
      </c>
      <c r="DJ26" s="452"/>
      <c r="DK26" s="452"/>
      <c r="DL26" s="696" t="s">
        <v>332</v>
      </c>
      <c r="DM26" s="501"/>
      <c r="DO26" s="496">
        <v>16</v>
      </c>
      <c r="DP26" s="158" t="s">
        <v>233</v>
      </c>
      <c r="DQ26" s="452">
        <v>1</v>
      </c>
      <c r="DR26" s="452">
        <v>1</v>
      </c>
      <c r="DS26" s="452">
        <v>1</v>
      </c>
      <c r="DT26" s="452"/>
      <c r="DU26" s="500"/>
      <c r="DV26" s="501"/>
      <c r="DX26" s="496">
        <v>16</v>
      </c>
      <c r="DY26" s="158" t="s">
        <v>233</v>
      </c>
      <c r="DZ26" s="452">
        <v>1</v>
      </c>
      <c r="EA26" s="452">
        <v>1</v>
      </c>
      <c r="EB26" s="452">
        <v>1</v>
      </c>
      <c r="EC26" s="452"/>
      <c r="ED26" s="500"/>
      <c r="EE26" s="501"/>
      <c r="EG26" s="496">
        <v>16</v>
      </c>
      <c r="EH26" s="158" t="s">
        <v>233</v>
      </c>
      <c r="EI26" s="452"/>
      <c r="EJ26" s="452"/>
      <c r="EK26" s="452"/>
      <c r="EL26" s="452"/>
      <c r="EM26" s="500"/>
      <c r="EN26" s="501"/>
      <c r="EP26" s="496">
        <v>16</v>
      </c>
      <c r="EQ26" s="158" t="s">
        <v>233</v>
      </c>
      <c r="ER26" s="452">
        <v>7</v>
      </c>
      <c r="ES26" s="452">
        <v>50</v>
      </c>
      <c r="ET26" s="452">
        <v>176</v>
      </c>
      <c r="EU26" s="452">
        <v>1</v>
      </c>
      <c r="EV26" s="500"/>
      <c r="EW26" s="501">
        <v>400</v>
      </c>
      <c r="EY26" s="496">
        <v>16</v>
      </c>
      <c r="EZ26" s="158" t="s">
        <v>233</v>
      </c>
      <c r="FA26" s="452">
        <v>2</v>
      </c>
      <c r="FB26" s="692" t="s">
        <v>332</v>
      </c>
      <c r="FC26" s="452">
        <v>638</v>
      </c>
      <c r="FD26" s="452">
        <v>2</v>
      </c>
      <c r="FE26" s="696" t="s">
        <v>332</v>
      </c>
      <c r="FF26" s="501">
        <v>306</v>
      </c>
      <c r="FH26" s="496">
        <v>16</v>
      </c>
      <c r="FI26" s="158" t="s">
        <v>233</v>
      </c>
      <c r="FJ26" s="452">
        <v>2</v>
      </c>
      <c r="FK26" s="692" t="s">
        <v>332</v>
      </c>
      <c r="FL26" s="452">
        <v>272</v>
      </c>
      <c r="FM26" s="452">
        <v>2</v>
      </c>
      <c r="FN26" s="696" t="s">
        <v>332</v>
      </c>
      <c r="FO26" s="501">
        <v>58</v>
      </c>
      <c r="FQ26" s="496">
        <v>16</v>
      </c>
      <c r="FR26" s="158" t="s">
        <v>233</v>
      </c>
      <c r="FS26" s="452">
        <v>2</v>
      </c>
      <c r="FT26" s="692" t="s">
        <v>332</v>
      </c>
      <c r="FU26" s="452">
        <v>111</v>
      </c>
      <c r="FV26" s="452">
        <v>2</v>
      </c>
      <c r="FW26" s="696" t="s">
        <v>332</v>
      </c>
      <c r="FX26" s="501">
        <v>155</v>
      </c>
      <c r="FZ26" s="496">
        <v>16</v>
      </c>
      <c r="GA26" s="158" t="s">
        <v>233</v>
      </c>
      <c r="GB26" s="452">
        <v>2</v>
      </c>
      <c r="GC26" s="692" t="s">
        <v>332</v>
      </c>
      <c r="GD26" s="452">
        <v>255</v>
      </c>
      <c r="GE26" s="452">
        <v>2</v>
      </c>
      <c r="GF26" s="696" t="s">
        <v>332</v>
      </c>
      <c r="GG26" s="501">
        <v>93</v>
      </c>
      <c r="GI26" s="496">
        <v>16</v>
      </c>
      <c r="GJ26" s="158" t="s">
        <v>233</v>
      </c>
      <c r="GK26" s="452">
        <v>40</v>
      </c>
      <c r="GL26" s="452">
        <v>1906</v>
      </c>
      <c r="GM26" s="452">
        <v>2773</v>
      </c>
      <c r="GN26" s="452">
        <v>63</v>
      </c>
      <c r="GO26" s="500">
        <v>2719</v>
      </c>
      <c r="GP26" s="469">
        <v>2721</v>
      </c>
      <c r="GQ26" s="442"/>
      <c r="GR26" s="496">
        <v>16</v>
      </c>
      <c r="GS26" s="158" t="s">
        <v>233</v>
      </c>
      <c r="GT26" s="452">
        <v>4</v>
      </c>
      <c r="GU26" s="452">
        <v>143</v>
      </c>
      <c r="GV26" s="452">
        <v>143</v>
      </c>
      <c r="GW26" s="452">
        <v>62</v>
      </c>
      <c r="GX26" s="500">
        <v>2639</v>
      </c>
      <c r="GY26" s="469">
        <v>2654</v>
      </c>
      <c r="HA26" s="496">
        <v>16</v>
      </c>
      <c r="HB26" s="158" t="s">
        <v>233</v>
      </c>
      <c r="HC26" s="452">
        <v>3</v>
      </c>
      <c r="HD26" s="452">
        <v>210</v>
      </c>
      <c r="HE26" s="452">
        <v>792</v>
      </c>
      <c r="HF26" s="452"/>
      <c r="HG26" s="500"/>
      <c r="HH26" s="501"/>
      <c r="HJ26" s="496">
        <v>16</v>
      </c>
      <c r="HK26" s="158" t="s">
        <v>233</v>
      </c>
      <c r="HL26" s="452">
        <v>9</v>
      </c>
      <c r="HM26" s="452">
        <v>65</v>
      </c>
      <c r="HN26" s="452">
        <v>58</v>
      </c>
      <c r="HO26" s="452"/>
      <c r="HP26" s="500"/>
      <c r="HQ26" s="501"/>
      <c r="HS26" s="496">
        <v>16</v>
      </c>
      <c r="HT26" s="158" t="s">
        <v>233</v>
      </c>
      <c r="HU26" s="452">
        <v>20</v>
      </c>
      <c r="HV26" s="452">
        <v>1236</v>
      </c>
      <c r="HW26" s="452">
        <v>1469</v>
      </c>
      <c r="HX26" s="452"/>
      <c r="HY26" s="500"/>
      <c r="HZ26" s="501"/>
      <c r="IB26" s="496">
        <v>16</v>
      </c>
      <c r="IC26" s="158" t="s">
        <v>233</v>
      </c>
      <c r="ID26" s="452">
        <v>4</v>
      </c>
      <c r="IE26" s="452">
        <v>252</v>
      </c>
      <c r="IF26" s="452">
        <v>311</v>
      </c>
      <c r="IG26" s="452">
        <v>1</v>
      </c>
      <c r="IH26" s="500">
        <v>80</v>
      </c>
      <c r="II26" s="501">
        <v>67</v>
      </c>
    </row>
    <row r="27" spans="1:243" ht="21.75" customHeight="1" thickBot="1">
      <c r="A27" s="47"/>
      <c r="B27" s="480"/>
      <c r="C27" s="481"/>
      <c r="D27" s="76" t="s">
        <v>592</v>
      </c>
      <c r="E27" s="76" t="s">
        <v>593</v>
      </c>
      <c r="F27" s="76" t="s">
        <v>594</v>
      </c>
      <c r="G27" s="76" t="s">
        <v>592</v>
      </c>
      <c r="H27" s="76" t="s">
        <v>593</v>
      </c>
      <c r="I27" s="76" t="s">
        <v>594</v>
      </c>
      <c r="J27" s="442"/>
      <c r="K27" s="497"/>
      <c r="L27" s="109" t="s">
        <v>234</v>
      </c>
      <c r="M27" s="222">
        <f aca="true" t="shared" si="0" ref="M27:R27">SUM(M11:M26)</f>
        <v>612</v>
      </c>
      <c r="N27" s="222">
        <f t="shared" si="0"/>
        <v>67334</v>
      </c>
      <c r="O27" s="222">
        <f t="shared" si="0"/>
        <v>68191</v>
      </c>
      <c r="P27" s="222">
        <f t="shared" si="0"/>
        <v>187</v>
      </c>
      <c r="Q27" s="222">
        <f t="shared" si="0"/>
        <v>11450</v>
      </c>
      <c r="R27" s="330">
        <f t="shared" si="0"/>
        <v>11507</v>
      </c>
      <c r="S27" s="442"/>
      <c r="T27" s="497"/>
      <c r="U27" s="109" t="s">
        <v>234</v>
      </c>
      <c r="V27" s="222">
        <f aca="true" t="shared" si="1" ref="V27:AA27">SUM(V11:V26)</f>
        <v>48</v>
      </c>
      <c r="W27" s="222">
        <f t="shared" si="1"/>
        <v>1556</v>
      </c>
      <c r="X27" s="222">
        <f t="shared" si="1"/>
        <v>1437</v>
      </c>
      <c r="Y27" s="222">
        <f t="shared" si="1"/>
        <v>31</v>
      </c>
      <c r="Z27" s="222">
        <f t="shared" si="1"/>
        <v>1004</v>
      </c>
      <c r="AA27" s="330">
        <f t="shared" si="1"/>
        <v>1020</v>
      </c>
      <c r="AC27" s="497"/>
      <c r="AD27" s="109" t="s">
        <v>234</v>
      </c>
      <c r="AE27" s="222">
        <f aca="true" t="shared" si="2" ref="AE27:AJ27">SUM(AE11:AE26)</f>
        <v>37</v>
      </c>
      <c r="AF27" s="222">
        <f t="shared" si="2"/>
        <v>1020</v>
      </c>
      <c r="AG27" s="222">
        <f t="shared" si="2"/>
        <v>926</v>
      </c>
      <c r="AH27" s="222">
        <f t="shared" si="2"/>
        <v>23</v>
      </c>
      <c r="AI27" s="222">
        <f t="shared" si="2"/>
        <v>754</v>
      </c>
      <c r="AJ27" s="330">
        <f t="shared" si="2"/>
        <v>739</v>
      </c>
      <c r="AL27" s="497"/>
      <c r="AM27" s="109" t="s">
        <v>234</v>
      </c>
      <c r="AN27" s="222">
        <f>SUM(AN11:AN26)</f>
        <v>4</v>
      </c>
      <c r="AO27" s="222">
        <f>SUM(AO11:AO26)</f>
        <v>125</v>
      </c>
      <c r="AP27" s="222">
        <f>SUM(AP11:AP26)</f>
        <v>101</v>
      </c>
      <c r="AQ27" s="222"/>
      <c r="AR27" s="222"/>
      <c r="AS27" s="330"/>
      <c r="AU27" s="497"/>
      <c r="AV27" s="109" t="s">
        <v>234</v>
      </c>
      <c r="AW27" s="222">
        <v>1</v>
      </c>
      <c r="AX27" s="222">
        <v>3</v>
      </c>
      <c r="AY27" s="222">
        <v>5</v>
      </c>
      <c r="AZ27" s="222">
        <f>SUM(AZ11:AZ26)</f>
        <v>3</v>
      </c>
      <c r="BA27" s="222">
        <f>SUM(BA11:BA26)</f>
        <v>46</v>
      </c>
      <c r="BB27" s="330">
        <f>SUM(BB11:BB26)</f>
        <v>48</v>
      </c>
      <c r="BD27" s="497"/>
      <c r="BE27" s="109" t="s">
        <v>234</v>
      </c>
      <c r="BF27" s="222"/>
      <c r="BG27" s="222"/>
      <c r="BH27" s="222"/>
      <c r="BI27" s="222"/>
      <c r="BJ27" s="222"/>
      <c r="BK27" s="330"/>
      <c r="BM27" s="497"/>
      <c r="BN27" s="109" t="s">
        <v>234</v>
      </c>
      <c r="BO27" s="222">
        <f aca="true" t="shared" si="3" ref="BO27:BT27">SUM(BO11:BO26)</f>
        <v>6</v>
      </c>
      <c r="BP27" s="222">
        <f t="shared" si="3"/>
        <v>408</v>
      </c>
      <c r="BQ27" s="222">
        <f t="shared" si="3"/>
        <v>405</v>
      </c>
      <c r="BR27" s="222">
        <f t="shared" si="3"/>
        <v>5</v>
      </c>
      <c r="BS27" s="222">
        <f t="shared" si="3"/>
        <v>204</v>
      </c>
      <c r="BT27" s="330">
        <f t="shared" si="3"/>
        <v>233</v>
      </c>
      <c r="BV27" s="497"/>
      <c r="BW27" s="109" t="s">
        <v>234</v>
      </c>
      <c r="BX27" s="222">
        <f>SUM(BX11:BX26)</f>
        <v>18</v>
      </c>
      <c r="BY27" s="231" t="s">
        <v>332</v>
      </c>
      <c r="BZ27" s="222">
        <f>SUM(BZ11:BZ26)</f>
        <v>5764</v>
      </c>
      <c r="CA27" s="222">
        <f>SUM(CA11:CA26)</f>
        <v>6</v>
      </c>
      <c r="CB27" s="231" t="s">
        <v>332</v>
      </c>
      <c r="CC27" s="330">
        <f>SUM(CC11:CC26)</f>
        <v>519</v>
      </c>
      <c r="CE27" s="497"/>
      <c r="CF27" s="109" t="s">
        <v>234</v>
      </c>
      <c r="CG27" s="222">
        <f>SUM(CG11:CG26)</f>
        <v>17</v>
      </c>
      <c r="CH27" s="231" t="s">
        <v>332</v>
      </c>
      <c r="CI27" s="222">
        <f>SUM(CI11:CI26)</f>
        <v>5425</v>
      </c>
      <c r="CJ27" s="222">
        <f>SUM(CJ11:CJ26)</f>
        <v>6</v>
      </c>
      <c r="CK27" s="231" t="s">
        <v>332</v>
      </c>
      <c r="CL27" s="330">
        <f>SUM(CL11:CL26)</f>
        <v>519</v>
      </c>
      <c r="CN27" s="497"/>
      <c r="CO27" s="109" t="s">
        <v>234</v>
      </c>
      <c r="CP27" s="222">
        <f>SUM(CP11:CP26)</f>
        <v>14</v>
      </c>
      <c r="CQ27" s="231" t="s">
        <v>332</v>
      </c>
      <c r="CR27" s="222">
        <f>SUM(CR11:CR26)</f>
        <v>3736</v>
      </c>
      <c r="CS27" s="222">
        <f>SUM(CS11:CS26)</f>
        <v>3</v>
      </c>
      <c r="CT27" s="231" t="s">
        <v>332</v>
      </c>
      <c r="CU27" s="330">
        <f>SUM(CU11:CU26)</f>
        <v>181</v>
      </c>
      <c r="CW27" s="497"/>
      <c r="CX27" s="109" t="s">
        <v>234</v>
      </c>
      <c r="CY27" s="222">
        <f>SUM(CY11:CY26)</f>
        <v>14</v>
      </c>
      <c r="CZ27" s="231" t="s">
        <v>332</v>
      </c>
      <c r="DA27" s="222">
        <f>SUM(DA11:DA26)</f>
        <v>616</v>
      </c>
      <c r="DB27" s="222">
        <v>1</v>
      </c>
      <c r="DC27" s="231" t="s">
        <v>332</v>
      </c>
      <c r="DD27" s="330">
        <v>90</v>
      </c>
      <c r="DF27" s="497"/>
      <c r="DG27" s="109" t="s">
        <v>234</v>
      </c>
      <c r="DH27" s="222">
        <f>SUM(DH11:DH26)</f>
        <v>10</v>
      </c>
      <c r="DI27" s="231" t="s">
        <v>332</v>
      </c>
      <c r="DJ27" s="222">
        <f>SUM(DJ11:DJ26)</f>
        <v>719</v>
      </c>
      <c r="DK27" s="222">
        <v>4</v>
      </c>
      <c r="DL27" s="231" t="s">
        <v>332</v>
      </c>
      <c r="DM27" s="330">
        <v>248</v>
      </c>
      <c r="DO27" s="497"/>
      <c r="DP27" s="109" t="s">
        <v>234</v>
      </c>
      <c r="DQ27" s="222">
        <f aca="true" t="shared" si="4" ref="DQ27:DV27">SUM(DQ11:DQ26)</f>
        <v>41</v>
      </c>
      <c r="DR27" s="222">
        <f>SUM(DR11:DR26)</f>
        <v>104</v>
      </c>
      <c r="DS27" s="222">
        <f t="shared" si="4"/>
        <v>83</v>
      </c>
      <c r="DT27" s="222">
        <f t="shared" si="4"/>
        <v>48</v>
      </c>
      <c r="DU27" s="222">
        <f t="shared" si="4"/>
        <v>65</v>
      </c>
      <c r="DV27" s="330">
        <f t="shared" si="4"/>
        <v>64</v>
      </c>
      <c r="DX27" s="497"/>
      <c r="DY27" s="109" t="s">
        <v>234</v>
      </c>
      <c r="DZ27" s="222">
        <f>SUM(DZ11:DZ26)</f>
        <v>29</v>
      </c>
      <c r="EA27" s="222">
        <f>SUM(EA11:EA26)</f>
        <v>74</v>
      </c>
      <c r="EB27" s="222">
        <f>SUM(EB11:EB26)</f>
        <v>55</v>
      </c>
      <c r="EC27" s="222">
        <f>SUM(EC11:EC26)</f>
        <v>2</v>
      </c>
      <c r="ED27" s="222">
        <f>SUM(ED11:ED26)</f>
        <v>8</v>
      </c>
      <c r="EE27" s="330">
        <f>SUM(EE11:EE26)</f>
        <v>7</v>
      </c>
      <c r="EG27" s="497"/>
      <c r="EH27" s="109" t="s">
        <v>234</v>
      </c>
      <c r="EI27" s="222">
        <f>SUM(EI11:EI26)</f>
        <v>12</v>
      </c>
      <c r="EJ27" s="222">
        <f>SUM(EJ11:EJ26)</f>
        <v>30</v>
      </c>
      <c r="EK27" s="222">
        <f>SUM(EK11:EK26)</f>
        <v>28</v>
      </c>
      <c r="EL27" s="222">
        <f>SUM(EL11:EL26)</f>
        <v>46</v>
      </c>
      <c r="EM27" s="222">
        <f>SUM(EM11:EM26)</f>
        <v>57</v>
      </c>
      <c r="EN27" s="330">
        <f>SUM(EN11:EN26)</f>
        <v>57</v>
      </c>
      <c r="EP27" s="497"/>
      <c r="EQ27" s="109" t="s">
        <v>234</v>
      </c>
      <c r="ER27" s="222">
        <f>SUM(ER11:ER26)</f>
        <v>56</v>
      </c>
      <c r="ES27" s="222">
        <f>SUM(ES11:ES26)</f>
        <v>443</v>
      </c>
      <c r="ET27" s="222">
        <f>SUM(ET11:ET26)</f>
        <v>8351</v>
      </c>
      <c r="EU27" s="222">
        <f>SUM(EU11:EU26)</f>
        <v>8</v>
      </c>
      <c r="EV27" s="222">
        <f>SUM(EV11:EV26)</f>
        <v>80</v>
      </c>
      <c r="EW27" s="330">
        <f>SUM(EW11:EW26)</f>
        <v>947</v>
      </c>
      <c r="EY27" s="497"/>
      <c r="EZ27" s="109" t="s">
        <v>234</v>
      </c>
      <c r="FA27" s="222">
        <f>SUM(FA11:FA26)</f>
        <v>51</v>
      </c>
      <c r="FB27" s="231" t="s">
        <v>332</v>
      </c>
      <c r="FC27" s="222">
        <f>SUM(FC11:FC26)</f>
        <v>19003</v>
      </c>
      <c r="FD27" s="222">
        <f>SUM(FD11:FD26)</f>
        <v>25</v>
      </c>
      <c r="FE27" s="231" t="s">
        <v>332</v>
      </c>
      <c r="FF27" s="331">
        <f>SUM(FF11:FF26)</f>
        <v>4444</v>
      </c>
      <c r="FH27" s="497"/>
      <c r="FI27" s="109" t="s">
        <v>234</v>
      </c>
      <c r="FJ27" s="222">
        <f>SUM(FJ11:FJ26)</f>
        <v>50</v>
      </c>
      <c r="FK27" s="231" t="s">
        <v>332</v>
      </c>
      <c r="FL27" s="222">
        <f>SUM(FL11:FL26)</f>
        <v>4896</v>
      </c>
      <c r="FM27" s="222">
        <f>SUM(FM11:FM26)</f>
        <v>25</v>
      </c>
      <c r="FN27" s="231" t="s">
        <v>332</v>
      </c>
      <c r="FO27" s="331">
        <f>SUM(FO11:FO26)</f>
        <v>1463</v>
      </c>
      <c r="FQ27" s="497"/>
      <c r="FR27" s="109" t="s">
        <v>234</v>
      </c>
      <c r="FS27" s="222">
        <f>SUM(FS11:FS26)</f>
        <v>50</v>
      </c>
      <c r="FT27" s="231" t="s">
        <v>332</v>
      </c>
      <c r="FU27" s="222">
        <f>SUM(FU11:FU26)</f>
        <v>7986</v>
      </c>
      <c r="FV27" s="222">
        <f>SUM(FV11:FV26)</f>
        <v>25</v>
      </c>
      <c r="FW27" s="231" t="s">
        <v>332</v>
      </c>
      <c r="FX27" s="331">
        <f>SUM(FX11:FX26)</f>
        <v>1526</v>
      </c>
      <c r="FZ27" s="497"/>
      <c r="GA27" s="109" t="s">
        <v>234</v>
      </c>
      <c r="GB27" s="222">
        <f>SUM(GB11:GB26)</f>
        <v>51</v>
      </c>
      <c r="GC27" s="231" t="s">
        <v>332</v>
      </c>
      <c r="GD27" s="222">
        <f>SUM(GD11:GD26)</f>
        <v>6058</v>
      </c>
      <c r="GE27" s="222">
        <f>SUM(GE11:GE26)</f>
        <v>24</v>
      </c>
      <c r="GF27" s="231" t="s">
        <v>332</v>
      </c>
      <c r="GG27" s="331">
        <f>SUM(GG11:GG26)</f>
        <v>1360</v>
      </c>
      <c r="GI27" s="497"/>
      <c r="GJ27" s="109" t="s">
        <v>234</v>
      </c>
      <c r="GK27" s="222">
        <f>SUM(GK11:GK26)</f>
        <v>718</v>
      </c>
      <c r="GL27" s="222">
        <f>SUM(GL11:GL26)</f>
        <v>31091</v>
      </c>
      <c r="GM27" s="222">
        <f>SUM(GM11:GM26)</f>
        <v>36383</v>
      </c>
      <c r="GN27" s="222">
        <f>SUM(GN11:GN26)</f>
        <v>482</v>
      </c>
      <c r="GO27" s="222">
        <f>SUM(GO11:GO26)</f>
        <v>23372</v>
      </c>
      <c r="GP27" s="331">
        <f>SUM(GP11:GP26)</f>
        <v>23136</v>
      </c>
      <c r="GQ27" s="442"/>
      <c r="GR27" s="497"/>
      <c r="GS27" s="109" t="s">
        <v>234</v>
      </c>
      <c r="GT27" s="222">
        <f>SUM(GT11:GT26)</f>
        <v>140</v>
      </c>
      <c r="GU27" s="222">
        <f>SUM(GU11:GU26)</f>
        <v>7542</v>
      </c>
      <c r="GV27" s="222">
        <f>SUM(GV11:GV26)</f>
        <v>9259</v>
      </c>
      <c r="GW27" s="222">
        <f>SUM(GW11:GW26)</f>
        <v>416</v>
      </c>
      <c r="GX27" s="222">
        <f>SUM(GX11:GX26)</f>
        <v>20970</v>
      </c>
      <c r="GY27" s="331">
        <f>SUM(GY11:GY26)</f>
        <v>20727</v>
      </c>
      <c r="HA27" s="497"/>
      <c r="HB27" s="109" t="s">
        <v>234</v>
      </c>
      <c r="HC27" s="222">
        <f>SUM(HC11:HC26)</f>
        <v>58</v>
      </c>
      <c r="HD27" s="222">
        <f>SUM(HD11:HD26)</f>
        <v>2881</v>
      </c>
      <c r="HE27" s="222">
        <f>SUM(HE11:HE26)</f>
        <v>5289</v>
      </c>
      <c r="HF27" s="222">
        <f>SUM(HF11:HF26)</f>
        <v>4</v>
      </c>
      <c r="HG27" s="222">
        <f>SUM(HG11:HG26)</f>
        <v>43</v>
      </c>
      <c r="HH27" s="330">
        <f>SUM(HH11:HH26)</f>
        <v>48</v>
      </c>
      <c r="HJ27" s="497"/>
      <c r="HK27" s="109" t="s">
        <v>234</v>
      </c>
      <c r="HL27" s="222">
        <f>SUM(HL11:HL26)</f>
        <v>160</v>
      </c>
      <c r="HM27" s="222">
        <f>SUM(HM11:HM26)</f>
        <v>1124</v>
      </c>
      <c r="HN27" s="222">
        <f>SUM(HN11:HN26)</f>
        <v>1056</v>
      </c>
      <c r="HO27" s="222">
        <f>SUM(HO11:HO26)</f>
        <v>11</v>
      </c>
      <c r="HP27" s="222">
        <f>SUM(HP11:HP26)</f>
        <v>247</v>
      </c>
      <c r="HQ27" s="330">
        <f>SUM(HQ11:HQ26)</f>
        <v>230</v>
      </c>
      <c r="HS27" s="497"/>
      <c r="HT27" s="109" t="s">
        <v>234</v>
      </c>
      <c r="HU27" s="222">
        <f>SUM(HU11:HU26)</f>
        <v>322</v>
      </c>
      <c r="HV27" s="222">
        <f>SUM(HV11:HV26)</f>
        <v>16893</v>
      </c>
      <c r="HW27" s="222">
        <f>SUM(HW11:HW26)</f>
        <v>17919</v>
      </c>
      <c r="HX27" s="222">
        <f>SUM(HX11:HX26)</f>
        <v>49</v>
      </c>
      <c r="HY27" s="222">
        <f>SUM(HY11:HY26)</f>
        <v>1834</v>
      </c>
      <c r="HZ27" s="331">
        <f>SUM(HZ11:HZ26)</f>
        <v>1825</v>
      </c>
      <c r="IB27" s="497"/>
      <c r="IC27" s="109" t="s">
        <v>234</v>
      </c>
      <c r="ID27" s="222">
        <f>SUM(ID11:ID26)</f>
        <v>42</v>
      </c>
      <c r="IE27" s="222">
        <f>SUM(IE11:IE26)</f>
        <v>2658</v>
      </c>
      <c r="IF27" s="222">
        <f>SUM(IF11:IF26)</f>
        <v>2860</v>
      </c>
      <c r="IG27" s="222">
        <f>SUM(IG11:IG26)</f>
        <v>6</v>
      </c>
      <c r="IH27" s="222">
        <f>SUM(IH11:IH26)</f>
        <v>282</v>
      </c>
      <c r="II27" s="330">
        <f>SUM(II11:II26)</f>
        <v>306</v>
      </c>
    </row>
    <row r="28" spans="1:10" ht="21.75" customHeight="1" thickBot="1">
      <c r="A28" s="3"/>
      <c r="B28" s="4">
        <v>1</v>
      </c>
      <c r="C28" s="491"/>
      <c r="D28" s="56">
        <v>2</v>
      </c>
      <c r="E28" s="56">
        <v>3</v>
      </c>
      <c r="F28" s="73">
        <v>4</v>
      </c>
      <c r="G28" s="56">
        <v>5</v>
      </c>
      <c r="H28" s="56">
        <v>6</v>
      </c>
      <c r="I28" s="73">
        <v>7</v>
      </c>
      <c r="J28" s="442"/>
    </row>
    <row r="29" spans="1:9" ht="21.75" customHeight="1">
      <c r="A29" s="295"/>
      <c r="B29" s="482"/>
      <c r="C29" s="483"/>
      <c r="D29" s="484"/>
      <c r="E29" s="485"/>
      <c r="F29" s="241"/>
      <c r="G29" s="484"/>
      <c r="H29" s="485"/>
      <c r="I29" s="241"/>
    </row>
    <row r="30" spans="1:9" ht="21.75" customHeight="1">
      <c r="A30" s="32" t="s">
        <v>97</v>
      </c>
      <c r="B30" s="486"/>
      <c r="C30" s="487">
        <v>1</v>
      </c>
      <c r="D30" s="507">
        <v>612</v>
      </c>
      <c r="E30" s="508">
        <v>67334</v>
      </c>
      <c r="F30" s="508">
        <v>68191</v>
      </c>
      <c r="G30" s="507">
        <v>187</v>
      </c>
      <c r="H30" s="508">
        <v>11450</v>
      </c>
      <c r="I30" s="508">
        <v>11507</v>
      </c>
    </row>
    <row r="31" spans="1:9" ht="21.75" customHeight="1">
      <c r="A31" s="32" t="s">
        <v>595</v>
      </c>
      <c r="B31" s="203"/>
      <c r="C31" s="487">
        <v>2</v>
      </c>
      <c r="D31" s="507">
        <v>48</v>
      </c>
      <c r="E31" s="508">
        <v>1556</v>
      </c>
      <c r="F31" s="508">
        <v>1437</v>
      </c>
      <c r="G31" s="507">
        <v>31</v>
      </c>
      <c r="H31" s="508">
        <v>1004</v>
      </c>
      <c r="I31" s="508">
        <v>1020</v>
      </c>
    </row>
    <row r="32" spans="1:9" ht="21.75" customHeight="1">
      <c r="A32" s="488" t="s">
        <v>89</v>
      </c>
      <c r="B32" s="489" t="s">
        <v>120</v>
      </c>
      <c r="C32" s="312">
        <v>3</v>
      </c>
      <c r="D32" s="510">
        <v>37</v>
      </c>
      <c r="E32" s="511">
        <v>1020</v>
      </c>
      <c r="F32" s="511">
        <v>926</v>
      </c>
      <c r="G32" s="510">
        <v>23</v>
      </c>
      <c r="H32" s="511">
        <v>754</v>
      </c>
      <c r="I32" s="511">
        <v>739</v>
      </c>
    </row>
    <row r="33" spans="1:9" ht="21.75" customHeight="1">
      <c r="A33" s="7"/>
      <c r="B33" s="489" t="s">
        <v>121</v>
      </c>
      <c r="C33" s="316">
        <v>4</v>
      </c>
      <c r="D33" s="513">
        <v>4</v>
      </c>
      <c r="E33" s="511">
        <v>125</v>
      </c>
      <c r="F33" s="511">
        <v>101</v>
      </c>
      <c r="G33" s="513"/>
      <c r="H33" s="511"/>
      <c r="I33" s="511"/>
    </row>
    <row r="34" spans="1:9" ht="21.75" customHeight="1">
      <c r="A34" s="7"/>
      <c r="B34" s="489" t="s">
        <v>166</v>
      </c>
      <c r="C34" s="316">
        <v>5</v>
      </c>
      <c r="D34" s="513">
        <v>1</v>
      </c>
      <c r="E34" s="511">
        <v>3</v>
      </c>
      <c r="F34" s="511">
        <v>5</v>
      </c>
      <c r="G34" s="513">
        <v>3</v>
      </c>
      <c r="H34" s="511">
        <v>46</v>
      </c>
      <c r="I34" s="511">
        <v>48</v>
      </c>
    </row>
    <row r="35" spans="1:9" ht="21.75" customHeight="1">
      <c r="A35" s="7"/>
      <c r="B35" s="489" t="s">
        <v>131</v>
      </c>
      <c r="C35" s="487">
        <v>6</v>
      </c>
      <c r="D35" s="513"/>
      <c r="E35" s="511"/>
      <c r="F35" s="511"/>
      <c r="G35" s="513"/>
      <c r="H35" s="511"/>
      <c r="I35" s="511"/>
    </row>
    <row r="36" spans="1:9" ht="21.75" customHeight="1">
      <c r="A36" s="7"/>
      <c r="B36" s="490" t="s">
        <v>596</v>
      </c>
      <c r="C36" s="316">
        <v>7</v>
      </c>
      <c r="D36" s="513">
        <v>6</v>
      </c>
      <c r="E36" s="511">
        <v>408</v>
      </c>
      <c r="F36" s="511">
        <v>405</v>
      </c>
      <c r="G36" s="513">
        <v>5</v>
      </c>
      <c r="H36" s="511">
        <v>204</v>
      </c>
      <c r="I36" s="511">
        <v>233</v>
      </c>
    </row>
    <row r="37" spans="1:9" ht="21.75" customHeight="1">
      <c r="A37" s="7"/>
      <c r="B37" s="489"/>
      <c r="C37" s="309"/>
      <c r="D37" s="514"/>
      <c r="E37" s="515"/>
      <c r="F37" s="520"/>
      <c r="G37" s="514"/>
      <c r="H37" s="515"/>
      <c r="I37" s="520"/>
    </row>
    <row r="38" spans="1:9" ht="21.75" customHeight="1">
      <c r="A38" s="19" t="s">
        <v>597</v>
      </c>
      <c r="B38" s="11"/>
      <c r="C38" s="487">
        <v>8</v>
      </c>
      <c r="D38" s="517">
        <v>18</v>
      </c>
      <c r="E38" s="727" t="s">
        <v>334</v>
      </c>
      <c r="F38" s="520">
        <v>5764</v>
      </c>
      <c r="G38" s="517">
        <v>6</v>
      </c>
      <c r="H38" s="727" t="s">
        <v>334</v>
      </c>
      <c r="I38" s="520">
        <v>519</v>
      </c>
    </row>
    <row r="39" spans="1:9" ht="21.75" customHeight="1">
      <c r="A39" s="488" t="s">
        <v>118</v>
      </c>
      <c r="B39" s="450"/>
      <c r="C39" s="309"/>
      <c r="D39" s="514"/>
      <c r="E39" s="515"/>
      <c r="F39" s="515"/>
      <c r="G39" s="354"/>
      <c r="H39" s="515"/>
      <c r="I39" s="515"/>
    </row>
    <row r="40" spans="1:9" ht="21.75" customHeight="1">
      <c r="A40" s="19" t="s">
        <v>597</v>
      </c>
      <c r="B40" s="11"/>
      <c r="C40" s="309"/>
      <c r="D40" s="519"/>
      <c r="E40" s="520"/>
      <c r="F40" s="520"/>
      <c r="G40" s="521"/>
      <c r="H40" s="520"/>
      <c r="I40" s="520"/>
    </row>
    <row r="41" spans="1:9" ht="21.75" customHeight="1">
      <c r="A41" s="19" t="s">
        <v>598</v>
      </c>
      <c r="B41" s="11"/>
      <c r="C41" s="309">
        <v>9</v>
      </c>
      <c r="D41" s="517">
        <v>17</v>
      </c>
      <c r="E41" s="727" t="s">
        <v>334</v>
      </c>
      <c r="F41" s="508">
        <v>5425</v>
      </c>
      <c r="G41" s="522">
        <v>6</v>
      </c>
      <c r="H41" s="727" t="s">
        <v>334</v>
      </c>
      <c r="I41" s="508">
        <v>519</v>
      </c>
    </row>
    <row r="42" spans="1:9" ht="21.75" customHeight="1">
      <c r="A42" s="215"/>
      <c r="B42" s="450" t="s">
        <v>118</v>
      </c>
      <c r="C42" s="312"/>
      <c r="D42" s="523"/>
      <c r="E42" s="518"/>
      <c r="F42" s="515"/>
      <c r="G42" s="523"/>
      <c r="H42" s="515"/>
      <c r="I42" s="515"/>
    </row>
    <row r="43" spans="1:9" ht="21.75" customHeight="1">
      <c r="A43" s="7"/>
      <c r="B43" s="448" t="s">
        <v>599</v>
      </c>
      <c r="C43" s="487">
        <v>10</v>
      </c>
      <c r="D43" s="354">
        <v>14</v>
      </c>
      <c r="E43" s="729" t="s">
        <v>332</v>
      </c>
      <c r="F43" s="520">
        <v>3736</v>
      </c>
      <c r="G43" s="522">
        <v>3</v>
      </c>
      <c r="H43" s="727" t="s">
        <v>332</v>
      </c>
      <c r="I43" s="508">
        <v>181</v>
      </c>
    </row>
    <row r="44" spans="1:9" ht="21.75" customHeight="1">
      <c r="A44" s="7"/>
      <c r="B44" s="456" t="s">
        <v>600</v>
      </c>
      <c r="C44" s="316">
        <v>11</v>
      </c>
      <c r="D44" s="524">
        <v>14</v>
      </c>
      <c r="E44" s="730" t="s">
        <v>332</v>
      </c>
      <c r="F44" s="511">
        <v>616</v>
      </c>
      <c r="G44" s="524">
        <v>1</v>
      </c>
      <c r="H44" s="675" t="s">
        <v>332</v>
      </c>
      <c r="I44" s="520">
        <v>90</v>
      </c>
    </row>
    <row r="45" spans="1:9" ht="21.75" customHeight="1">
      <c r="A45" s="7"/>
      <c r="B45" s="456" t="s">
        <v>601</v>
      </c>
      <c r="C45" s="316">
        <v>12</v>
      </c>
      <c r="D45" s="522">
        <v>10</v>
      </c>
      <c r="E45" s="721" t="s">
        <v>332</v>
      </c>
      <c r="F45" s="520">
        <v>719</v>
      </c>
      <c r="G45" s="524">
        <v>4</v>
      </c>
      <c r="H45" s="713" t="s">
        <v>332</v>
      </c>
      <c r="I45" s="511">
        <v>248</v>
      </c>
    </row>
    <row r="46" spans="1:9" ht="21.75" customHeight="1">
      <c r="A46" s="7"/>
      <c r="B46" s="450"/>
      <c r="C46" s="312"/>
      <c r="D46" s="523"/>
      <c r="E46" s="518"/>
      <c r="F46" s="515"/>
      <c r="G46" s="523"/>
      <c r="H46" s="515"/>
      <c r="I46" s="515"/>
    </row>
    <row r="47" spans="1:9" ht="21.75" customHeight="1">
      <c r="A47" s="32" t="s">
        <v>113</v>
      </c>
      <c r="B47" s="203"/>
      <c r="C47" s="487">
        <v>13</v>
      </c>
      <c r="D47" s="522">
        <v>41</v>
      </c>
      <c r="E47" s="509">
        <v>104</v>
      </c>
      <c r="F47" s="508">
        <v>83</v>
      </c>
      <c r="G47" s="522">
        <v>48</v>
      </c>
      <c r="H47" s="508">
        <v>65</v>
      </c>
      <c r="I47" s="508">
        <v>64</v>
      </c>
    </row>
    <row r="48" spans="1:9" ht="21.75" customHeight="1">
      <c r="A48" s="215"/>
      <c r="B48" s="455" t="s">
        <v>603</v>
      </c>
      <c r="C48" s="312"/>
      <c r="D48" s="525"/>
      <c r="E48" s="518"/>
      <c r="F48" s="515"/>
      <c r="G48" s="525"/>
      <c r="H48" s="515"/>
      <c r="I48" s="515"/>
    </row>
    <row r="49" spans="1:9" ht="21.75" customHeight="1">
      <c r="A49" s="7"/>
      <c r="B49" s="455" t="s">
        <v>604</v>
      </c>
      <c r="C49" s="309"/>
      <c r="D49" s="521"/>
      <c r="E49" s="516"/>
      <c r="F49" s="520"/>
      <c r="G49" s="521"/>
      <c r="H49" s="520"/>
      <c r="I49" s="520"/>
    </row>
    <row r="50" spans="1:9" ht="21.75" customHeight="1">
      <c r="A50" s="19"/>
      <c r="B50" s="448" t="s">
        <v>605</v>
      </c>
      <c r="C50" s="487">
        <v>14</v>
      </c>
      <c r="D50" s="526">
        <v>29</v>
      </c>
      <c r="E50" s="509">
        <v>74</v>
      </c>
      <c r="F50" s="508">
        <v>55</v>
      </c>
      <c r="G50" s="521">
        <v>2</v>
      </c>
      <c r="H50" s="520">
        <v>8</v>
      </c>
      <c r="I50" s="520">
        <v>7</v>
      </c>
    </row>
    <row r="51" spans="1:9" ht="21.75" customHeight="1">
      <c r="A51" s="41"/>
      <c r="B51" s="456" t="s">
        <v>606</v>
      </c>
      <c r="C51" s="316">
        <v>15</v>
      </c>
      <c r="D51" s="522">
        <v>12</v>
      </c>
      <c r="E51" s="509">
        <v>30</v>
      </c>
      <c r="F51" s="520">
        <v>28</v>
      </c>
      <c r="G51" s="512">
        <v>46</v>
      </c>
      <c r="H51" s="511">
        <v>57</v>
      </c>
      <c r="I51" s="511">
        <v>57</v>
      </c>
    </row>
    <row r="52" spans="1:9" ht="21.75" customHeight="1">
      <c r="A52" s="41"/>
      <c r="B52" s="450"/>
      <c r="C52" s="312"/>
      <c r="D52" s="523"/>
      <c r="E52" s="518"/>
      <c r="F52" s="515"/>
      <c r="G52" s="518"/>
      <c r="H52" s="515"/>
      <c r="I52" s="515"/>
    </row>
    <row r="53" spans="1:9" ht="21.75" customHeight="1">
      <c r="A53" s="32" t="s">
        <v>607</v>
      </c>
      <c r="B53" s="203"/>
      <c r="C53" s="487">
        <v>16</v>
      </c>
      <c r="D53" s="522">
        <v>56</v>
      </c>
      <c r="E53" s="509">
        <v>443</v>
      </c>
      <c r="F53" s="508">
        <v>8351</v>
      </c>
      <c r="G53" s="354">
        <v>8</v>
      </c>
      <c r="H53" s="520">
        <v>80</v>
      </c>
      <c r="I53" s="520">
        <v>947</v>
      </c>
    </row>
    <row r="54" spans="1:9" ht="21.75" customHeight="1">
      <c r="A54" s="488"/>
      <c r="B54" s="450"/>
      <c r="C54" s="312"/>
      <c r="D54" s="525"/>
      <c r="E54" s="518"/>
      <c r="F54" s="515"/>
      <c r="G54" s="518"/>
      <c r="H54" s="515"/>
      <c r="I54" s="515"/>
    </row>
    <row r="55" spans="1:9" ht="21.75" customHeight="1">
      <c r="A55" s="32" t="s">
        <v>110</v>
      </c>
      <c r="B55" s="203"/>
      <c r="C55" s="487">
        <v>17</v>
      </c>
      <c r="D55" s="522">
        <v>51</v>
      </c>
      <c r="E55" s="721" t="s">
        <v>332</v>
      </c>
      <c r="F55" s="508">
        <v>19003</v>
      </c>
      <c r="G55" s="354">
        <v>25</v>
      </c>
      <c r="H55" s="675" t="s">
        <v>332</v>
      </c>
      <c r="I55" s="520">
        <v>4444</v>
      </c>
    </row>
    <row r="56" spans="1:9" ht="21.75" customHeight="1">
      <c r="A56" s="488"/>
      <c r="B56" s="450" t="s">
        <v>612</v>
      </c>
      <c r="C56" s="312"/>
      <c r="D56" s="523"/>
      <c r="E56" s="728"/>
      <c r="F56" s="515"/>
      <c r="G56" s="518"/>
      <c r="H56" s="515"/>
      <c r="I56" s="515"/>
    </row>
    <row r="57" spans="1:9" ht="21.75" customHeight="1">
      <c r="A57" s="41"/>
      <c r="B57" s="448" t="s">
        <v>613</v>
      </c>
      <c r="C57" s="487">
        <v>18</v>
      </c>
      <c r="D57" s="354">
        <v>50</v>
      </c>
      <c r="E57" s="729" t="s">
        <v>332</v>
      </c>
      <c r="F57" s="520">
        <v>4896</v>
      </c>
      <c r="G57" s="354">
        <v>25</v>
      </c>
      <c r="H57" s="675" t="s">
        <v>332</v>
      </c>
      <c r="I57" s="520">
        <v>1463</v>
      </c>
    </row>
    <row r="58" spans="1:9" ht="21.75" customHeight="1">
      <c r="A58" s="7"/>
      <c r="B58" s="492" t="s">
        <v>614</v>
      </c>
      <c r="C58" s="316">
        <v>19</v>
      </c>
      <c r="D58" s="524">
        <v>50</v>
      </c>
      <c r="E58" s="730" t="s">
        <v>332</v>
      </c>
      <c r="F58" s="511">
        <v>7986</v>
      </c>
      <c r="G58" s="518">
        <v>25</v>
      </c>
      <c r="H58" s="716" t="s">
        <v>332</v>
      </c>
      <c r="I58" s="515">
        <v>1526</v>
      </c>
    </row>
    <row r="59" spans="1:9" ht="21.75" customHeight="1">
      <c r="A59" s="7"/>
      <c r="B59" s="463" t="s">
        <v>615</v>
      </c>
      <c r="C59" s="316">
        <v>20</v>
      </c>
      <c r="D59" s="527">
        <v>51</v>
      </c>
      <c r="E59" s="730" t="s">
        <v>332</v>
      </c>
      <c r="F59" s="511">
        <v>6058</v>
      </c>
      <c r="G59" s="518">
        <v>24</v>
      </c>
      <c r="H59" s="716" t="s">
        <v>332</v>
      </c>
      <c r="I59" s="515">
        <v>1360</v>
      </c>
    </row>
    <row r="60" spans="1:9" ht="21.75" customHeight="1">
      <c r="A60" s="19"/>
      <c r="B60" s="11"/>
      <c r="C60" s="309"/>
      <c r="D60" s="354"/>
      <c r="E60" s="516"/>
      <c r="F60" s="520"/>
      <c r="G60" s="518"/>
      <c r="H60" s="515"/>
      <c r="I60" s="515"/>
    </row>
    <row r="61" spans="1:9" ht="21.75" customHeight="1">
      <c r="A61" s="32" t="s">
        <v>107</v>
      </c>
      <c r="B61" s="203"/>
      <c r="C61" s="487">
        <v>21</v>
      </c>
      <c r="D61" s="522">
        <v>718</v>
      </c>
      <c r="E61" s="508">
        <v>31091</v>
      </c>
      <c r="F61" s="508">
        <v>36383</v>
      </c>
      <c r="G61" s="509">
        <v>482</v>
      </c>
      <c r="H61" s="508">
        <v>23372</v>
      </c>
      <c r="I61" s="508">
        <v>23136</v>
      </c>
    </row>
    <row r="62" spans="1:9" ht="21.75" customHeight="1">
      <c r="A62" s="41"/>
      <c r="B62" s="450" t="s">
        <v>118</v>
      </c>
      <c r="C62" s="312"/>
      <c r="D62" s="523"/>
      <c r="E62" s="515"/>
      <c r="F62" s="515"/>
      <c r="G62" s="516"/>
      <c r="H62" s="520"/>
      <c r="I62" s="520"/>
    </row>
    <row r="63" spans="1:9" ht="21.75" customHeight="1">
      <c r="A63" s="41"/>
      <c r="B63" s="463" t="s">
        <v>608</v>
      </c>
      <c r="C63" s="487">
        <v>22</v>
      </c>
      <c r="D63" s="522">
        <v>140</v>
      </c>
      <c r="E63" s="508">
        <v>7542</v>
      </c>
      <c r="F63" s="508">
        <v>9259</v>
      </c>
      <c r="G63" s="516">
        <v>416</v>
      </c>
      <c r="H63" s="520">
        <v>20970</v>
      </c>
      <c r="I63" s="520">
        <v>20727</v>
      </c>
    </row>
    <row r="64" spans="1:9" ht="21.75" customHeight="1">
      <c r="A64" s="7"/>
      <c r="B64" s="492" t="s">
        <v>616</v>
      </c>
      <c r="C64" s="316">
        <v>23</v>
      </c>
      <c r="D64" s="524">
        <v>58</v>
      </c>
      <c r="E64" s="511">
        <v>2881</v>
      </c>
      <c r="F64" s="511">
        <v>5289</v>
      </c>
      <c r="G64" s="512">
        <v>4</v>
      </c>
      <c r="H64" s="511">
        <v>43</v>
      </c>
      <c r="I64" s="511">
        <v>48</v>
      </c>
    </row>
    <row r="65" spans="1:9" ht="21.75" customHeight="1">
      <c r="A65" s="19"/>
      <c r="B65" s="463" t="s">
        <v>617</v>
      </c>
      <c r="C65" s="487">
        <v>24</v>
      </c>
      <c r="D65" s="522">
        <v>160</v>
      </c>
      <c r="E65" s="508">
        <v>1124</v>
      </c>
      <c r="F65" s="508">
        <v>1056</v>
      </c>
      <c r="G65" s="512">
        <v>11</v>
      </c>
      <c r="H65" s="511">
        <v>247</v>
      </c>
      <c r="I65" s="511">
        <v>230</v>
      </c>
    </row>
    <row r="66" spans="1:9" ht="21.75" customHeight="1">
      <c r="A66" s="41"/>
      <c r="B66" s="456" t="s">
        <v>618</v>
      </c>
      <c r="C66" s="316">
        <v>25</v>
      </c>
      <c r="D66" s="527">
        <v>322</v>
      </c>
      <c r="E66" s="511">
        <v>16893</v>
      </c>
      <c r="F66" s="511">
        <v>17919</v>
      </c>
      <c r="G66" s="512">
        <v>49</v>
      </c>
      <c r="H66" s="511">
        <v>1834</v>
      </c>
      <c r="I66" s="511">
        <v>1825</v>
      </c>
    </row>
    <row r="67" spans="1:9" ht="21.75" customHeight="1" thickBot="1">
      <c r="A67" s="48"/>
      <c r="B67" s="493" t="s">
        <v>619</v>
      </c>
      <c r="C67" s="494">
        <v>26</v>
      </c>
      <c r="D67" s="528">
        <v>42</v>
      </c>
      <c r="E67" s="530">
        <v>2658</v>
      </c>
      <c r="F67" s="530">
        <v>2860</v>
      </c>
      <c r="G67" s="529">
        <v>6</v>
      </c>
      <c r="H67" s="413">
        <v>282</v>
      </c>
      <c r="I67" s="413">
        <v>306</v>
      </c>
    </row>
    <row r="68" spans="1:9" ht="21.75" customHeight="1">
      <c r="A68" s="172"/>
      <c r="B68" s="172"/>
      <c r="C68" s="172"/>
      <c r="D68" s="11"/>
      <c r="E68" s="11"/>
      <c r="F68" s="11"/>
      <c r="G68" s="11"/>
      <c r="H68" s="11"/>
      <c r="I68" s="11"/>
    </row>
  </sheetData>
  <printOptions/>
  <pageMargins left="0.32" right="0.4" top="0.45" bottom="0.47" header="0.32" footer="0.5"/>
  <pageSetup fitToHeight="1" fitToWidth="1" horizontalDpi="300" verticalDpi="3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K113"/>
  <sheetViews>
    <sheetView zoomScale="75" zoomScaleNormal="75" workbookViewId="0" topLeftCell="A31">
      <selection activeCell="A41" sqref="A41"/>
    </sheetView>
  </sheetViews>
  <sheetFormatPr defaultColWidth="9.00390625" defaultRowHeight="21.75" customHeight="1"/>
  <cols>
    <col min="1" max="1" width="4.75390625" style="357" customWidth="1"/>
    <col min="2" max="2" width="67.75390625" style="357" customWidth="1"/>
    <col min="3" max="3" width="7.875" style="357" customWidth="1"/>
    <col min="4" max="4" width="27.625" style="357" customWidth="1"/>
    <col min="5" max="5" width="24.125" style="357" customWidth="1"/>
    <col min="6" max="6" width="28.00390625" style="357" customWidth="1"/>
    <col min="7" max="7" width="24.00390625" style="357" customWidth="1"/>
    <col min="8" max="8" width="24.125" style="357" customWidth="1"/>
    <col min="9" max="9" width="15.75390625" style="357" customWidth="1"/>
    <col min="10" max="10" width="6.00390625" style="357" customWidth="1"/>
    <col min="11" max="11" width="36.125" style="357" customWidth="1"/>
    <col min="12" max="12" width="26.375" style="357" customWidth="1"/>
    <col min="13" max="13" width="25.875" style="357" customWidth="1"/>
    <col min="14" max="14" width="27.00390625" style="357" customWidth="1"/>
    <col min="15" max="15" width="24.625" style="357" customWidth="1"/>
    <col min="16" max="16" width="25.00390625" style="357" customWidth="1"/>
    <col min="17" max="17" width="23.375" style="357" customWidth="1"/>
    <col min="18" max="18" width="19.875" style="357" customWidth="1"/>
    <col min="19" max="19" width="7.25390625" style="357" customWidth="1"/>
    <col min="20" max="20" width="34.75390625" style="357" customWidth="1"/>
    <col min="21" max="21" width="26.625" style="357" customWidth="1"/>
    <col min="22" max="22" width="22.125" style="357" customWidth="1"/>
    <col min="23" max="23" width="24.625" style="357" customWidth="1"/>
    <col min="24" max="24" width="25.625" style="357" customWidth="1"/>
    <col min="25" max="25" width="28.125" style="357" customWidth="1"/>
    <col min="26" max="27" width="9.125" style="357" customWidth="1"/>
    <col min="28" max="28" width="45.75390625" style="357" customWidth="1"/>
    <col min="29" max="29" width="23.875" style="357" customWidth="1"/>
    <col min="30" max="31" width="24.125" style="357" customWidth="1"/>
    <col min="32" max="32" width="21.875" style="357" customWidth="1"/>
    <col min="33" max="33" width="23.75390625" style="357" customWidth="1"/>
    <col min="34" max="35" width="9.125" style="357" customWidth="1"/>
    <col min="36" max="36" width="41.625" style="357" customWidth="1"/>
    <col min="37" max="37" width="22.625" style="357" customWidth="1"/>
    <col min="38" max="38" width="22.375" style="357" customWidth="1"/>
    <col min="39" max="39" width="26.375" style="357" customWidth="1"/>
    <col min="40" max="40" width="23.375" style="357" customWidth="1"/>
    <col min="41" max="41" width="24.75390625" style="357" customWidth="1"/>
    <col min="42" max="42" width="21.00390625" style="357" customWidth="1"/>
    <col min="43" max="43" width="7.25390625" style="357" customWidth="1"/>
    <col min="44" max="44" width="39.875" style="357" customWidth="1"/>
    <col min="45" max="45" width="25.625" style="357" customWidth="1"/>
    <col min="46" max="46" width="24.00390625" style="357" customWidth="1"/>
    <col min="47" max="48" width="24.25390625" style="357" customWidth="1"/>
    <col min="49" max="49" width="24.875" style="357" customWidth="1"/>
    <col min="50" max="50" width="9.125" style="357" customWidth="1"/>
    <col min="51" max="51" width="8.00390625" style="357" customWidth="1"/>
    <col min="52" max="52" width="37.875" style="357" customWidth="1"/>
    <col min="53" max="53" width="25.625" style="357" customWidth="1"/>
    <col min="54" max="54" width="23.75390625" style="357" customWidth="1"/>
    <col min="55" max="55" width="24.625" style="357" customWidth="1"/>
    <col min="56" max="56" width="24.75390625" style="357" customWidth="1"/>
    <col min="57" max="57" width="26.375" style="357" customWidth="1"/>
    <col min="58" max="59" width="9.125" style="357" customWidth="1"/>
    <col min="60" max="60" width="42.00390625" style="357" customWidth="1"/>
    <col min="61" max="61" width="27.375" style="357" customWidth="1"/>
    <col min="62" max="62" width="22.875" style="357" customWidth="1"/>
    <col min="63" max="63" width="25.125" style="357" customWidth="1"/>
    <col min="64" max="64" width="23.125" style="357" customWidth="1"/>
    <col min="65" max="65" width="23.25390625" style="357" customWidth="1"/>
    <col min="66" max="67" width="9.125" style="357" customWidth="1"/>
    <col min="68" max="68" width="42.25390625" style="357" customWidth="1"/>
    <col min="69" max="69" width="25.625" style="357" customWidth="1"/>
    <col min="70" max="70" width="23.375" style="357" customWidth="1"/>
    <col min="71" max="71" width="24.625" style="357" customWidth="1"/>
    <col min="72" max="72" width="23.375" style="357" customWidth="1"/>
    <col min="73" max="73" width="24.00390625" style="357" customWidth="1"/>
    <col min="74" max="74" width="9.125" style="357" customWidth="1"/>
    <col min="75" max="75" width="7.125" style="357" customWidth="1"/>
    <col min="76" max="76" width="47.75390625" style="357" customWidth="1"/>
    <col min="77" max="77" width="22.75390625" style="357" customWidth="1"/>
    <col min="78" max="78" width="23.75390625" style="357" customWidth="1"/>
    <col min="79" max="79" width="22.75390625" style="357" customWidth="1"/>
    <col min="80" max="80" width="22.25390625" style="357" customWidth="1"/>
    <col min="81" max="81" width="22.875" style="357" customWidth="1"/>
    <col min="82" max="83" width="9.125" style="357" customWidth="1"/>
    <col min="84" max="84" width="43.125" style="357" customWidth="1"/>
    <col min="85" max="86" width="23.75390625" style="357" customWidth="1"/>
    <col min="87" max="87" width="25.00390625" style="357" customWidth="1"/>
    <col min="88" max="88" width="23.00390625" style="357" customWidth="1"/>
    <col min="89" max="89" width="22.875" style="357" customWidth="1"/>
    <col min="90" max="91" width="9.125" style="357" customWidth="1"/>
    <col min="92" max="92" width="45.875" style="357" customWidth="1"/>
    <col min="93" max="93" width="25.125" style="357" customWidth="1"/>
    <col min="94" max="94" width="22.875" style="357" customWidth="1"/>
    <col min="95" max="95" width="24.00390625" style="357" customWidth="1"/>
    <col min="96" max="96" width="22.375" style="357" customWidth="1"/>
    <col min="97" max="97" width="22.25390625" style="357" customWidth="1"/>
    <col min="98" max="99" width="9.125" style="357" customWidth="1"/>
    <col min="100" max="100" width="45.00390625" style="357" customWidth="1"/>
    <col min="101" max="101" width="22.875" style="357" customWidth="1"/>
    <col min="102" max="102" width="22.00390625" style="357" customWidth="1"/>
    <col min="103" max="103" width="21.75390625" style="357" customWidth="1"/>
    <col min="104" max="104" width="22.875" style="357" customWidth="1"/>
    <col min="105" max="105" width="25.625" style="357" customWidth="1"/>
    <col min="106" max="106" width="9.125" style="357" customWidth="1"/>
    <col min="107" max="107" width="7.75390625" style="357" customWidth="1"/>
    <col min="108" max="108" width="39.625" style="357" customWidth="1"/>
    <col min="109" max="109" width="26.625" style="357" customWidth="1"/>
    <col min="110" max="110" width="24.625" style="357" customWidth="1"/>
    <col min="111" max="111" width="24.375" style="357" customWidth="1"/>
    <col min="112" max="112" width="24.00390625" style="357" customWidth="1"/>
    <col min="113" max="113" width="25.375" style="357" customWidth="1"/>
    <col min="114" max="114" width="9.125" style="357" customWidth="1"/>
    <col min="115" max="115" width="7.625" style="357" customWidth="1"/>
    <col min="116" max="116" width="45.625" style="357" customWidth="1"/>
    <col min="117" max="117" width="24.25390625" style="357" customWidth="1"/>
    <col min="118" max="118" width="23.375" style="357" customWidth="1"/>
    <col min="119" max="119" width="25.125" style="357" customWidth="1"/>
    <col min="120" max="120" width="24.75390625" style="357" customWidth="1"/>
    <col min="121" max="121" width="23.875" style="357" customWidth="1"/>
    <col min="122" max="123" width="9.125" style="357" customWidth="1"/>
    <col min="124" max="124" width="40.625" style="357" customWidth="1"/>
    <col min="125" max="125" width="25.375" style="357" customWidth="1"/>
    <col min="126" max="126" width="25.25390625" style="357" customWidth="1"/>
    <col min="127" max="128" width="24.625" style="357" customWidth="1"/>
    <col min="129" max="129" width="23.125" style="357" customWidth="1"/>
    <col min="130" max="131" width="9.125" style="357" customWidth="1"/>
    <col min="132" max="132" width="47.875" style="357" customWidth="1"/>
    <col min="133" max="133" width="24.25390625" style="357" customWidth="1"/>
    <col min="134" max="134" width="22.75390625" style="357" customWidth="1"/>
    <col min="135" max="135" width="23.125" style="357" customWidth="1"/>
    <col min="136" max="136" width="23.25390625" style="357" customWidth="1"/>
    <col min="137" max="137" width="23.75390625" style="357" customWidth="1"/>
    <col min="138" max="138" width="13.00390625" style="357" customWidth="1"/>
    <col min="139" max="139" width="9.125" style="357" customWidth="1"/>
    <col min="140" max="140" width="39.875" style="357" customWidth="1"/>
    <col min="141" max="141" width="24.625" style="357" customWidth="1"/>
    <col min="142" max="142" width="23.375" style="357" customWidth="1"/>
    <col min="143" max="143" width="24.25390625" style="357" customWidth="1"/>
    <col min="144" max="144" width="25.625" style="357" customWidth="1"/>
    <col min="145" max="145" width="24.75390625" style="357" customWidth="1"/>
    <col min="146" max="147" width="9.125" style="357" customWidth="1"/>
    <col min="148" max="148" width="42.375" style="357" customWidth="1"/>
    <col min="149" max="149" width="24.375" style="357" customWidth="1"/>
    <col min="150" max="150" width="22.25390625" style="357" customWidth="1"/>
    <col min="151" max="151" width="25.625" style="357" customWidth="1"/>
    <col min="152" max="152" width="24.00390625" style="357" customWidth="1"/>
    <col min="153" max="153" width="23.625" style="357" customWidth="1"/>
    <col min="154" max="155" width="9.125" style="357" customWidth="1"/>
    <col min="156" max="156" width="45.25390625" style="357" customWidth="1"/>
    <col min="157" max="157" width="24.00390625" style="357" customWidth="1"/>
    <col min="158" max="158" width="22.125" style="357" customWidth="1"/>
    <col min="159" max="159" width="23.25390625" style="357" customWidth="1"/>
    <col min="160" max="160" width="23.75390625" style="357" customWidth="1"/>
    <col min="161" max="161" width="23.125" style="357" customWidth="1"/>
    <col min="162" max="163" width="9.125" style="357" customWidth="1"/>
    <col min="164" max="164" width="48.625" style="357" customWidth="1"/>
    <col min="165" max="165" width="22.875" style="357" customWidth="1"/>
    <col min="166" max="166" width="22.75390625" style="357" customWidth="1"/>
    <col min="167" max="167" width="21.875" style="357" customWidth="1"/>
    <col min="168" max="168" width="22.375" style="357" customWidth="1"/>
    <col min="169" max="169" width="24.625" style="357" customWidth="1"/>
    <col min="170" max="171" width="9.125" style="357" customWidth="1"/>
    <col min="172" max="172" width="45.75390625" style="357" customWidth="1"/>
    <col min="173" max="173" width="25.00390625" style="357" customWidth="1"/>
    <col min="174" max="174" width="24.625" style="357" customWidth="1"/>
    <col min="175" max="175" width="23.125" style="357" customWidth="1"/>
    <col min="176" max="176" width="22.00390625" style="357" customWidth="1"/>
    <col min="177" max="177" width="23.625" style="357" customWidth="1"/>
    <col min="178" max="179" width="9.125" style="357" customWidth="1"/>
    <col min="180" max="180" width="41.625" style="357" customWidth="1"/>
    <col min="181" max="181" width="23.00390625" style="357" customWidth="1"/>
    <col min="182" max="182" width="22.875" style="357" customWidth="1"/>
    <col min="183" max="183" width="24.75390625" style="357" customWidth="1"/>
    <col min="184" max="184" width="25.375" style="357" customWidth="1"/>
    <col min="185" max="185" width="25.75390625" style="357" customWidth="1"/>
    <col min="186" max="187" width="9.125" style="357" customWidth="1"/>
    <col min="188" max="188" width="51.125" style="357" customWidth="1"/>
    <col min="189" max="189" width="22.125" style="357" customWidth="1"/>
    <col min="190" max="190" width="23.375" style="357" customWidth="1"/>
    <col min="191" max="191" width="23.125" style="357" customWidth="1"/>
    <col min="192" max="192" width="22.75390625" style="357" customWidth="1"/>
    <col min="193" max="193" width="24.00390625" style="357" customWidth="1"/>
    <col min="194" max="16384" width="9.125" style="357" customWidth="1"/>
  </cols>
  <sheetData>
    <row r="1" spans="1:193" ht="21.75" customHeight="1">
      <c r="A1" s="363"/>
      <c r="B1" s="26"/>
      <c r="C1" s="26"/>
      <c r="D1" s="504"/>
      <c r="E1" s="504"/>
      <c r="F1" s="504"/>
      <c r="G1" s="504"/>
      <c r="H1" s="504"/>
      <c r="J1" s="51" t="s">
        <v>541</v>
      </c>
      <c r="K1" s="51"/>
      <c r="L1" s="51"/>
      <c r="M1" s="171"/>
      <c r="N1" s="170"/>
      <c r="O1" s="170"/>
      <c r="P1" s="170"/>
      <c r="Q1" s="170"/>
      <c r="S1" s="51" t="s">
        <v>541</v>
      </c>
      <c r="T1" s="51"/>
      <c r="U1" s="51"/>
      <c r="V1" s="171"/>
      <c r="W1" s="170"/>
      <c r="X1" s="170"/>
      <c r="Y1" s="170"/>
      <c r="AA1" s="51" t="s">
        <v>541</v>
      </c>
      <c r="AB1" s="51"/>
      <c r="AC1" s="51"/>
      <c r="AD1" s="171"/>
      <c r="AE1" s="170"/>
      <c r="AF1" s="170"/>
      <c r="AG1" s="170"/>
      <c r="AI1" s="51" t="s">
        <v>541</v>
      </c>
      <c r="AJ1" s="51"/>
      <c r="AK1" s="51"/>
      <c r="AL1" s="171"/>
      <c r="AM1" s="170"/>
      <c r="AN1" s="170"/>
      <c r="AO1" s="170"/>
      <c r="AQ1" s="51" t="s">
        <v>541</v>
      </c>
      <c r="AR1" s="51"/>
      <c r="AS1" s="51"/>
      <c r="AT1" s="171"/>
      <c r="AU1" s="170"/>
      <c r="AV1" s="170"/>
      <c r="AW1" s="170"/>
      <c r="AY1" s="51" t="s">
        <v>541</v>
      </c>
      <c r="AZ1" s="51"/>
      <c r="BA1" s="51"/>
      <c r="BB1" s="171"/>
      <c r="BC1" s="170"/>
      <c r="BD1" s="170"/>
      <c r="BE1" s="170"/>
      <c r="BG1" s="51" t="s">
        <v>541</v>
      </c>
      <c r="BH1" s="51"/>
      <c r="BI1" s="51"/>
      <c r="BJ1" s="171"/>
      <c r="BK1" s="170"/>
      <c r="BL1" s="170"/>
      <c r="BM1" s="170"/>
      <c r="BO1" s="51" t="s">
        <v>541</v>
      </c>
      <c r="BP1" s="51"/>
      <c r="BQ1" s="51"/>
      <c r="BR1" s="171"/>
      <c r="BS1" s="170"/>
      <c r="BT1" s="170"/>
      <c r="BU1" s="170"/>
      <c r="BW1" s="51" t="s">
        <v>541</v>
      </c>
      <c r="BX1" s="51"/>
      <c r="BY1" s="51"/>
      <c r="BZ1" s="171"/>
      <c r="CA1" s="170"/>
      <c r="CB1" s="170"/>
      <c r="CC1" s="170"/>
      <c r="CE1" s="51" t="s">
        <v>541</v>
      </c>
      <c r="CF1" s="51"/>
      <c r="CG1" s="51"/>
      <c r="CH1" s="171"/>
      <c r="CI1" s="170"/>
      <c r="CJ1" s="170"/>
      <c r="CK1" s="170"/>
      <c r="CM1" s="51" t="s">
        <v>541</v>
      </c>
      <c r="CN1" s="51"/>
      <c r="CO1" s="51"/>
      <c r="CP1" s="171"/>
      <c r="CQ1" s="170"/>
      <c r="CR1" s="170"/>
      <c r="CS1" s="170"/>
      <c r="CU1" s="51" t="s">
        <v>541</v>
      </c>
      <c r="CV1" s="51"/>
      <c r="CW1" s="51"/>
      <c r="CX1" s="171"/>
      <c r="CY1" s="170"/>
      <c r="CZ1" s="170"/>
      <c r="DA1" s="170"/>
      <c r="DC1" s="51" t="s">
        <v>541</v>
      </c>
      <c r="DD1" s="51"/>
      <c r="DE1" s="51"/>
      <c r="DF1" s="171"/>
      <c r="DG1" s="170"/>
      <c r="DH1" s="170"/>
      <c r="DI1" s="170"/>
      <c r="DK1" s="51" t="s">
        <v>541</v>
      </c>
      <c r="DL1" s="51"/>
      <c r="DM1" s="51"/>
      <c r="DN1" s="171"/>
      <c r="DO1" s="170"/>
      <c r="DP1" s="170"/>
      <c r="DQ1" s="170"/>
      <c r="DS1" s="51" t="s">
        <v>541</v>
      </c>
      <c r="DT1" s="51"/>
      <c r="DU1" s="51"/>
      <c r="DV1" s="171"/>
      <c r="DW1" s="170"/>
      <c r="DX1" s="170"/>
      <c r="DY1" s="170"/>
      <c r="EA1" s="51" t="s">
        <v>541</v>
      </c>
      <c r="EB1" s="51"/>
      <c r="EC1" s="51"/>
      <c r="ED1" s="171"/>
      <c r="EE1" s="170"/>
      <c r="EF1" s="170"/>
      <c r="EG1" s="170"/>
      <c r="EI1" s="51" t="s">
        <v>541</v>
      </c>
      <c r="EJ1" s="51"/>
      <c r="EK1" s="51"/>
      <c r="EL1" s="171"/>
      <c r="EM1" s="170"/>
      <c r="EN1" s="170"/>
      <c r="EO1" s="170"/>
      <c r="EQ1" s="51" t="s">
        <v>541</v>
      </c>
      <c r="ER1" s="51"/>
      <c r="ES1" s="51"/>
      <c r="ET1" s="171"/>
      <c r="EU1" s="170"/>
      <c r="EV1" s="170"/>
      <c r="EW1" s="170"/>
      <c r="EY1" s="51" t="s">
        <v>541</v>
      </c>
      <c r="EZ1" s="51"/>
      <c r="FA1" s="51"/>
      <c r="FB1" s="171"/>
      <c r="FC1" s="170"/>
      <c r="FD1" s="170"/>
      <c r="FE1" s="170"/>
      <c r="FG1" s="51" t="s">
        <v>541</v>
      </c>
      <c r="FH1" s="51"/>
      <c r="FI1" s="51"/>
      <c r="FJ1" s="171"/>
      <c r="FK1" s="170"/>
      <c r="FL1" s="170"/>
      <c r="FM1" s="170"/>
      <c r="FO1" s="51" t="s">
        <v>541</v>
      </c>
      <c r="FP1" s="51"/>
      <c r="FQ1" s="51"/>
      <c r="FR1" s="171"/>
      <c r="FS1" s="170"/>
      <c r="FT1" s="170"/>
      <c r="FU1" s="170"/>
      <c r="FW1" s="51" t="s">
        <v>541</v>
      </c>
      <c r="FX1" s="51"/>
      <c r="FY1" s="51"/>
      <c r="FZ1" s="171"/>
      <c r="GA1" s="170"/>
      <c r="GB1" s="170"/>
      <c r="GC1" s="170"/>
      <c r="GE1" s="51" t="s">
        <v>541</v>
      </c>
      <c r="GF1" s="51"/>
      <c r="GG1" s="51"/>
      <c r="GH1" s="171"/>
      <c r="GI1" s="170"/>
      <c r="GJ1" s="170"/>
      <c r="GK1" s="170"/>
    </row>
    <row r="2" spans="1:193" ht="21.75" customHeight="1">
      <c r="A2" s="363"/>
      <c r="B2" s="363"/>
      <c r="C2" s="173"/>
      <c r="D2" s="504"/>
      <c r="E2" s="504"/>
      <c r="F2" s="504"/>
      <c r="G2" s="504"/>
      <c r="H2" s="504"/>
      <c r="J2" s="51"/>
      <c r="K2" s="26"/>
      <c r="L2" s="26"/>
      <c r="M2" s="26"/>
      <c r="N2" s="26"/>
      <c r="O2" s="26"/>
      <c r="P2" s="26"/>
      <c r="Q2" s="26"/>
      <c r="S2" s="51"/>
      <c r="T2" s="26"/>
      <c r="U2" s="26"/>
      <c r="V2" s="26"/>
      <c r="W2" s="26"/>
      <c r="X2" s="26"/>
      <c r="Y2" s="26"/>
      <c r="AA2" s="51"/>
      <c r="AB2" s="26"/>
      <c r="AC2" s="26"/>
      <c r="AD2" s="26"/>
      <c r="AE2" s="26"/>
      <c r="AF2" s="26"/>
      <c r="AG2" s="26"/>
      <c r="AI2" s="51"/>
      <c r="AJ2" s="26"/>
      <c r="AK2" s="26"/>
      <c r="AL2" s="26"/>
      <c r="AM2" s="26"/>
      <c r="AN2" s="26"/>
      <c r="AO2" s="26"/>
      <c r="AQ2" s="51"/>
      <c r="AR2" s="26"/>
      <c r="AS2" s="26"/>
      <c r="AT2" s="26"/>
      <c r="AU2" s="26"/>
      <c r="AV2" s="26"/>
      <c r="AW2" s="26"/>
      <c r="AY2" s="51"/>
      <c r="AZ2" s="26"/>
      <c r="BA2" s="26"/>
      <c r="BB2" s="26"/>
      <c r="BC2" s="26"/>
      <c r="BD2" s="26"/>
      <c r="BE2" s="26"/>
      <c r="BG2" s="51"/>
      <c r="BH2" s="26"/>
      <c r="BI2" s="26"/>
      <c r="BJ2" s="26"/>
      <c r="BK2" s="26"/>
      <c r="BL2" s="26"/>
      <c r="BM2" s="26"/>
      <c r="BO2" s="51"/>
      <c r="BP2" s="26"/>
      <c r="BQ2" s="26"/>
      <c r="BR2" s="26"/>
      <c r="BS2" s="26"/>
      <c r="BT2" s="26"/>
      <c r="BU2" s="26"/>
      <c r="BW2" s="51"/>
      <c r="BX2" s="26"/>
      <c r="BY2" s="26"/>
      <c r="BZ2" s="26"/>
      <c r="CA2" s="26"/>
      <c r="CB2" s="26"/>
      <c r="CC2" s="26"/>
      <c r="CE2" s="51"/>
      <c r="CF2" s="26"/>
      <c r="CG2" s="26"/>
      <c r="CH2" s="26"/>
      <c r="CI2" s="26"/>
      <c r="CJ2" s="26"/>
      <c r="CK2" s="26"/>
      <c r="CM2" s="51"/>
      <c r="CN2" s="26"/>
      <c r="CO2" s="26"/>
      <c r="CP2" s="26"/>
      <c r="CQ2" s="26"/>
      <c r="CR2" s="26"/>
      <c r="CS2" s="26"/>
      <c r="CU2" s="51"/>
      <c r="CV2" s="26"/>
      <c r="CW2" s="26"/>
      <c r="CX2" s="26"/>
      <c r="CY2" s="26"/>
      <c r="CZ2" s="26"/>
      <c r="DA2" s="26"/>
      <c r="DC2" s="51"/>
      <c r="DD2" s="26"/>
      <c r="DE2" s="26"/>
      <c r="DF2" s="26"/>
      <c r="DG2" s="26"/>
      <c r="DH2" s="26"/>
      <c r="DI2" s="26"/>
      <c r="DK2" s="51"/>
      <c r="DL2" s="26"/>
      <c r="DM2" s="26"/>
      <c r="DN2" s="26"/>
      <c r="DO2" s="26"/>
      <c r="DP2" s="26"/>
      <c r="DQ2" s="26"/>
      <c r="DS2" s="51"/>
      <c r="DT2" s="26"/>
      <c r="DU2" s="26"/>
      <c r="DV2" s="26"/>
      <c r="DW2" s="26"/>
      <c r="DX2" s="26"/>
      <c r="DY2" s="26"/>
      <c r="EA2" s="51"/>
      <c r="EB2" s="26"/>
      <c r="EC2" s="26"/>
      <c r="ED2" s="26"/>
      <c r="EE2" s="26"/>
      <c r="EF2" s="26"/>
      <c r="EG2" s="26"/>
      <c r="EI2" s="51"/>
      <c r="EJ2" s="26"/>
      <c r="EK2" s="26"/>
      <c r="EL2" s="26"/>
      <c r="EM2" s="26"/>
      <c r="EN2" s="26"/>
      <c r="EO2" s="26"/>
      <c r="EQ2" s="51"/>
      <c r="ER2" s="26"/>
      <c r="ES2" s="26"/>
      <c r="ET2" s="26"/>
      <c r="EU2" s="26"/>
      <c r="EV2" s="26"/>
      <c r="EW2" s="26"/>
      <c r="EY2" s="51"/>
      <c r="EZ2" s="26"/>
      <c r="FA2" s="26"/>
      <c r="FB2" s="26"/>
      <c r="FC2" s="26"/>
      <c r="FD2" s="26"/>
      <c r="FE2" s="26"/>
      <c r="FG2" s="51"/>
      <c r="FH2" s="26"/>
      <c r="FI2" s="26"/>
      <c r="FJ2" s="26"/>
      <c r="FK2" s="26"/>
      <c r="FL2" s="26"/>
      <c r="FM2" s="26"/>
      <c r="FO2" s="51"/>
      <c r="FP2" s="26"/>
      <c r="FQ2" s="26"/>
      <c r="FR2" s="26"/>
      <c r="FS2" s="26"/>
      <c r="FT2" s="26"/>
      <c r="FU2" s="26"/>
      <c r="FW2" s="51"/>
      <c r="FX2" s="26"/>
      <c r="FY2" s="26"/>
      <c r="FZ2" s="26"/>
      <c r="GA2" s="26"/>
      <c r="GB2" s="26"/>
      <c r="GC2" s="26"/>
      <c r="GE2" s="51"/>
      <c r="GF2" s="26"/>
      <c r="GG2" s="26"/>
      <c r="GH2" s="26"/>
      <c r="GI2" s="26"/>
      <c r="GJ2" s="26"/>
      <c r="GK2" s="26"/>
    </row>
    <row r="3" spans="1:193" ht="21.75" customHeight="1">
      <c r="A3" s="26"/>
      <c r="B3" s="26"/>
      <c r="C3" s="26"/>
      <c r="D3" s="504"/>
      <c r="E3" s="504"/>
      <c r="F3" s="504"/>
      <c r="G3" s="504"/>
      <c r="H3" s="735"/>
      <c r="J3" s="26"/>
      <c r="K3" s="26" t="s">
        <v>453</v>
      </c>
      <c r="L3" s="26"/>
      <c r="M3" s="26"/>
      <c r="N3" s="26"/>
      <c r="O3" s="26"/>
      <c r="P3" s="26"/>
      <c r="Q3" s="26"/>
      <c r="S3" s="26"/>
      <c r="T3" s="26" t="s">
        <v>453</v>
      </c>
      <c r="U3" s="26"/>
      <c r="V3" s="26"/>
      <c r="W3" s="26"/>
      <c r="X3" s="26"/>
      <c r="Y3" s="26"/>
      <c r="AA3" s="26"/>
      <c r="AB3" s="26" t="s">
        <v>453</v>
      </c>
      <c r="AC3" s="26"/>
      <c r="AD3" s="26"/>
      <c r="AE3" s="26"/>
      <c r="AF3" s="26"/>
      <c r="AG3" s="26"/>
      <c r="AI3" s="26"/>
      <c r="AJ3" s="26" t="s">
        <v>453</v>
      </c>
      <c r="AK3" s="26"/>
      <c r="AL3" s="26"/>
      <c r="AM3" s="26"/>
      <c r="AN3" s="26"/>
      <c r="AO3" s="26"/>
      <c r="AQ3" s="26"/>
      <c r="AR3" s="26" t="s">
        <v>453</v>
      </c>
      <c r="AS3" s="26"/>
      <c r="AT3" s="26"/>
      <c r="AU3" s="26"/>
      <c r="AV3" s="26"/>
      <c r="AW3" s="26"/>
      <c r="AY3" s="26"/>
      <c r="AZ3" s="26" t="s">
        <v>453</v>
      </c>
      <c r="BA3" s="26"/>
      <c r="BB3" s="26"/>
      <c r="BC3" s="26"/>
      <c r="BD3" s="26"/>
      <c r="BE3" s="26"/>
      <c r="BG3" s="26"/>
      <c r="BH3" s="26" t="s">
        <v>453</v>
      </c>
      <c r="BI3" s="26"/>
      <c r="BJ3" s="26"/>
      <c r="BK3" s="26"/>
      <c r="BL3" s="26"/>
      <c r="BM3" s="26"/>
      <c r="BO3" s="26"/>
      <c r="BP3" s="26" t="s">
        <v>453</v>
      </c>
      <c r="BQ3" s="26"/>
      <c r="BR3" s="26"/>
      <c r="BS3" s="26"/>
      <c r="BT3" s="26"/>
      <c r="BU3" s="26"/>
      <c r="BW3" s="26"/>
      <c r="BX3" s="26" t="s">
        <v>453</v>
      </c>
      <c r="BY3" s="26"/>
      <c r="BZ3" s="26"/>
      <c r="CA3" s="26"/>
      <c r="CB3" s="26"/>
      <c r="CC3" s="26"/>
      <c r="CE3" s="26"/>
      <c r="CF3" s="26" t="s">
        <v>453</v>
      </c>
      <c r="CG3" s="26"/>
      <c r="CH3" s="26"/>
      <c r="CI3" s="26"/>
      <c r="CJ3" s="26"/>
      <c r="CK3" s="26"/>
      <c r="CM3" s="26"/>
      <c r="CN3" s="26" t="s">
        <v>453</v>
      </c>
      <c r="CO3" s="26"/>
      <c r="CP3" s="26"/>
      <c r="CQ3" s="26"/>
      <c r="CR3" s="26"/>
      <c r="CS3" s="26"/>
      <c r="CU3" s="26"/>
      <c r="CV3" s="26" t="s">
        <v>453</v>
      </c>
      <c r="CW3" s="26"/>
      <c r="CX3" s="26"/>
      <c r="CY3" s="26"/>
      <c r="CZ3" s="26"/>
      <c r="DA3" s="26"/>
      <c r="DC3" s="26"/>
      <c r="DD3" s="26" t="s">
        <v>453</v>
      </c>
      <c r="DE3" s="26"/>
      <c r="DF3" s="26"/>
      <c r="DG3" s="26"/>
      <c r="DH3" s="26"/>
      <c r="DI3" s="26"/>
      <c r="DK3" s="26"/>
      <c r="DL3" s="26" t="s">
        <v>453</v>
      </c>
      <c r="DM3" s="26"/>
      <c r="DN3" s="26"/>
      <c r="DO3" s="26"/>
      <c r="DP3" s="26"/>
      <c r="DQ3" s="26"/>
      <c r="DS3" s="26"/>
      <c r="DT3" s="26" t="s">
        <v>453</v>
      </c>
      <c r="DU3" s="26"/>
      <c r="DV3" s="26"/>
      <c r="DW3" s="26"/>
      <c r="DX3" s="26"/>
      <c r="DY3" s="26"/>
      <c r="EA3" s="26"/>
      <c r="EB3" s="26" t="s">
        <v>453</v>
      </c>
      <c r="EC3" s="26"/>
      <c r="ED3" s="26"/>
      <c r="EE3" s="26"/>
      <c r="EF3" s="26"/>
      <c r="EG3" s="26"/>
      <c r="EI3" s="26"/>
      <c r="EJ3" s="26" t="s">
        <v>453</v>
      </c>
      <c r="EK3" s="26"/>
      <c r="EL3" s="26"/>
      <c r="EM3" s="26"/>
      <c r="EN3" s="26"/>
      <c r="EO3" s="26"/>
      <c r="EQ3" s="26"/>
      <c r="ER3" s="26" t="s">
        <v>453</v>
      </c>
      <c r="ES3" s="26"/>
      <c r="ET3" s="26"/>
      <c r="EU3" s="26"/>
      <c r="EV3" s="26"/>
      <c r="EW3" s="26"/>
      <c r="EY3" s="26"/>
      <c r="EZ3" s="26" t="s">
        <v>453</v>
      </c>
      <c r="FA3" s="26"/>
      <c r="FB3" s="26"/>
      <c r="FC3" s="26"/>
      <c r="FD3" s="26"/>
      <c r="FE3" s="26"/>
      <c r="FG3" s="26"/>
      <c r="FH3" s="26" t="s">
        <v>453</v>
      </c>
      <c r="FI3" s="26"/>
      <c r="FJ3" s="26"/>
      <c r="FK3" s="26"/>
      <c r="FL3" s="26"/>
      <c r="FM3" s="26"/>
      <c r="FO3" s="26"/>
      <c r="FP3" s="26" t="s">
        <v>453</v>
      </c>
      <c r="FQ3" s="26"/>
      <c r="FR3" s="26"/>
      <c r="FS3" s="26"/>
      <c r="FT3" s="26"/>
      <c r="FU3" s="26"/>
      <c r="FW3" s="26"/>
      <c r="FX3" s="26" t="s">
        <v>453</v>
      </c>
      <c r="FY3" s="26"/>
      <c r="FZ3" s="26"/>
      <c r="GA3" s="26"/>
      <c r="GB3" s="26"/>
      <c r="GC3" s="26"/>
      <c r="GE3" s="26"/>
      <c r="GF3" s="26" t="s">
        <v>453</v>
      </c>
      <c r="GG3" s="26"/>
      <c r="GH3" s="26"/>
      <c r="GI3" s="26"/>
      <c r="GJ3" s="26"/>
      <c r="GK3" s="26"/>
    </row>
    <row r="4" spans="1:193" ht="21.75" customHeight="1" thickBot="1">
      <c r="A4" s="363"/>
      <c r="B4" s="26"/>
      <c r="C4" s="26"/>
      <c r="D4" s="504"/>
      <c r="E4" s="504"/>
      <c r="F4" s="504"/>
      <c r="G4" s="504"/>
      <c r="H4" s="504"/>
      <c r="J4" s="291"/>
      <c r="K4" s="291" t="s">
        <v>454</v>
      </c>
      <c r="L4" s="291"/>
      <c r="M4" s="291"/>
      <c r="N4" s="291"/>
      <c r="O4" s="291"/>
      <c r="P4" s="291"/>
      <c r="Q4" s="26"/>
      <c r="S4" s="291"/>
      <c r="T4" s="291" t="s">
        <v>454</v>
      </c>
      <c r="U4" s="291"/>
      <c r="V4" s="291"/>
      <c r="W4" s="291"/>
      <c r="X4" s="291"/>
      <c r="Y4" s="291"/>
      <c r="AA4" s="291"/>
      <c r="AB4" s="291" t="s">
        <v>454</v>
      </c>
      <c r="AC4" s="291"/>
      <c r="AD4" s="291"/>
      <c r="AE4" s="291"/>
      <c r="AF4" s="291"/>
      <c r="AG4" s="291"/>
      <c r="AI4" s="291"/>
      <c r="AJ4" s="291" t="s">
        <v>454</v>
      </c>
      <c r="AK4" s="291"/>
      <c r="AL4" s="291"/>
      <c r="AM4" s="291"/>
      <c r="AN4" s="291"/>
      <c r="AO4" s="291"/>
      <c r="AQ4" s="291"/>
      <c r="AR4" s="291" t="s">
        <v>454</v>
      </c>
      <c r="AS4" s="291"/>
      <c r="AT4" s="291"/>
      <c r="AU4" s="291"/>
      <c r="AV4" s="291"/>
      <c r="AW4" s="291"/>
      <c r="AY4" s="291"/>
      <c r="AZ4" s="291" t="s">
        <v>454</v>
      </c>
      <c r="BA4" s="291"/>
      <c r="BB4" s="291"/>
      <c r="BC4" s="291"/>
      <c r="BD4" s="291"/>
      <c r="BE4" s="291"/>
      <c r="BG4" s="291"/>
      <c r="BH4" s="291" t="s">
        <v>454</v>
      </c>
      <c r="BI4" s="291"/>
      <c r="BJ4" s="291"/>
      <c r="BK4" s="291"/>
      <c r="BL4" s="291"/>
      <c r="BM4" s="291"/>
      <c r="BO4" s="291"/>
      <c r="BP4" s="291" t="s">
        <v>454</v>
      </c>
      <c r="BQ4" s="291"/>
      <c r="BR4" s="291"/>
      <c r="BS4" s="291"/>
      <c r="BT4" s="291"/>
      <c r="BU4" s="291"/>
      <c r="BW4" s="291"/>
      <c r="BX4" s="291" t="s">
        <v>454</v>
      </c>
      <c r="BY4" s="291"/>
      <c r="BZ4" s="291"/>
      <c r="CA4" s="291"/>
      <c r="CB4" s="291"/>
      <c r="CC4" s="291"/>
      <c r="CE4" s="291"/>
      <c r="CF4" s="291" t="s">
        <v>454</v>
      </c>
      <c r="CG4" s="291"/>
      <c r="CH4" s="291"/>
      <c r="CI4" s="291"/>
      <c r="CJ4" s="291"/>
      <c r="CK4" s="291"/>
      <c r="CM4" s="291"/>
      <c r="CN4" s="291" t="s">
        <v>454</v>
      </c>
      <c r="CO4" s="291"/>
      <c r="CP4" s="291"/>
      <c r="CQ4" s="291"/>
      <c r="CR4" s="291"/>
      <c r="CS4" s="291"/>
      <c r="CU4" s="291"/>
      <c r="CV4" s="291" t="s">
        <v>454</v>
      </c>
      <c r="CW4" s="291"/>
      <c r="CX4" s="291"/>
      <c r="CY4" s="291"/>
      <c r="CZ4" s="291"/>
      <c r="DA4" s="291"/>
      <c r="DC4" s="291"/>
      <c r="DD4" s="291" t="s">
        <v>454</v>
      </c>
      <c r="DE4" s="291"/>
      <c r="DF4" s="291"/>
      <c r="DG4" s="291"/>
      <c r="DH4" s="291"/>
      <c r="DI4" s="291"/>
      <c r="DK4" s="291"/>
      <c r="DL4" s="291" t="s">
        <v>454</v>
      </c>
      <c r="DM4" s="291"/>
      <c r="DN4" s="291"/>
      <c r="DO4" s="291"/>
      <c r="DP4" s="291"/>
      <c r="DQ4" s="291"/>
      <c r="DS4" s="291"/>
      <c r="DT4" s="291" t="s">
        <v>454</v>
      </c>
      <c r="DU4" s="291"/>
      <c r="DV4" s="291"/>
      <c r="DW4" s="291"/>
      <c r="DX4" s="291"/>
      <c r="DY4" s="291"/>
      <c r="EA4" s="291"/>
      <c r="EB4" s="291" t="s">
        <v>454</v>
      </c>
      <c r="EC4" s="291"/>
      <c r="ED4" s="291"/>
      <c r="EE4" s="291"/>
      <c r="EF4" s="291"/>
      <c r="EG4" s="291"/>
      <c r="EI4" s="291"/>
      <c r="EJ4" s="291" t="s">
        <v>454</v>
      </c>
      <c r="EK4" s="291"/>
      <c r="EL4" s="291"/>
      <c r="EM4" s="291"/>
      <c r="EN4" s="291"/>
      <c r="EO4" s="291"/>
      <c r="EQ4" s="291"/>
      <c r="ER4" s="291" t="s">
        <v>454</v>
      </c>
      <c r="ES4" s="291"/>
      <c r="ET4" s="291"/>
      <c r="EU4" s="291"/>
      <c r="EV4" s="291"/>
      <c r="EW4" s="291"/>
      <c r="EY4" s="291"/>
      <c r="EZ4" s="291" t="s">
        <v>454</v>
      </c>
      <c r="FA4" s="291"/>
      <c r="FB4" s="291"/>
      <c r="FC4" s="291"/>
      <c r="FD4" s="291"/>
      <c r="FE4" s="291"/>
      <c r="FG4" s="291"/>
      <c r="FH4" s="291" t="s">
        <v>454</v>
      </c>
      <c r="FI4" s="291"/>
      <c r="FJ4" s="291"/>
      <c r="FK4" s="291"/>
      <c r="FL4" s="291"/>
      <c r="FM4" s="291"/>
      <c r="FO4" s="291"/>
      <c r="FP4" s="291" t="s">
        <v>454</v>
      </c>
      <c r="FQ4" s="291"/>
      <c r="FR4" s="291"/>
      <c r="FS4" s="291"/>
      <c r="FT4" s="291"/>
      <c r="FU4" s="291"/>
      <c r="FW4" s="291"/>
      <c r="FX4" s="291" t="s">
        <v>454</v>
      </c>
      <c r="FY4" s="291"/>
      <c r="FZ4" s="291"/>
      <c r="GA4" s="291"/>
      <c r="GB4" s="291"/>
      <c r="GC4" s="291"/>
      <c r="GE4" s="291"/>
      <c r="GF4" s="291" t="s">
        <v>454</v>
      </c>
      <c r="GG4" s="291"/>
      <c r="GH4" s="291"/>
      <c r="GI4" s="291"/>
      <c r="GJ4" s="291"/>
      <c r="GK4" s="291"/>
    </row>
    <row r="5" spans="1:193" ht="21.75" customHeight="1" thickBot="1">
      <c r="A5" s="26"/>
      <c r="B5" s="363"/>
      <c r="C5" s="26"/>
      <c r="D5" s="504"/>
      <c r="E5" s="504"/>
      <c r="F5" s="504"/>
      <c r="G5" s="504"/>
      <c r="H5" s="735"/>
      <c r="J5" s="16"/>
      <c r="K5" s="366"/>
      <c r="L5" s="367" t="s">
        <v>455</v>
      </c>
      <c r="M5" s="368"/>
      <c r="N5" s="369"/>
      <c r="O5" s="370"/>
      <c r="P5" s="371" t="s">
        <v>456</v>
      </c>
      <c r="Q5" s="26"/>
      <c r="S5" s="16"/>
      <c r="T5" s="366"/>
      <c r="U5" s="367" t="s">
        <v>457</v>
      </c>
      <c r="V5" s="368"/>
      <c r="W5" s="369"/>
      <c r="X5" s="370"/>
      <c r="Y5" s="371" t="s">
        <v>458</v>
      </c>
      <c r="AA5" s="16"/>
      <c r="AB5" s="366"/>
      <c r="AC5" s="367" t="s">
        <v>459</v>
      </c>
      <c r="AD5" s="368"/>
      <c r="AE5" s="369"/>
      <c r="AF5" s="370"/>
      <c r="AG5" s="371" t="s">
        <v>460</v>
      </c>
      <c r="AI5" s="16"/>
      <c r="AJ5" s="366"/>
      <c r="AK5" s="367" t="s">
        <v>461</v>
      </c>
      <c r="AL5" s="368"/>
      <c r="AM5" s="369"/>
      <c r="AN5" s="370"/>
      <c r="AO5" s="371" t="s">
        <v>462</v>
      </c>
      <c r="AQ5" s="16"/>
      <c r="AR5" s="366"/>
      <c r="AS5" s="367" t="s">
        <v>463</v>
      </c>
      <c r="AT5" s="368"/>
      <c r="AU5" s="369"/>
      <c r="AV5" s="370"/>
      <c r="AW5" s="371" t="s">
        <v>350</v>
      </c>
      <c r="AY5" s="16"/>
      <c r="AZ5" s="366"/>
      <c r="BA5" s="367" t="s">
        <v>464</v>
      </c>
      <c r="BB5" s="368"/>
      <c r="BC5" s="369"/>
      <c r="BD5" s="370"/>
      <c r="BE5" s="371" t="s">
        <v>465</v>
      </c>
      <c r="BG5" s="16"/>
      <c r="BH5" s="366"/>
      <c r="BI5" s="367" t="s">
        <v>466</v>
      </c>
      <c r="BJ5" s="368"/>
      <c r="BK5" s="369"/>
      <c r="BL5" s="370"/>
      <c r="BM5" s="371" t="s">
        <v>467</v>
      </c>
      <c r="BO5" s="16"/>
      <c r="BP5" s="366"/>
      <c r="BQ5" s="367" t="s">
        <v>468</v>
      </c>
      <c r="BR5" s="368"/>
      <c r="BS5" s="369"/>
      <c r="BT5" s="370"/>
      <c r="BU5" s="371" t="s">
        <v>290</v>
      </c>
      <c r="BW5" s="16"/>
      <c r="BX5" s="366"/>
      <c r="BY5" s="367" t="s">
        <v>469</v>
      </c>
      <c r="BZ5" s="368"/>
      <c r="CA5" s="369"/>
      <c r="CB5" s="370"/>
      <c r="CC5" s="371" t="s">
        <v>470</v>
      </c>
      <c r="CE5" s="16"/>
      <c r="CF5" s="366"/>
      <c r="CG5" s="367" t="s">
        <v>471</v>
      </c>
      <c r="CH5" s="368"/>
      <c r="CI5" s="369"/>
      <c r="CJ5" s="370"/>
      <c r="CK5" s="371" t="s">
        <v>472</v>
      </c>
      <c r="CM5" s="16"/>
      <c r="CN5" s="366"/>
      <c r="CO5" s="367" t="s">
        <v>473</v>
      </c>
      <c r="CP5" s="368"/>
      <c r="CQ5" s="369"/>
      <c r="CR5" s="370"/>
      <c r="CS5" s="371" t="s">
        <v>474</v>
      </c>
      <c r="CU5" s="16"/>
      <c r="CV5" s="366"/>
      <c r="CW5" s="367" t="s">
        <v>475</v>
      </c>
      <c r="CX5" s="368"/>
      <c r="CY5" s="369"/>
      <c r="CZ5" s="370"/>
      <c r="DA5" s="371" t="s">
        <v>476</v>
      </c>
      <c r="DC5" s="16"/>
      <c r="DD5" s="366"/>
      <c r="DE5" s="367" t="s">
        <v>477</v>
      </c>
      <c r="DF5" s="368"/>
      <c r="DG5" s="369"/>
      <c r="DH5" s="370"/>
      <c r="DI5" s="371" t="s">
        <v>478</v>
      </c>
      <c r="DK5" s="16"/>
      <c r="DL5" s="366"/>
      <c r="DM5" s="367" t="s">
        <v>479</v>
      </c>
      <c r="DN5" s="368"/>
      <c r="DO5" s="369"/>
      <c r="DP5" s="370"/>
      <c r="DQ5" s="371" t="s">
        <v>480</v>
      </c>
      <c r="DS5" s="16"/>
      <c r="DT5" s="366"/>
      <c r="DU5" s="367" t="s">
        <v>481</v>
      </c>
      <c r="DV5" s="368"/>
      <c r="DW5" s="369"/>
      <c r="DX5" s="370"/>
      <c r="DY5" s="371" t="s">
        <v>482</v>
      </c>
      <c r="EA5" s="16"/>
      <c r="EB5" s="366"/>
      <c r="EC5" s="367" t="s">
        <v>483</v>
      </c>
      <c r="ED5" s="368"/>
      <c r="EE5" s="369"/>
      <c r="EF5" s="370"/>
      <c r="EG5" s="371" t="s">
        <v>485</v>
      </c>
      <c r="EI5" s="16"/>
      <c r="EJ5" s="366"/>
      <c r="EK5" s="367" t="s">
        <v>486</v>
      </c>
      <c r="EL5" s="368"/>
      <c r="EM5" s="369"/>
      <c r="EN5" s="370"/>
      <c r="EO5" s="371" t="s">
        <v>487</v>
      </c>
      <c r="EQ5" s="16"/>
      <c r="ER5" s="366"/>
      <c r="ES5" s="367" t="s">
        <v>488</v>
      </c>
      <c r="ET5" s="368"/>
      <c r="EU5" s="369"/>
      <c r="EV5" s="370"/>
      <c r="EW5" s="371" t="s">
        <v>489</v>
      </c>
      <c r="EY5" s="16"/>
      <c r="EZ5" s="366"/>
      <c r="FA5" s="367" t="s">
        <v>490</v>
      </c>
      <c r="FB5" s="368"/>
      <c r="FC5" s="369"/>
      <c r="FD5" s="370"/>
      <c r="FE5" s="371" t="s">
        <v>491</v>
      </c>
      <c r="FG5" s="16"/>
      <c r="FH5" s="366"/>
      <c r="FI5" s="367" t="s">
        <v>492</v>
      </c>
      <c r="FJ5" s="368"/>
      <c r="FK5" s="369"/>
      <c r="FL5" s="370"/>
      <c r="FM5" s="371" t="s">
        <v>493</v>
      </c>
      <c r="FO5" s="16"/>
      <c r="FP5" s="366"/>
      <c r="FQ5" s="367" t="s">
        <v>494</v>
      </c>
      <c r="FR5" s="368"/>
      <c r="FS5" s="369"/>
      <c r="FT5" s="370"/>
      <c r="FU5" s="371" t="s">
        <v>495</v>
      </c>
      <c r="FW5" s="16"/>
      <c r="FX5" s="366"/>
      <c r="FY5" s="367" t="s">
        <v>496</v>
      </c>
      <c r="FZ5" s="368"/>
      <c r="GA5" s="369"/>
      <c r="GB5" s="370"/>
      <c r="GC5" s="371" t="s">
        <v>497</v>
      </c>
      <c r="GE5" s="16"/>
      <c r="GF5" s="366"/>
      <c r="GG5" s="367" t="s">
        <v>498</v>
      </c>
      <c r="GH5" s="368"/>
      <c r="GI5" s="369"/>
      <c r="GJ5" s="370"/>
      <c r="GK5" s="371" t="s">
        <v>499</v>
      </c>
    </row>
    <row r="6" spans="1:193" ht="21.75" customHeight="1">
      <c r="A6" s="363"/>
      <c r="B6" s="26"/>
      <c r="C6" s="26"/>
      <c r="D6" s="504"/>
      <c r="E6" s="504"/>
      <c r="F6" s="504"/>
      <c r="G6" s="504"/>
      <c r="H6" s="504"/>
      <c r="J6" s="362"/>
      <c r="K6" s="365"/>
      <c r="L6" s="361"/>
      <c r="M6" s="361"/>
      <c r="N6" s="361"/>
      <c r="O6" s="361"/>
      <c r="P6" s="361"/>
      <c r="Q6" s="363"/>
      <c r="S6" s="362"/>
      <c r="T6" s="365"/>
      <c r="U6" s="361"/>
      <c r="V6" s="361"/>
      <c r="W6" s="361"/>
      <c r="X6" s="361"/>
      <c r="Y6" s="361"/>
      <c r="AA6" s="362"/>
      <c r="AB6" s="365"/>
      <c r="AC6" s="361"/>
      <c r="AD6" s="361"/>
      <c r="AE6" s="361"/>
      <c r="AF6" s="361"/>
      <c r="AG6" s="361"/>
      <c r="AI6" s="362"/>
      <c r="AJ6" s="365"/>
      <c r="AK6" s="361"/>
      <c r="AL6" s="361"/>
      <c r="AM6" s="361"/>
      <c r="AN6" s="361"/>
      <c r="AO6" s="361"/>
      <c r="AQ6" s="362"/>
      <c r="AR6" s="365"/>
      <c r="AS6" s="361"/>
      <c r="AT6" s="361"/>
      <c r="AU6" s="361"/>
      <c r="AV6" s="361"/>
      <c r="AW6" s="361"/>
      <c r="AY6" s="362"/>
      <c r="AZ6" s="365"/>
      <c r="BA6" s="361"/>
      <c r="BB6" s="361"/>
      <c r="BC6" s="361"/>
      <c r="BD6" s="361"/>
      <c r="BE6" s="361"/>
      <c r="BG6" s="362"/>
      <c r="BH6" s="365"/>
      <c r="BI6" s="361"/>
      <c r="BJ6" s="361"/>
      <c r="BK6" s="361"/>
      <c r="BL6" s="361"/>
      <c r="BM6" s="361"/>
      <c r="BO6" s="362"/>
      <c r="BP6" s="365"/>
      <c r="BQ6" s="361"/>
      <c r="BR6" s="361"/>
      <c r="BS6" s="361"/>
      <c r="BT6" s="361"/>
      <c r="BU6" s="361"/>
      <c r="BW6" s="362"/>
      <c r="BX6" s="365"/>
      <c r="BY6" s="361"/>
      <c r="BZ6" s="361"/>
      <c r="CA6" s="361"/>
      <c r="CB6" s="361"/>
      <c r="CC6" s="361"/>
      <c r="CE6" s="362"/>
      <c r="CF6" s="365"/>
      <c r="CG6" s="361"/>
      <c r="CH6" s="361"/>
      <c r="CI6" s="361"/>
      <c r="CJ6" s="361"/>
      <c r="CK6" s="361"/>
      <c r="CM6" s="362"/>
      <c r="CN6" s="365"/>
      <c r="CO6" s="361"/>
      <c r="CP6" s="361"/>
      <c r="CQ6" s="361"/>
      <c r="CR6" s="361"/>
      <c r="CS6" s="361"/>
      <c r="CU6" s="362"/>
      <c r="CV6" s="365"/>
      <c r="CW6" s="361"/>
      <c r="CX6" s="361"/>
      <c r="CY6" s="361"/>
      <c r="CZ6" s="361"/>
      <c r="DA6" s="361"/>
      <c r="DC6" s="362"/>
      <c r="DD6" s="365"/>
      <c r="DE6" s="361"/>
      <c r="DF6" s="361"/>
      <c r="DG6" s="361"/>
      <c r="DH6" s="361"/>
      <c r="DI6" s="361"/>
      <c r="DK6" s="362"/>
      <c r="DL6" s="365"/>
      <c r="DM6" s="361"/>
      <c r="DN6" s="361"/>
      <c r="DO6" s="361"/>
      <c r="DP6" s="361"/>
      <c r="DQ6" s="361"/>
      <c r="DS6" s="362"/>
      <c r="DT6" s="365"/>
      <c r="DU6" s="361"/>
      <c r="DV6" s="361"/>
      <c r="DW6" s="361"/>
      <c r="DX6" s="361"/>
      <c r="DY6" s="361"/>
      <c r="EA6" s="362"/>
      <c r="EB6" s="365"/>
      <c r="EC6" s="361"/>
      <c r="ED6" s="361"/>
      <c r="EE6" s="361"/>
      <c r="EF6" s="361"/>
      <c r="EG6" s="361"/>
      <c r="EI6" s="362"/>
      <c r="EJ6" s="365"/>
      <c r="EK6" s="361"/>
      <c r="EL6" s="361"/>
      <c r="EM6" s="361"/>
      <c r="EN6" s="361"/>
      <c r="EO6" s="361"/>
      <c r="EQ6" s="362"/>
      <c r="ER6" s="365"/>
      <c r="ES6" s="361"/>
      <c r="ET6" s="361"/>
      <c r="EU6" s="361"/>
      <c r="EV6" s="361"/>
      <c r="EW6" s="361"/>
      <c r="EY6" s="362"/>
      <c r="EZ6" s="365"/>
      <c r="FA6" s="361"/>
      <c r="FB6" s="361"/>
      <c r="FC6" s="361"/>
      <c r="FD6" s="361"/>
      <c r="FE6" s="361"/>
      <c r="FG6" s="362"/>
      <c r="FH6" s="365"/>
      <c r="FI6" s="361"/>
      <c r="FJ6" s="361"/>
      <c r="FK6" s="361"/>
      <c r="FL6" s="361"/>
      <c r="FM6" s="361"/>
      <c r="FO6" s="362"/>
      <c r="FP6" s="365"/>
      <c r="FQ6" s="361"/>
      <c r="FR6" s="361"/>
      <c r="FS6" s="361"/>
      <c r="FT6" s="361"/>
      <c r="FU6" s="361"/>
      <c r="FW6" s="362"/>
      <c r="FX6" s="365"/>
      <c r="FY6" s="361"/>
      <c r="FZ6" s="361"/>
      <c r="GA6" s="361"/>
      <c r="GB6" s="361"/>
      <c r="GC6" s="361"/>
      <c r="GE6" s="362"/>
      <c r="GF6" s="365"/>
      <c r="GG6" s="361"/>
      <c r="GH6" s="361"/>
      <c r="GI6" s="361"/>
      <c r="GJ6" s="361"/>
      <c r="GK6" s="361"/>
    </row>
    <row r="7" spans="1:193" ht="21.75" customHeight="1">
      <c r="A7" s="26"/>
      <c r="B7" s="26"/>
      <c r="C7" s="26"/>
      <c r="D7" s="504"/>
      <c r="E7" s="504"/>
      <c r="F7" s="504"/>
      <c r="G7" s="504"/>
      <c r="H7" s="504"/>
      <c r="J7" s="362" t="s">
        <v>168</v>
      </c>
      <c r="K7" s="365" t="s">
        <v>405</v>
      </c>
      <c r="L7" s="365" t="s">
        <v>399</v>
      </c>
      <c r="M7" s="365" t="s">
        <v>439</v>
      </c>
      <c r="N7" s="365" t="s">
        <v>440</v>
      </c>
      <c r="O7" s="365" t="s">
        <v>439</v>
      </c>
      <c r="P7" s="365" t="s">
        <v>400</v>
      </c>
      <c r="Q7" s="373"/>
      <c r="S7" s="362" t="s">
        <v>168</v>
      </c>
      <c r="T7" s="365" t="s">
        <v>405</v>
      </c>
      <c r="U7" s="365" t="s">
        <v>399</v>
      </c>
      <c r="V7" s="365" t="s">
        <v>439</v>
      </c>
      <c r="W7" s="365" t="s">
        <v>440</v>
      </c>
      <c r="X7" s="365" t="s">
        <v>439</v>
      </c>
      <c r="Y7" s="365" t="s">
        <v>400</v>
      </c>
      <c r="AA7" s="362" t="s">
        <v>168</v>
      </c>
      <c r="AB7" s="365" t="s">
        <v>405</v>
      </c>
      <c r="AC7" s="365" t="s">
        <v>399</v>
      </c>
      <c r="AD7" s="365" t="s">
        <v>439</v>
      </c>
      <c r="AE7" s="365" t="s">
        <v>440</v>
      </c>
      <c r="AF7" s="365" t="s">
        <v>439</v>
      </c>
      <c r="AG7" s="365" t="s">
        <v>400</v>
      </c>
      <c r="AI7" s="362" t="s">
        <v>168</v>
      </c>
      <c r="AJ7" s="365" t="s">
        <v>405</v>
      </c>
      <c r="AK7" s="365" t="s">
        <v>399</v>
      </c>
      <c r="AL7" s="365" t="s">
        <v>439</v>
      </c>
      <c r="AM7" s="365" t="s">
        <v>440</v>
      </c>
      <c r="AN7" s="365" t="s">
        <v>439</v>
      </c>
      <c r="AO7" s="365" t="s">
        <v>400</v>
      </c>
      <c r="AQ7" s="362" t="s">
        <v>168</v>
      </c>
      <c r="AR7" s="365" t="s">
        <v>405</v>
      </c>
      <c r="AS7" s="365" t="s">
        <v>399</v>
      </c>
      <c r="AT7" s="365" t="s">
        <v>439</v>
      </c>
      <c r="AU7" s="365" t="s">
        <v>440</v>
      </c>
      <c r="AV7" s="365" t="s">
        <v>439</v>
      </c>
      <c r="AW7" s="365" t="s">
        <v>400</v>
      </c>
      <c r="AY7" s="362" t="s">
        <v>168</v>
      </c>
      <c r="AZ7" s="365" t="s">
        <v>405</v>
      </c>
      <c r="BA7" s="365" t="s">
        <v>399</v>
      </c>
      <c r="BB7" s="365" t="s">
        <v>439</v>
      </c>
      <c r="BC7" s="365" t="s">
        <v>440</v>
      </c>
      <c r="BD7" s="365" t="s">
        <v>439</v>
      </c>
      <c r="BE7" s="365" t="s">
        <v>400</v>
      </c>
      <c r="BG7" s="362" t="s">
        <v>168</v>
      </c>
      <c r="BH7" s="365" t="s">
        <v>405</v>
      </c>
      <c r="BI7" s="365" t="s">
        <v>399</v>
      </c>
      <c r="BJ7" s="365" t="s">
        <v>439</v>
      </c>
      <c r="BK7" s="365" t="s">
        <v>440</v>
      </c>
      <c r="BL7" s="365" t="s">
        <v>439</v>
      </c>
      <c r="BM7" s="365" t="s">
        <v>400</v>
      </c>
      <c r="BO7" s="362" t="s">
        <v>168</v>
      </c>
      <c r="BP7" s="365" t="s">
        <v>405</v>
      </c>
      <c r="BQ7" s="365" t="s">
        <v>399</v>
      </c>
      <c r="BR7" s="365" t="s">
        <v>439</v>
      </c>
      <c r="BS7" s="365" t="s">
        <v>440</v>
      </c>
      <c r="BT7" s="365" t="s">
        <v>439</v>
      </c>
      <c r="BU7" s="365" t="s">
        <v>400</v>
      </c>
      <c r="BW7" s="362" t="s">
        <v>168</v>
      </c>
      <c r="BX7" s="365" t="s">
        <v>405</v>
      </c>
      <c r="BY7" s="365" t="s">
        <v>399</v>
      </c>
      <c r="BZ7" s="365" t="s">
        <v>439</v>
      </c>
      <c r="CA7" s="365" t="s">
        <v>440</v>
      </c>
      <c r="CB7" s="365" t="s">
        <v>439</v>
      </c>
      <c r="CC7" s="365" t="s">
        <v>400</v>
      </c>
      <c r="CE7" s="362" t="s">
        <v>168</v>
      </c>
      <c r="CF7" s="365" t="s">
        <v>405</v>
      </c>
      <c r="CG7" s="365" t="s">
        <v>399</v>
      </c>
      <c r="CH7" s="365" t="s">
        <v>439</v>
      </c>
      <c r="CI7" s="365" t="s">
        <v>440</v>
      </c>
      <c r="CJ7" s="365" t="s">
        <v>439</v>
      </c>
      <c r="CK7" s="365" t="s">
        <v>400</v>
      </c>
      <c r="CM7" s="362" t="s">
        <v>168</v>
      </c>
      <c r="CN7" s="365" t="s">
        <v>405</v>
      </c>
      <c r="CO7" s="365" t="s">
        <v>399</v>
      </c>
      <c r="CP7" s="365" t="s">
        <v>439</v>
      </c>
      <c r="CQ7" s="365" t="s">
        <v>440</v>
      </c>
      <c r="CR7" s="365" t="s">
        <v>439</v>
      </c>
      <c r="CS7" s="365" t="s">
        <v>400</v>
      </c>
      <c r="CU7" s="362" t="s">
        <v>168</v>
      </c>
      <c r="CV7" s="365" t="s">
        <v>405</v>
      </c>
      <c r="CW7" s="365" t="s">
        <v>399</v>
      </c>
      <c r="CX7" s="365" t="s">
        <v>439</v>
      </c>
      <c r="CY7" s="365" t="s">
        <v>440</v>
      </c>
      <c r="CZ7" s="365" t="s">
        <v>439</v>
      </c>
      <c r="DA7" s="365" t="s">
        <v>400</v>
      </c>
      <c r="DC7" s="362" t="s">
        <v>168</v>
      </c>
      <c r="DD7" s="365" t="s">
        <v>405</v>
      </c>
      <c r="DE7" s="365" t="s">
        <v>399</v>
      </c>
      <c r="DF7" s="365" t="s">
        <v>439</v>
      </c>
      <c r="DG7" s="365" t="s">
        <v>440</v>
      </c>
      <c r="DH7" s="365" t="s">
        <v>439</v>
      </c>
      <c r="DI7" s="365" t="s">
        <v>400</v>
      </c>
      <c r="DK7" s="362" t="s">
        <v>168</v>
      </c>
      <c r="DL7" s="365" t="s">
        <v>405</v>
      </c>
      <c r="DM7" s="365" t="s">
        <v>399</v>
      </c>
      <c r="DN7" s="365" t="s">
        <v>439</v>
      </c>
      <c r="DO7" s="365" t="s">
        <v>440</v>
      </c>
      <c r="DP7" s="365" t="s">
        <v>439</v>
      </c>
      <c r="DQ7" s="365" t="s">
        <v>400</v>
      </c>
      <c r="DS7" s="362" t="s">
        <v>168</v>
      </c>
      <c r="DT7" s="365" t="s">
        <v>405</v>
      </c>
      <c r="DU7" s="365" t="s">
        <v>399</v>
      </c>
      <c r="DV7" s="365" t="s">
        <v>439</v>
      </c>
      <c r="DW7" s="365" t="s">
        <v>440</v>
      </c>
      <c r="DX7" s="365" t="s">
        <v>439</v>
      </c>
      <c r="DY7" s="365" t="s">
        <v>400</v>
      </c>
      <c r="EA7" s="362" t="s">
        <v>168</v>
      </c>
      <c r="EB7" s="365" t="s">
        <v>405</v>
      </c>
      <c r="EC7" s="365" t="s">
        <v>399</v>
      </c>
      <c r="ED7" s="365" t="s">
        <v>439</v>
      </c>
      <c r="EE7" s="365" t="s">
        <v>440</v>
      </c>
      <c r="EF7" s="365" t="s">
        <v>439</v>
      </c>
      <c r="EG7" s="365" t="s">
        <v>400</v>
      </c>
      <c r="EI7" s="362" t="s">
        <v>168</v>
      </c>
      <c r="EJ7" s="365" t="s">
        <v>405</v>
      </c>
      <c r="EK7" s="365" t="s">
        <v>399</v>
      </c>
      <c r="EL7" s="365" t="s">
        <v>439</v>
      </c>
      <c r="EM7" s="365" t="s">
        <v>440</v>
      </c>
      <c r="EN7" s="365" t="s">
        <v>439</v>
      </c>
      <c r="EO7" s="365" t="s">
        <v>400</v>
      </c>
      <c r="EQ7" s="362" t="s">
        <v>168</v>
      </c>
      <c r="ER7" s="365" t="s">
        <v>405</v>
      </c>
      <c r="ES7" s="365" t="s">
        <v>399</v>
      </c>
      <c r="ET7" s="365" t="s">
        <v>439</v>
      </c>
      <c r="EU7" s="365" t="s">
        <v>440</v>
      </c>
      <c r="EV7" s="365" t="s">
        <v>439</v>
      </c>
      <c r="EW7" s="365" t="s">
        <v>400</v>
      </c>
      <c r="EY7" s="362" t="s">
        <v>168</v>
      </c>
      <c r="EZ7" s="365" t="s">
        <v>405</v>
      </c>
      <c r="FA7" s="365" t="s">
        <v>399</v>
      </c>
      <c r="FB7" s="365" t="s">
        <v>439</v>
      </c>
      <c r="FC7" s="365" t="s">
        <v>440</v>
      </c>
      <c r="FD7" s="365" t="s">
        <v>439</v>
      </c>
      <c r="FE7" s="365" t="s">
        <v>400</v>
      </c>
      <c r="FG7" s="362" t="s">
        <v>168</v>
      </c>
      <c r="FH7" s="365" t="s">
        <v>405</v>
      </c>
      <c r="FI7" s="365" t="s">
        <v>399</v>
      </c>
      <c r="FJ7" s="365" t="s">
        <v>439</v>
      </c>
      <c r="FK7" s="365" t="s">
        <v>440</v>
      </c>
      <c r="FL7" s="365" t="s">
        <v>439</v>
      </c>
      <c r="FM7" s="365" t="s">
        <v>400</v>
      </c>
      <c r="FO7" s="362" t="s">
        <v>168</v>
      </c>
      <c r="FP7" s="365" t="s">
        <v>405</v>
      </c>
      <c r="FQ7" s="365" t="s">
        <v>399</v>
      </c>
      <c r="FR7" s="365" t="s">
        <v>439</v>
      </c>
      <c r="FS7" s="365" t="s">
        <v>440</v>
      </c>
      <c r="FT7" s="365" t="s">
        <v>439</v>
      </c>
      <c r="FU7" s="365" t="s">
        <v>400</v>
      </c>
      <c r="FW7" s="362" t="s">
        <v>168</v>
      </c>
      <c r="FX7" s="365" t="s">
        <v>405</v>
      </c>
      <c r="FY7" s="365" t="s">
        <v>399</v>
      </c>
      <c r="FZ7" s="365" t="s">
        <v>439</v>
      </c>
      <c r="GA7" s="365" t="s">
        <v>440</v>
      </c>
      <c r="GB7" s="365" t="s">
        <v>439</v>
      </c>
      <c r="GC7" s="365" t="s">
        <v>400</v>
      </c>
      <c r="GE7" s="362" t="s">
        <v>168</v>
      </c>
      <c r="GF7" s="365" t="s">
        <v>405</v>
      </c>
      <c r="GG7" s="365" t="s">
        <v>399</v>
      </c>
      <c r="GH7" s="365" t="s">
        <v>439</v>
      </c>
      <c r="GI7" s="365" t="s">
        <v>440</v>
      </c>
      <c r="GJ7" s="365" t="s">
        <v>439</v>
      </c>
      <c r="GK7" s="365" t="s">
        <v>400</v>
      </c>
    </row>
    <row r="8" spans="1:193" ht="21.75" customHeight="1">
      <c r="A8" s="26"/>
      <c r="B8" s="26"/>
      <c r="C8" s="26"/>
      <c r="D8" s="504"/>
      <c r="E8" s="504"/>
      <c r="F8" s="504"/>
      <c r="G8" s="504"/>
      <c r="H8" s="504"/>
      <c r="J8" s="362"/>
      <c r="K8" s="365"/>
      <c r="L8" s="365" t="s">
        <v>403</v>
      </c>
      <c r="M8" s="365" t="s">
        <v>442</v>
      </c>
      <c r="N8" s="365" t="s">
        <v>442</v>
      </c>
      <c r="O8" s="365" t="s">
        <v>443</v>
      </c>
      <c r="P8" s="365" t="s">
        <v>404</v>
      </c>
      <c r="Q8" s="373"/>
      <c r="S8" s="362"/>
      <c r="T8" s="365"/>
      <c r="U8" s="365" t="s">
        <v>403</v>
      </c>
      <c r="V8" s="365" t="s">
        <v>442</v>
      </c>
      <c r="W8" s="365" t="s">
        <v>442</v>
      </c>
      <c r="X8" s="365" t="s">
        <v>443</v>
      </c>
      <c r="Y8" s="365" t="s">
        <v>404</v>
      </c>
      <c r="AA8" s="362"/>
      <c r="AB8" s="365"/>
      <c r="AC8" s="365" t="s">
        <v>403</v>
      </c>
      <c r="AD8" s="365" t="s">
        <v>442</v>
      </c>
      <c r="AE8" s="365" t="s">
        <v>442</v>
      </c>
      <c r="AF8" s="365" t="s">
        <v>443</v>
      </c>
      <c r="AG8" s="365" t="s">
        <v>404</v>
      </c>
      <c r="AI8" s="362"/>
      <c r="AJ8" s="365"/>
      <c r="AK8" s="365" t="s">
        <v>403</v>
      </c>
      <c r="AL8" s="365" t="s">
        <v>442</v>
      </c>
      <c r="AM8" s="365" t="s">
        <v>442</v>
      </c>
      <c r="AN8" s="365" t="s">
        <v>443</v>
      </c>
      <c r="AO8" s="365" t="s">
        <v>404</v>
      </c>
      <c r="AQ8" s="362"/>
      <c r="AR8" s="365"/>
      <c r="AS8" s="365" t="s">
        <v>403</v>
      </c>
      <c r="AT8" s="365" t="s">
        <v>442</v>
      </c>
      <c r="AU8" s="365" t="s">
        <v>442</v>
      </c>
      <c r="AV8" s="365" t="s">
        <v>443</v>
      </c>
      <c r="AW8" s="365" t="s">
        <v>404</v>
      </c>
      <c r="AY8" s="362"/>
      <c r="AZ8" s="365"/>
      <c r="BA8" s="365" t="s">
        <v>403</v>
      </c>
      <c r="BB8" s="365" t="s">
        <v>442</v>
      </c>
      <c r="BC8" s="365" t="s">
        <v>442</v>
      </c>
      <c r="BD8" s="365" t="s">
        <v>443</v>
      </c>
      <c r="BE8" s="365" t="s">
        <v>404</v>
      </c>
      <c r="BG8" s="362"/>
      <c r="BH8" s="365"/>
      <c r="BI8" s="365" t="s">
        <v>403</v>
      </c>
      <c r="BJ8" s="365" t="s">
        <v>442</v>
      </c>
      <c r="BK8" s="365" t="s">
        <v>442</v>
      </c>
      <c r="BL8" s="365" t="s">
        <v>443</v>
      </c>
      <c r="BM8" s="365" t="s">
        <v>404</v>
      </c>
      <c r="BO8" s="362"/>
      <c r="BP8" s="365"/>
      <c r="BQ8" s="365" t="s">
        <v>403</v>
      </c>
      <c r="BR8" s="365" t="s">
        <v>442</v>
      </c>
      <c r="BS8" s="365" t="s">
        <v>442</v>
      </c>
      <c r="BT8" s="365" t="s">
        <v>443</v>
      </c>
      <c r="BU8" s="365" t="s">
        <v>404</v>
      </c>
      <c r="BW8" s="362"/>
      <c r="BX8" s="365"/>
      <c r="BY8" s="365" t="s">
        <v>403</v>
      </c>
      <c r="BZ8" s="365" t="s">
        <v>442</v>
      </c>
      <c r="CA8" s="365" t="s">
        <v>442</v>
      </c>
      <c r="CB8" s="365" t="s">
        <v>443</v>
      </c>
      <c r="CC8" s="365" t="s">
        <v>404</v>
      </c>
      <c r="CE8" s="362"/>
      <c r="CF8" s="365"/>
      <c r="CG8" s="365" t="s">
        <v>403</v>
      </c>
      <c r="CH8" s="365" t="s">
        <v>442</v>
      </c>
      <c r="CI8" s="365" t="s">
        <v>442</v>
      </c>
      <c r="CJ8" s="365" t="s">
        <v>443</v>
      </c>
      <c r="CK8" s="365" t="s">
        <v>404</v>
      </c>
      <c r="CM8" s="362"/>
      <c r="CN8" s="365"/>
      <c r="CO8" s="365" t="s">
        <v>403</v>
      </c>
      <c r="CP8" s="365" t="s">
        <v>442</v>
      </c>
      <c r="CQ8" s="365" t="s">
        <v>442</v>
      </c>
      <c r="CR8" s="365" t="s">
        <v>443</v>
      </c>
      <c r="CS8" s="365" t="s">
        <v>404</v>
      </c>
      <c r="CU8" s="362"/>
      <c r="CV8" s="365"/>
      <c r="CW8" s="365" t="s">
        <v>403</v>
      </c>
      <c r="CX8" s="365" t="s">
        <v>442</v>
      </c>
      <c r="CY8" s="365" t="s">
        <v>442</v>
      </c>
      <c r="CZ8" s="365" t="s">
        <v>443</v>
      </c>
      <c r="DA8" s="365" t="s">
        <v>404</v>
      </c>
      <c r="DC8" s="362"/>
      <c r="DD8" s="365"/>
      <c r="DE8" s="365" t="s">
        <v>403</v>
      </c>
      <c r="DF8" s="365" t="s">
        <v>442</v>
      </c>
      <c r="DG8" s="365" t="s">
        <v>442</v>
      </c>
      <c r="DH8" s="365" t="s">
        <v>443</v>
      </c>
      <c r="DI8" s="365" t="s">
        <v>404</v>
      </c>
      <c r="DK8" s="362"/>
      <c r="DL8" s="365"/>
      <c r="DM8" s="365" t="s">
        <v>403</v>
      </c>
      <c r="DN8" s="365" t="s">
        <v>442</v>
      </c>
      <c r="DO8" s="365" t="s">
        <v>442</v>
      </c>
      <c r="DP8" s="365" t="s">
        <v>443</v>
      </c>
      <c r="DQ8" s="365" t="s">
        <v>404</v>
      </c>
      <c r="DS8" s="362"/>
      <c r="DT8" s="365"/>
      <c r="DU8" s="365" t="s">
        <v>403</v>
      </c>
      <c r="DV8" s="365" t="s">
        <v>442</v>
      </c>
      <c r="DW8" s="365" t="s">
        <v>442</v>
      </c>
      <c r="DX8" s="365" t="s">
        <v>443</v>
      </c>
      <c r="DY8" s="365" t="s">
        <v>404</v>
      </c>
      <c r="EA8" s="362"/>
      <c r="EB8" s="365"/>
      <c r="EC8" s="365" t="s">
        <v>403</v>
      </c>
      <c r="ED8" s="365" t="s">
        <v>442</v>
      </c>
      <c r="EE8" s="365" t="s">
        <v>442</v>
      </c>
      <c r="EF8" s="365" t="s">
        <v>443</v>
      </c>
      <c r="EG8" s="365" t="s">
        <v>404</v>
      </c>
      <c r="EI8" s="362"/>
      <c r="EJ8" s="365"/>
      <c r="EK8" s="365" t="s">
        <v>403</v>
      </c>
      <c r="EL8" s="365" t="s">
        <v>442</v>
      </c>
      <c r="EM8" s="365" t="s">
        <v>442</v>
      </c>
      <c r="EN8" s="365" t="s">
        <v>443</v>
      </c>
      <c r="EO8" s="365" t="s">
        <v>404</v>
      </c>
      <c r="EQ8" s="362"/>
      <c r="ER8" s="365"/>
      <c r="ES8" s="365" t="s">
        <v>403</v>
      </c>
      <c r="ET8" s="365" t="s">
        <v>442</v>
      </c>
      <c r="EU8" s="365" t="s">
        <v>442</v>
      </c>
      <c r="EV8" s="365" t="s">
        <v>443</v>
      </c>
      <c r="EW8" s="365" t="s">
        <v>404</v>
      </c>
      <c r="EY8" s="362"/>
      <c r="EZ8" s="365"/>
      <c r="FA8" s="365" t="s">
        <v>403</v>
      </c>
      <c r="FB8" s="365" t="s">
        <v>442</v>
      </c>
      <c r="FC8" s="365" t="s">
        <v>442</v>
      </c>
      <c r="FD8" s="365" t="s">
        <v>443</v>
      </c>
      <c r="FE8" s="365" t="s">
        <v>404</v>
      </c>
      <c r="FG8" s="362"/>
      <c r="FH8" s="365"/>
      <c r="FI8" s="365" t="s">
        <v>403</v>
      </c>
      <c r="FJ8" s="365" t="s">
        <v>442</v>
      </c>
      <c r="FK8" s="365" t="s">
        <v>442</v>
      </c>
      <c r="FL8" s="365" t="s">
        <v>443</v>
      </c>
      <c r="FM8" s="365" t="s">
        <v>404</v>
      </c>
      <c r="FO8" s="362"/>
      <c r="FP8" s="365"/>
      <c r="FQ8" s="365" t="s">
        <v>403</v>
      </c>
      <c r="FR8" s="365" t="s">
        <v>442</v>
      </c>
      <c r="FS8" s="365" t="s">
        <v>442</v>
      </c>
      <c r="FT8" s="365" t="s">
        <v>443</v>
      </c>
      <c r="FU8" s="365" t="s">
        <v>404</v>
      </c>
      <c r="FW8" s="362"/>
      <c r="FX8" s="365"/>
      <c r="FY8" s="365" t="s">
        <v>403</v>
      </c>
      <c r="FZ8" s="365" t="s">
        <v>442</v>
      </c>
      <c r="GA8" s="365" t="s">
        <v>442</v>
      </c>
      <c r="GB8" s="365" t="s">
        <v>443</v>
      </c>
      <c r="GC8" s="365" t="s">
        <v>404</v>
      </c>
      <c r="GE8" s="362"/>
      <c r="GF8" s="365"/>
      <c r="GG8" s="365" t="s">
        <v>403</v>
      </c>
      <c r="GH8" s="365" t="s">
        <v>442</v>
      </c>
      <c r="GI8" s="365" t="s">
        <v>442</v>
      </c>
      <c r="GJ8" s="365" t="s">
        <v>443</v>
      </c>
      <c r="GK8" s="365" t="s">
        <v>404</v>
      </c>
    </row>
    <row r="9" spans="1:193" ht="21.75" customHeight="1">
      <c r="A9" s="26"/>
      <c r="B9" s="26"/>
      <c r="C9" s="26"/>
      <c r="D9" s="504"/>
      <c r="E9" s="504"/>
      <c r="F9" s="504"/>
      <c r="G9" s="504"/>
      <c r="H9" s="504"/>
      <c r="J9" s="362"/>
      <c r="K9" s="365"/>
      <c r="L9" s="365" t="s">
        <v>407</v>
      </c>
      <c r="M9" s="366"/>
      <c r="N9" s="365" t="s">
        <v>444</v>
      </c>
      <c r="O9" s="366"/>
      <c r="P9" s="365"/>
      <c r="Q9" s="373"/>
      <c r="S9" s="362"/>
      <c r="T9" s="365"/>
      <c r="U9" s="365" t="s">
        <v>407</v>
      </c>
      <c r="V9" s="366"/>
      <c r="W9" s="365" t="s">
        <v>444</v>
      </c>
      <c r="X9" s="366"/>
      <c r="Y9" s="365"/>
      <c r="AA9" s="362"/>
      <c r="AB9" s="365"/>
      <c r="AC9" s="365" t="s">
        <v>407</v>
      </c>
      <c r="AD9" s="366"/>
      <c r="AE9" s="365" t="s">
        <v>444</v>
      </c>
      <c r="AF9" s="366"/>
      <c r="AG9" s="365"/>
      <c r="AI9" s="362"/>
      <c r="AJ9" s="365"/>
      <c r="AK9" s="365" t="s">
        <v>407</v>
      </c>
      <c r="AL9" s="366"/>
      <c r="AM9" s="365" t="s">
        <v>444</v>
      </c>
      <c r="AN9" s="366"/>
      <c r="AO9" s="365"/>
      <c r="AQ9" s="362"/>
      <c r="AR9" s="365"/>
      <c r="AS9" s="365" t="s">
        <v>407</v>
      </c>
      <c r="AT9" s="366"/>
      <c r="AU9" s="365" t="s">
        <v>444</v>
      </c>
      <c r="AV9" s="366"/>
      <c r="AW9" s="365"/>
      <c r="AY9" s="362"/>
      <c r="AZ9" s="365"/>
      <c r="BA9" s="365" t="s">
        <v>407</v>
      </c>
      <c r="BB9" s="366"/>
      <c r="BC9" s="365" t="s">
        <v>444</v>
      </c>
      <c r="BD9" s="366"/>
      <c r="BE9" s="365"/>
      <c r="BG9" s="362"/>
      <c r="BH9" s="365"/>
      <c r="BI9" s="365" t="s">
        <v>407</v>
      </c>
      <c r="BJ9" s="366"/>
      <c r="BK9" s="365" t="s">
        <v>444</v>
      </c>
      <c r="BL9" s="366"/>
      <c r="BM9" s="365"/>
      <c r="BO9" s="362"/>
      <c r="BP9" s="365"/>
      <c r="BQ9" s="365" t="s">
        <v>407</v>
      </c>
      <c r="BR9" s="366"/>
      <c r="BS9" s="365" t="s">
        <v>444</v>
      </c>
      <c r="BT9" s="366"/>
      <c r="BU9" s="365"/>
      <c r="BW9" s="362"/>
      <c r="BX9" s="365"/>
      <c r="BY9" s="365" t="s">
        <v>407</v>
      </c>
      <c r="BZ9" s="366"/>
      <c r="CA9" s="365" t="s">
        <v>444</v>
      </c>
      <c r="CB9" s="366"/>
      <c r="CC9" s="365"/>
      <c r="CE9" s="362"/>
      <c r="CF9" s="365"/>
      <c r="CG9" s="365" t="s">
        <v>407</v>
      </c>
      <c r="CH9" s="366"/>
      <c r="CI9" s="365" t="s">
        <v>444</v>
      </c>
      <c r="CJ9" s="366"/>
      <c r="CK9" s="365"/>
      <c r="CM9" s="362"/>
      <c r="CN9" s="365"/>
      <c r="CO9" s="365" t="s">
        <v>407</v>
      </c>
      <c r="CP9" s="366"/>
      <c r="CQ9" s="365" t="s">
        <v>444</v>
      </c>
      <c r="CR9" s="366"/>
      <c r="CS9" s="365"/>
      <c r="CU9" s="362"/>
      <c r="CV9" s="365"/>
      <c r="CW9" s="365" t="s">
        <v>407</v>
      </c>
      <c r="CX9" s="366"/>
      <c r="CY9" s="365" t="s">
        <v>444</v>
      </c>
      <c r="CZ9" s="366"/>
      <c r="DA9" s="365"/>
      <c r="DC9" s="362"/>
      <c r="DD9" s="365"/>
      <c r="DE9" s="365" t="s">
        <v>407</v>
      </c>
      <c r="DF9" s="366"/>
      <c r="DG9" s="365" t="s">
        <v>444</v>
      </c>
      <c r="DH9" s="366"/>
      <c r="DI9" s="365"/>
      <c r="DK9" s="362"/>
      <c r="DL9" s="365"/>
      <c r="DM9" s="365" t="s">
        <v>407</v>
      </c>
      <c r="DN9" s="366"/>
      <c r="DO9" s="365" t="s">
        <v>444</v>
      </c>
      <c r="DP9" s="366"/>
      <c r="DQ9" s="365"/>
      <c r="DS9" s="362"/>
      <c r="DT9" s="365"/>
      <c r="DU9" s="365" t="s">
        <v>407</v>
      </c>
      <c r="DV9" s="366"/>
      <c r="DW9" s="365" t="s">
        <v>444</v>
      </c>
      <c r="DX9" s="366"/>
      <c r="DY9" s="365"/>
      <c r="EA9" s="362"/>
      <c r="EB9" s="365"/>
      <c r="EC9" s="365" t="s">
        <v>407</v>
      </c>
      <c r="ED9" s="366"/>
      <c r="EE9" s="365" t="s">
        <v>444</v>
      </c>
      <c r="EF9" s="366"/>
      <c r="EG9" s="365"/>
      <c r="EI9" s="362"/>
      <c r="EJ9" s="365"/>
      <c r="EK9" s="365" t="s">
        <v>407</v>
      </c>
      <c r="EL9" s="366"/>
      <c r="EM9" s="365" t="s">
        <v>444</v>
      </c>
      <c r="EN9" s="366"/>
      <c r="EO9" s="365"/>
      <c r="EQ9" s="362"/>
      <c r="ER9" s="365"/>
      <c r="ES9" s="365" t="s">
        <v>407</v>
      </c>
      <c r="ET9" s="366"/>
      <c r="EU9" s="365" t="s">
        <v>444</v>
      </c>
      <c r="EV9" s="366"/>
      <c r="EW9" s="365"/>
      <c r="EY9" s="362"/>
      <c r="EZ9" s="365"/>
      <c r="FA9" s="365" t="s">
        <v>407</v>
      </c>
      <c r="FB9" s="366"/>
      <c r="FC9" s="365" t="s">
        <v>444</v>
      </c>
      <c r="FD9" s="366"/>
      <c r="FE9" s="365"/>
      <c r="FG9" s="362"/>
      <c r="FH9" s="365"/>
      <c r="FI9" s="365" t="s">
        <v>407</v>
      </c>
      <c r="FJ9" s="366"/>
      <c r="FK9" s="365" t="s">
        <v>444</v>
      </c>
      <c r="FL9" s="366"/>
      <c r="FM9" s="365"/>
      <c r="FO9" s="362"/>
      <c r="FP9" s="365"/>
      <c r="FQ9" s="365" t="s">
        <v>407</v>
      </c>
      <c r="FR9" s="366"/>
      <c r="FS9" s="365" t="s">
        <v>444</v>
      </c>
      <c r="FT9" s="366"/>
      <c r="FU9" s="365"/>
      <c r="FW9" s="362"/>
      <c r="FX9" s="365"/>
      <c r="FY9" s="365" t="s">
        <v>407</v>
      </c>
      <c r="FZ9" s="366"/>
      <c r="GA9" s="365" t="s">
        <v>444</v>
      </c>
      <c r="GB9" s="366"/>
      <c r="GC9" s="365"/>
      <c r="GE9" s="362"/>
      <c r="GF9" s="365"/>
      <c r="GG9" s="365" t="s">
        <v>407</v>
      </c>
      <c r="GH9" s="366"/>
      <c r="GI9" s="365" t="s">
        <v>444</v>
      </c>
      <c r="GJ9" s="366"/>
      <c r="GK9" s="365"/>
    </row>
    <row r="10" spans="1:193" ht="21.75" customHeight="1" thickBot="1">
      <c r="A10" s="26"/>
      <c r="B10" s="26"/>
      <c r="C10" s="26"/>
      <c r="D10" s="504"/>
      <c r="E10" s="504"/>
      <c r="F10" s="504"/>
      <c r="G10" s="504"/>
      <c r="H10" s="504"/>
      <c r="J10" s="362"/>
      <c r="K10" s="365"/>
      <c r="L10" s="378" t="s">
        <v>410</v>
      </c>
      <c r="M10" s="379"/>
      <c r="N10" s="379"/>
      <c r="O10" s="379"/>
      <c r="P10" s="379"/>
      <c r="Q10" s="363"/>
      <c r="S10" s="362"/>
      <c r="T10" s="365"/>
      <c r="U10" s="378" t="s">
        <v>410</v>
      </c>
      <c r="V10" s="379"/>
      <c r="W10" s="379"/>
      <c r="X10" s="379"/>
      <c r="Y10" s="379"/>
      <c r="AA10" s="362"/>
      <c r="AB10" s="365"/>
      <c r="AC10" s="378" t="s">
        <v>410</v>
      </c>
      <c r="AD10" s="379"/>
      <c r="AE10" s="379"/>
      <c r="AF10" s="379"/>
      <c r="AG10" s="379"/>
      <c r="AI10" s="362"/>
      <c r="AJ10" s="365"/>
      <c r="AK10" s="378" t="s">
        <v>410</v>
      </c>
      <c r="AL10" s="379"/>
      <c r="AM10" s="379"/>
      <c r="AN10" s="379"/>
      <c r="AO10" s="379"/>
      <c r="AQ10" s="362"/>
      <c r="AR10" s="365"/>
      <c r="AS10" s="378" t="s">
        <v>410</v>
      </c>
      <c r="AT10" s="379"/>
      <c r="AU10" s="379"/>
      <c r="AV10" s="379"/>
      <c r="AW10" s="379"/>
      <c r="AY10" s="362"/>
      <c r="AZ10" s="365"/>
      <c r="BA10" s="378" t="s">
        <v>410</v>
      </c>
      <c r="BB10" s="379"/>
      <c r="BC10" s="379"/>
      <c r="BD10" s="379"/>
      <c r="BE10" s="379"/>
      <c r="BG10" s="362"/>
      <c r="BH10" s="365"/>
      <c r="BI10" s="378" t="s">
        <v>410</v>
      </c>
      <c r="BJ10" s="379"/>
      <c r="BK10" s="379"/>
      <c r="BL10" s="379"/>
      <c r="BM10" s="379"/>
      <c r="BO10" s="362"/>
      <c r="BP10" s="365"/>
      <c r="BQ10" s="378" t="s">
        <v>410</v>
      </c>
      <c r="BR10" s="379"/>
      <c r="BS10" s="379"/>
      <c r="BT10" s="379"/>
      <c r="BU10" s="379"/>
      <c r="BW10" s="362"/>
      <c r="BX10" s="365"/>
      <c r="BY10" s="378" t="s">
        <v>410</v>
      </c>
      <c r="BZ10" s="379"/>
      <c r="CA10" s="379"/>
      <c r="CB10" s="379"/>
      <c r="CC10" s="379"/>
      <c r="CE10" s="362"/>
      <c r="CF10" s="365"/>
      <c r="CG10" s="378" t="s">
        <v>410</v>
      </c>
      <c r="CH10" s="379"/>
      <c r="CI10" s="379"/>
      <c r="CJ10" s="379"/>
      <c r="CK10" s="379"/>
      <c r="CM10" s="362"/>
      <c r="CN10" s="365"/>
      <c r="CO10" s="378" t="s">
        <v>410</v>
      </c>
      <c r="CP10" s="379"/>
      <c r="CQ10" s="379"/>
      <c r="CR10" s="379"/>
      <c r="CS10" s="379"/>
      <c r="CU10" s="362"/>
      <c r="CV10" s="365"/>
      <c r="CW10" s="378" t="s">
        <v>410</v>
      </c>
      <c r="CX10" s="379"/>
      <c r="CY10" s="379"/>
      <c r="CZ10" s="379"/>
      <c r="DA10" s="379"/>
      <c r="DC10" s="362"/>
      <c r="DD10" s="365"/>
      <c r="DE10" s="378" t="s">
        <v>410</v>
      </c>
      <c r="DF10" s="379"/>
      <c r="DG10" s="379"/>
      <c r="DH10" s="379"/>
      <c r="DI10" s="379"/>
      <c r="DK10" s="362"/>
      <c r="DL10" s="365"/>
      <c r="DM10" s="378" t="s">
        <v>410</v>
      </c>
      <c r="DN10" s="379"/>
      <c r="DO10" s="379"/>
      <c r="DP10" s="379"/>
      <c r="DQ10" s="379"/>
      <c r="DS10" s="362"/>
      <c r="DT10" s="365"/>
      <c r="DU10" s="378" t="s">
        <v>410</v>
      </c>
      <c r="DV10" s="379"/>
      <c r="DW10" s="379"/>
      <c r="DX10" s="379"/>
      <c r="DY10" s="379"/>
      <c r="EA10" s="362"/>
      <c r="EB10" s="365"/>
      <c r="EC10" s="378" t="s">
        <v>410</v>
      </c>
      <c r="ED10" s="379"/>
      <c r="EE10" s="379"/>
      <c r="EF10" s="379"/>
      <c r="EG10" s="379"/>
      <c r="EI10" s="362"/>
      <c r="EJ10" s="365"/>
      <c r="EK10" s="378" t="s">
        <v>410</v>
      </c>
      <c r="EL10" s="379"/>
      <c r="EM10" s="379"/>
      <c r="EN10" s="379"/>
      <c r="EO10" s="379"/>
      <c r="EQ10" s="362"/>
      <c r="ER10" s="365"/>
      <c r="ES10" s="378" t="s">
        <v>410</v>
      </c>
      <c r="ET10" s="379"/>
      <c r="EU10" s="379"/>
      <c r="EV10" s="379"/>
      <c r="EW10" s="379"/>
      <c r="EY10" s="362"/>
      <c r="EZ10" s="365"/>
      <c r="FA10" s="378" t="s">
        <v>410</v>
      </c>
      <c r="FB10" s="379"/>
      <c r="FC10" s="379"/>
      <c r="FD10" s="379"/>
      <c r="FE10" s="379"/>
      <c r="FG10" s="362"/>
      <c r="FH10" s="365"/>
      <c r="FI10" s="378" t="s">
        <v>410</v>
      </c>
      <c r="FJ10" s="379"/>
      <c r="FK10" s="379"/>
      <c r="FL10" s="379"/>
      <c r="FM10" s="379"/>
      <c r="FO10" s="362"/>
      <c r="FP10" s="365"/>
      <c r="FQ10" s="378" t="s">
        <v>410</v>
      </c>
      <c r="FR10" s="379"/>
      <c r="FS10" s="379"/>
      <c r="FT10" s="379"/>
      <c r="FU10" s="379"/>
      <c r="FW10" s="362"/>
      <c r="FX10" s="365"/>
      <c r="FY10" s="378" t="s">
        <v>410</v>
      </c>
      <c r="FZ10" s="379"/>
      <c r="GA10" s="379"/>
      <c r="GB10" s="379"/>
      <c r="GC10" s="379"/>
      <c r="GE10" s="362"/>
      <c r="GF10" s="365"/>
      <c r="GG10" s="378" t="s">
        <v>410</v>
      </c>
      <c r="GH10" s="379"/>
      <c r="GI10" s="379"/>
      <c r="GJ10" s="379"/>
      <c r="GK10" s="379"/>
    </row>
    <row r="11" spans="1:193" ht="21.75" customHeight="1" thickBot="1">
      <c r="A11" s="363"/>
      <c r="B11" s="26"/>
      <c r="C11" s="26"/>
      <c r="D11" s="504"/>
      <c r="E11" s="504"/>
      <c r="F11" s="504"/>
      <c r="G11" s="504"/>
      <c r="H11" s="504"/>
      <c r="J11" s="275">
        <v>1</v>
      </c>
      <c r="K11" s="275">
        <v>2</v>
      </c>
      <c r="L11" s="275">
        <v>3</v>
      </c>
      <c r="M11" s="275">
        <v>4</v>
      </c>
      <c r="N11" s="275">
        <v>5</v>
      </c>
      <c r="O11" s="275">
        <v>6</v>
      </c>
      <c r="P11" s="275">
        <v>7</v>
      </c>
      <c r="Q11" s="373"/>
      <c r="S11" s="275">
        <v>1</v>
      </c>
      <c r="T11" s="275">
        <v>2</v>
      </c>
      <c r="U11" s="275">
        <v>3</v>
      </c>
      <c r="V11" s="275">
        <v>4</v>
      </c>
      <c r="W11" s="275">
        <v>5</v>
      </c>
      <c r="X11" s="275">
        <v>6</v>
      </c>
      <c r="Y11" s="275">
        <v>7</v>
      </c>
      <c r="AA11" s="275">
        <v>1</v>
      </c>
      <c r="AB11" s="275">
        <v>2</v>
      </c>
      <c r="AC11" s="275">
        <v>3</v>
      </c>
      <c r="AD11" s="275">
        <v>4</v>
      </c>
      <c r="AE11" s="275">
        <v>5</v>
      </c>
      <c r="AF11" s="275">
        <v>6</v>
      </c>
      <c r="AG11" s="275">
        <v>7</v>
      </c>
      <c r="AI11" s="275">
        <v>1</v>
      </c>
      <c r="AJ11" s="275">
        <v>2</v>
      </c>
      <c r="AK11" s="275">
        <v>3</v>
      </c>
      <c r="AL11" s="275">
        <v>4</v>
      </c>
      <c r="AM11" s="275">
        <v>5</v>
      </c>
      <c r="AN11" s="275">
        <v>6</v>
      </c>
      <c r="AO11" s="275">
        <v>7</v>
      </c>
      <c r="AQ11" s="275">
        <v>1</v>
      </c>
      <c r="AR11" s="275">
        <v>2</v>
      </c>
      <c r="AS11" s="275">
        <v>3</v>
      </c>
      <c r="AT11" s="275">
        <v>4</v>
      </c>
      <c r="AU11" s="275">
        <v>5</v>
      </c>
      <c r="AV11" s="275">
        <v>6</v>
      </c>
      <c r="AW11" s="275">
        <v>7</v>
      </c>
      <c r="AY11" s="275">
        <v>1</v>
      </c>
      <c r="AZ11" s="275">
        <v>2</v>
      </c>
      <c r="BA11" s="275">
        <v>3</v>
      </c>
      <c r="BB11" s="275">
        <v>4</v>
      </c>
      <c r="BC11" s="275">
        <v>5</v>
      </c>
      <c r="BD11" s="275">
        <v>6</v>
      </c>
      <c r="BE11" s="275">
        <v>7</v>
      </c>
      <c r="BG11" s="275">
        <v>1</v>
      </c>
      <c r="BH11" s="275">
        <v>2</v>
      </c>
      <c r="BI11" s="275">
        <v>3</v>
      </c>
      <c r="BJ11" s="275">
        <v>4</v>
      </c>
      <c r="BK11" s="275">
        <v>5</v>
      </c>
      <c r="BL11" s="275">
        <v>6</v>
      </c>
      <c r="BM11" s="275">
        <v>7</v>
      </c>
      <c r="BO11" s="275">
        <v>1</v>
      </c>
      <c r="BP11" s="275">
        <v>2</v>
      </c>
      <c r="BQ11" s="275">
        <v>3</v>
      </c>
      <c r="BR11" s="275">
        <v>4</v>
      </c>
      <c r="BS11" s="275">
        <v>5</v>
      </c>
      <c r="BT11" s="275">
        <v>6</v>
      </c>
      <c r="BU11" s="275">
        <v>7</v>
      </c>
      <c r="BW11" s="275">
        <v>1</v>
      </c>
      <c r="BX11" s="275">
        <v>2</v>
      </c>
      <c r="BY11" s="275">
        <v>3</v>
      </c>
      <c r="BZ11" s="275">
        <v>4</v>
      </c>
      <c r="CA11" s="275">
        <v>5</v>
      </c>
      <c r="CB11" s="275">
        <v>6</v>
      </c>
      <c r="CC11" s="275">
        <v>7</v>
      </c>
      <c r="CE11" s="275">
        <v>1</v>
      </c>
      <c r="CF11" s="275">
        <v>2</v>
      </c>
      <c r="CG11" s="275">
        <v>3</v>
      </c>
      <c r="CH11" s="275">
        <v>4</v>
      </c>
      <c r="CI11" s="275">
        <v>5</v>
      </c>
      <c r="CJ11" s="275">
        <v>6</v>
      </c>
      <c r="CK11" s="275">
        <v>7</v>
      </c>
      <c r="CM11" s="275">
        <v>1</v>
      </c>
      <c r="CN11" s="275">
        <v>2</v>
      </c>
      <c r="CO11" s="275">
        <v>3</v>
      </c>
      <c r="CP11" s="275">
        <v>4</v>
      </c>
      <c r="CQ11" s="275">
        <v>5</v>
      </c>
      <c r="CR11" s="275">
        <v>6</v>
      </c>
      <c r="CS11" s="275">
        <v>7</v>
      </c>
      <c r="CU11" s="275">
        <v>1</v>
      </c>
      <c r="CV11" s="275">
        <v>2</v>
      </c>
      <c r="CW11" s="275">
        <v>3</v>
      </c>
      <c r="CX11" s="275">
        <v>4</v>
      </c>
      <c r="CY11" s="275">
        <v>5</v>
      </c>
      <c r="CZ11" s="275">
        <v>6</v>
      </c>
      <c r="DA11" s="275">
        <v>7</v>
      </c>
      <c r="DC11" s="275">
        <v>1</v>
      </c>
      <c r="DD11" s="275">
        <v>2</v>
      </c>
      <c r="DE11" s="275">
        <v>3</v>
      </c>
      <c r="DF11" s="275">
        <v>4</v>
      </c>
      <c r="DG11" s="275">
        <v>5</v>
      </c>
      <c r="DH11" s="275">
        <v>6</v>
      </c>
      <c r="DI11" s="275">
        <v>7</v>
      </c>
      <c r="DK11" s="275">
        <v>1</v>
      </c>
      <c r="DL11" s="275">
        <v>2</v>
      </c>
      <c r="DM11" s="275">
        <v>3</v>
      </c>
      <c r="DN11" s="275">
        <v>4</v>
      </c>
      <c r="DO11" s="275">
        <v>5</v>
      </c>
      <c r="DP11" s="275">
        <v>6</v>
      </c>
      <c r="DQ11" s="275">
        <v>7</v>
      </c>
      <c r="DS11" s="275">
        <v>1</v>
      </c>
      <c r="DT11" s="275">
        <v>2</v>
      </c>
      <c r="DU11" s="275">
        <v>3</v>
      </c>
      <c r="DV11" s="275">
        <v>4</v>
      </c>
      <c r="DW11" s="275">
        <v>5</v>
      </c>
      <c r="DX11" s="275">
        <v>6</v>
      </c>
      <c r="DY11" s="275">
        <v>7</v>
      </c>
      <c r="EA11" s="275">
        <v>1</v>
      </c>
      <c r="EB11" s="275">
        <v>2</v>
      </c>
      <c r="EC11" s="275">
        <v>3</v>
      </c>
      <c r="ED11" s="275">
        <v>4</v>
      </c>
      <c r="EE11" s="275">
        <v>5</v>
      </c>
      <c r="EF11" s="275">
        <v>6</v>
      </c>
      <c r="EG11" s="275">
        <v>7</v>
      </c>
      <c r="EI11" s="275">
        <v>1</v>
      </c>
      <c r="EJ11" s="275">
        <v>2</v>
      </c>
      <c r="EK11" s="275">
        <v>3</v>
      </c>
      <c r="EL11" s="275">
        <v>4</v>
      </c>
      <c r="EM11" s="275">
        <v>5</v>
      </c>
      <c r="EN11" s="275">
        <v>6</v>
      </c>
      <c r="EO11" s="275">
        <v>7</v>
      </c>
      <c r="EQ11" s="275">
        <v>1</v>
      </c>
      <c r="ER11" s="275">
        <v>2</v>
      </c>
      <c r="ES11" s="275">
        <v>3</v>
      </c>
      <c r="ET11" s="275">
        <v>4</v>
      </c>
      <c r="EU11" s="275">
        <v>5</v>
      </c>
      <c r="EV11" s="275">
        <v>6</v>
      </c>
      <c r="EW11" s="275">
        <v>7</v>
      </c>
      <c r="EY11" s="275">
        <v>1</v>
      </c>
      <c r="EZ11" s="275">
        <v>2</v>
      </c>
      <c r="FA11" s="275">
        <v>3</v>
      </c>
      <c r="FB11" s="275">
        <v>4</v>
      </c>
      <c r="FC11" s="275">
        <v>5</v>
      </c>
      <c r="FD11" s="275">
        <v>6</v>
      </c>
      <c r="FE11" s="275">
        <v>7</v>
      </c>
      <c r="FG11" s="275">
        <v>1</v>
      </c>
      <c r="FH11" s="275">
        <v>2</v>
      </c>
      <c r="FI11" s="275">
        <v>3</v>
      </c>
      <c r="FJ11" s="275">
        <v>4</v>
      </c>
      <c r="FK11" s="275">
        <v>5</v>
      </c>
      <c r="FL11" s="275">
        <v>6</v>
      </c>
      <c r="FM11" s="275">
        <v>7</v>
      </c>
      <c r="FO11" s="275">
        <v>1</v>
      </c>
      <c r="FP11" s="275">
        <v>2</v>
      </c>
      <c r="FQ11" s="275">
        <v>3</v>
      </c>
      <c r="FR11" s="275">
        <v>4</v>
      </c>
      <c r="FS11" s="275">
        <v>5</v>
      </c>
      <c r="FT11" s="275">
        <v>6</v>
      </c>
      <c r="FU11" s="275">
        <v>7</v>
      </c>
      <c r="FW11" s="275">
        <v>1</v>
      </c>
      <c r="FX11" s="275">
        <v>2</v>
      </c>
      <c r="FY11" s="275">
        <v>3</v>
      </c>
      <c r="FZ11" s="275">
        <v>4</v>
      </c>
      <c r="GA11" s="275">
        <v>5</v>
      </c>
      <c r="GB11" s="275">
        <v>6</v>
      </c>
      <c r="GC11" s="275">
        <v>7</v>
      </c>
      <c r="GE11" s="275">
        <v>1</v>
      </c>
      <c r="GF11" s="275">
        <v>2</v>
      </c>
      <c r="GG11" s="275">
        <v>3</v>
      </c>
      <c r="GH11" s="275">
        <v>4</v>
      </c>
      <c r="GI11" s="275">
        <v>5</v>
      </c>
      <c r="GJ11" s="275">
        <v>6</v>
      </c>
      <c r="GK11" s="275">
        <v>7</v>
      </c>
    </row>
    <row r="12" spans="1:193" ht="21.75" customHeight="1">
      <c r="A12" s="363"/>
      <c r="B12" s="26"/>
      <c r="C12" s="26"/>
      <c r="D12" s="504"/>
      <c r="E12" s="504"/>
      <c r="F12" s="504"/>
      <c r="G12" s="504"/>
      <c r="H12" s="504"/>
      <c r="J12" s="298">
        <v>1</v>
      </c>
      <c r="K12" s="81" t="s">
        <v>218</v>
      </c>
      <c r="L12" s="82">
        <v>62850</v>
      </c>
      <c r="M12" s="389" t="s">
        <v>332</v>
      </c>
      <c r="N12" s="82">
        <v>129175053</v>
      </c>
      <c r="O12" s="82">
        <v>60968</v>
      </c>
      <c r="P12" s="86">
        <v>190327</v>
      </c>
      <c r="Q12" s="390"/>
      <c r="R12" s="391"/>
      <c r="S12" s="298">
        <v>1</v>
      </c>
      <c r="T12" s="81" t="s">
        <v>218</v>
      </c>
      <c r="U12" s="82">
        <v>4971</v>
      </c>
      <c r="V12" s="82">
        <v>50474</v>
      </c>
      <c r="W12" s="82">
        <v>19582967</v>
      </c>
      <c r="X12" s="82">
        <v>4965</v>
      </c>
      <c r="Y12" s="86">
        <v>21423</v>
      </c>
      <c r="AA12" s="298">
        <v>1</v>
      </c>
      <c r="AB12" s="81" t="s">
        <v>218</v>
      </c>
      <c r="AC12" s="82">
        <v>56</v>
      </c>
      <c r="AD12" s="82">
        <v>189</v>
      </c>
      <c r="AE12" s="82">
        <v>19945</v>
      </c>
      <c r="AF12" s="82">
        <v>56</v>
      </c>
      <c r="AG12" s="86">
        <v>271</v>
      </c>
      <c r="AI12" s="298">
        <v>1</v>
      </c>
      <c r="AJ12" s="81" t="s">
        <v>218</v>
      </c>
      <c r="AK12" s="82">
        <v>8308</v>
      </c>
      <c r="AL12" s="82">
        <v>79499</v>
      </c>
      <c r="AM12" s="82">
        <v>23824521</v>
      </c>
      <c r="AN12" s="82">
        <v>8240</v>
      </c>
      <c r="AO12" s="86">
        <v>14767</v>
      </c>
      <c r="AQ12" s="298">
        <v>1</v>
      </c>
      <c r="AR12" s="81" t="s">
        <v>218</v>
      </c>
      <c r="AS12" s="82">
        <v>211</v>
      </c>
      <c r="AT12" s="82">
        <v>1526</v>
      </c>
      <c r="AU12" s="82">
        <v>148672</v>
      </c>
      <c r="AV12" s="82">
        <v>211</v>
      </c>
      <c r="AW12" s="86">
        <v>452</v>
      </c>
      <c r="AY12" s="298">
        <v>1</v>
      </c>
      <c r="AZ12" s="81" t="s">
        <v>218</v>
      </c>
      <c r="BA12" s="82">
        <v>3239</v>
      </c>
      <c r="BB12" s="82">
        <v>26810</v>
      </c>
      <c r="BC12" s="82">
        <v>9898726</v>
      </c>
      <c r="BD12" s="82">
        <v>3239</v>
      </c>
      <c r="BE12" s="86">
        <v>9535</v>
      </c>
      <c r="BG12" s="298">
        <v>1</v>
      </c>
      <c r="BH12" s="81" t="s">
        <v>218</v>
      </c>
      <c r="BI12" s="82">
        <v>538</v>
      </c>
      <c r="BJ12" s="82">
        <v>1099</v>
      </c>
      <c r="BK12" s="82">
        <v>164622</v>
      </c>
      <c r="BL12" s="82">
        <v>538</v>
      </c>
      <c r="BM12" s="86">
        <v>1646</v>
      </c>
      <c r="BO12" s="298">
        <v>1</v>
      </c>
      <c r="BP12" s="81" t="s">
        <v>218</v>
      </c>
      <c r="BQ12" s="82">
        <v>25331</v>
      </c>
      <c r="BR12" s="82">
        <v>74719</v>
      </c>
      <c r="BS12" s="82">
        <v>8813331</v>
      </c>
      <c r="BT12" s="82">
        <v>24953</v>
      </c>
      <c r="BU12" s="86">
        <v>84472</v>
      </c>
      <c r="BW12" s="298">
        <v>1</v>
      </c>
      <c r="BX12" s="81" t="s">
        <v>218</v>
      </c>
      <c r="BY12" s="82">
        <v>23060</v>
      </c>
      <c r="BZ12" s="82">
        <v>68740</v>
      </c>
      <c r="CA12" s="82">
        <v>8083773</v>
      </c>
      <c r="CB12" s="82">
        <v>22693</v>
      </c>
      <c r="CC12" s="86">
        <v>77278</v>
      </c>
      <c r="CE12" s="298">
        <v>1</v>
      </c>
      <c r="CF12" s="81" t="s">
        <v>218</v>
      </c>
      <c r="CG12" s="82">
        <v>1467</v>
      </c>
      <c r="CH12" s="82">
        <v>3891</v>
      </c>
      <c r="CI12" s="82">
        <v>486714</v>
      </c>
      <c r="CJ12" s="82">
        <v>1464</v>
      </c>
      <c r="CK12" s="86">
        <v>4658</v>
      </c>
      <c r="CM12" s="298">
        <v>1</v>
      </c>
      <c r="CN12" s="81" t="s">
        <v>218</v>
      </c>
      <c r="CO12" s="82">
        <v>804</v>
      </c>
      <c r="CP12" s="82">
        <v>2088</v>
      </c>
      <c r="CQ12" s="82">
        <v>242844</v>
      </c>
      <c r="CR12" s="82">
        <v>796</v>
      </c>
      <c r="CS12" s="86">
        <v>2536</v>
      </c>
      <c r="CU12" s="298">
        <v>1</v>
      </c>
      <c r="CV12" s="81" t="s">
        <v>218</v>
      </c>
      <c r="CW12" s="82">
        <v>13195</v>
      </c>
      <c r="CX12" s="82">
        <v>143271</v>
      </c>
      <c r="CY12" s="82">
        <v>55479965</v>
      </c>
      <c r="CZ12" s="82">
        <v>12871</v>
      </c>
      <c r="DA12" s="83">
        <v>35488</v>
      </c>
      <c r="DC12" s="298">
        <v>1</v>
      </c>
      <c r="DD12" s="81" t="s">
        <v>218</v>
      </c>
      <c r="DE12" s="82">
        <v>77</v>
      </c>
      <c r="DF12" s="82">
        <v>626</v>
      </c>
      <c r="DG12" s="82">
        <v>63034</v>
      </c>
      <c r="DH12" s="82">
        <v>77</v>
      </c>
      <c r="DI12" s="86">
        <v>202</v>
      </c>
      <c r="DK12" s="298">
        <v>1</v>
      </c>
      <c r="DL12" s="81" t="s">
        <v>218</v>
      </c>
      <c r="DM12" s="82">
        <v>8572</v>
      </c>
      <c r="DN12" s="82">
        <v>30272</v>
      </c>
      <c r="DO12" s="82">
        <v>7015692</v>
      </c>
      <c r="DP12" s="82">
        <v>8536</v>
      </c>
      <c r="DQ12" s="86">
        <v>34095</v>
      </c>
      <c r="DS12" s="298">
        <v>1</v>
      </c>
      <c r="DT12" s="81" t="s">
        <v>218</v>
      </c>
      <c r="DU12" s="82">
        <v>8572</v>
      </c>
      <c r="DV12" s="82">
        <v>23501</v>
      </c>
      <c r="DW12" s="82">
        <v>5755382</v>
      </c>
      <c r="DX12" s="82">
        <v>8536</v>
      </c>
      <c r="DY12" s="86">
        <v>34095</v>
      </c>
      <c r="EA12" s="298">
        <v>1</v>
      </c>
      <c r="EB12" s="81" t="s">
        <v>218</v>
      </c>
      <c r="EC12" s="82">
        <v>6717</v>
      </c>
      <c r="ED12" s="82">
        <v>6771</v>
      </c>
      <c r="EE12" s="82">
        <v>1260310</v>
      </c>
      <c r="EF12" s="82">
        <v>6703</v>
      </c>
      <c r="EG12" s="86">
        <v>27088</v>
      </c>
      <c r="EH12" s="391"/>
      <c r="EI12" s="298">
        <v>1</v>
      </c>
      <c r="EJ12" s="81" t="s">
        <v>218</v>
      </c>
      <c r="EK12" s="82"/>
      <c r="EL12" s="82"/>
      <c r="EM12" s="82"/>
      <c r="EN12" s="82"/>
      <c r="EO12" s="86"/>
      <c r="EQ12" s="298">
        <v>1</v>
      </c>
      <c r="ER12" s="81" t="s">
        <v>218</v>
      </c>
      <c r="ES12" s="82">
        <v>919</v>
      </c>
      <c r="ET12" s="82">
        <v>1044</v>
      </c>
      <c r="EU12" s="82">
        <v>1863500</v>
      </c>
      <c r="EV12" s="82">
        <v>919</v>
      </c>
      <c r="EW12" s="86">
        <v>2768</v>
      </c>
      <c r="EY12" s="298">
        <v>1</v>
      </c>
      <c r="EZ12" s="81" t="s">
        <v>218</v>
      </c>
      <c r="FA12" s="82">
        <v>785</v>
      </c>
      <c r="FB12" s="82">
        <v>335310</v>
      </c>
      <c r="FC12" s="82">
        <v>2300078</v>
      </c>
      <c r="FD12" s="82">
        <v>762</v>
      </c>
      <c r="FE12" s="86">
        <v>1119</v>
      </c>
      <c r="FG12" s="298">
        <v>1</v>
      </c>
      <c r="FH12" s="81" t="s">
        <v>218</v>
      </c>
      <c r="FI12" s="389" t="s">
        <v>334</v>
      </c>
      <c r="FJ12" s="389" t="s">
        <v>334</v>
      </c>
      <c r="FK12" s="82">
        <v>11036143</v>
      </c>
      <c r="FL12" s="389" t="s">
        <v>334</v>
      </c>
      <c r="FM12" s="392" t="s">
        <v>334</v>
      </c>
      <c r="FO12" s="298">
        <v>1</v>
      </c>
      <c r="FP12" s="81" t="s">
        <v>218</v>
      </c>
      <c r="FQ12" s="82">
        <v>4440</v>
      </c>
      <c r="FR12" s="82">
        <v>42399</v>
      </c>
      <c r="FS12" s="82">
        <v>2023551</v>
      </c>
      <c r="FT12" s="82">
        <v>3179</v>
      </c>
      <c r="FU12" s="86">
        <v>10412</v>
      </c>
      <c r="FW12" s="298">
        <v>1</v>
      </c>
      <c r="FX12" s="81" t="s">
        <v>218</v>
      </c>
      <c r="FY12" s="82">
        <v>6873</v>
      </c>
      <c r="FZ12" s="82">
        <v>68907</v>
      </c>
      <c r="GA12" s="82">
        <v>9012592</v>
      </c>
      <c r="GB12" s="82">
        <v>6652</v>
      </c>
      <c r="GC12" s="86">
        <v>17420</v>
      </c>
      <c r="GE12" s="298">
        <v>1</v>
      </c>
      <c r="GF12" s="81" t="s">
        <v>218</v>
      </c>
      <c r="GG12" s="82">
        <v>5088</v>
      </c>
      <c r="GH12" s="82">
        <v>7330</v>
      </c>
      <c r="GI12" s="82">
        <v>1072431</v>
      </c>
      <c r="GJ12" s="82">
        <v>5050</v>
      </c>
      <c r="GK12" s="86">
        <v>6055</v>
      </c>
    </row>
    <row r="13" spans="1:193" ht="21.75" customHeight="1">
      <c r="A13" s="363"/>
      <c r="B13" s="26"/>
      <c r="C13" s="26"/>
      <c r="D13" s="504"/>
      <c r="E13" s="504"/>
      <c r="F13" s="504"/>
      <c r="G13" s="504"/>
      <c r="H13" s="504"/>
      <c r="J13" s="303">
        <v>2</v>
      </c>
      <c r="K13" s="89" t="s">
        <v>219</v>
      </c>
      <c r="L13" s="90">
        <v>62372</v>
      </c>
      <c r="M13" s="263" t="s">
        <v>332</v>
      </c>
      <c r="N13" s="90">
        <v>120776557</v>
      </c>
      <c r="O13" s="90">
        <v>60616</v>
      </c>
      <c r="P13" s="93">
        <v>208496</v>
      </c>
      <c r="Q13" s="390"/>
      <c r="R13" s="391"/>
      <c r="S13" s="303">
        <v>2</v>
      </c>
      <c r="T13" s="89" t="s">
        <v>219</v>
      </c>
      <c r="U13" s="90">
        <v>6201</v>
      </c>
      <c r="V13" s="90">
        <v>63825</v>
      </c>
      <c r="W13" s="90">
        <v>24805807</v>
      </c>
      <c r="X13" s="90">
        <v>6196</v>
      </c>
      <c r="Y13" s="93">
        <v>27914</v>
      </c>
      <c r="AA13" s="303">
        <v>2</v>
      </c>
      <c r="AB13" s="89" t="s">
        <v>219</v>
      </c>
      <c r="AC13" s="90">
        <v>52</v>
      </c>
      <c r="AD13" s="90">
        <v>184</v>
      </c>
      <c r="AE13" s="90">
        <v>18767</v>
      </c>
      <c r="AF13" s="90">
        <v>52</v>
      </c>
      <c r="AG13" s="93">
        <v>261</v>
      </c>
      <c r="AI13" s="303">
        <v>2</v>
      </c>
      <c r="AJ13" s="89" t="s">
        <v>219</v>
      </c>
      <c r="AK13" s="90">
        <v>6267</v>
      </c>
      <c r="AL13" s="90">
        <v>59602</v>
      </c>
      <c r="AM13" s="90">
        <v>16614803</v>
      </c>
      <c r="AN13" s="90">
        <v>6198</v>
      </c>
      <c r="AO13" s="93">
        <v>12268</v>
      </c>
      <c r="AQ13" s="303">
        <v>2</v>
      </c>
      <c r="AR13" s="89" t="s">
        <v>219</v>
      </c>
      <c r="AS13" s="90">
        <v>266</v>
      </c>
      <c r="AT13" s="90">
        <v>2382</v>
      </c>
      <c r="AU13" s="90">
        <v>242272</v>
      </c>
      <c r="AV13" s="90">
        <v>284</v>
      </c>
      <c r="AW13" s="93">
        <v>566</v>
      </c>
      <c r="AY13" s="303">
        <v>2</v>
      </c>
      <c r="AZ13" s="89" t="s">
        <v>219</v>
      </c>
      <c r="BA13" s="90">
        <v>2766</v>
      </c>
      <c r="BB13" s="90">
        <v>23140</v>
      </c>
      <c r="BC13" s="90">
        <v>8545557</v>
      </c>
      <c r="BD13" s="90">
        <v>2765</v>
      </c>
      <c r="BE13" s="93">
        <v>7821</v>
      </c>
      <c r="BG13" s="303">
        <v>2</v>
      </c>
      <c r="BH13" s="89" t="s">
        <v>219</v>
      </c>
      <c r="BI13" s="90">
        <v>688</v>
      </c>
      <c r="BJ13" s="90">
        <v>1161</v>
      </c>
      <c r="BK13" s="90">
        <v>200107</v>
      </c>
      <c r="BL13" s="90">
        <v>719</v>
      </c>
      <c r="BM13" s="93">
        <v>2114</v>
      </c>
      <c r="BO13" s="303">
        <v>2</v>
      </c>
      <c r="BP13" s="89" t="s">
        <v>219</v>
      </c>
      <c r="BQ13" s="90">
        <v>26054</v>
      </c>
      <c r="BR13" s="90">
        <v>58681</v>
      </c>
      <c r="BS13" s="90">
        <v>8350790</v>
      </c>
      <c r="BT13" s="90">
        <v>25558</v>
      </c>
      <c r="BU13" s="93">
        <v>93774</v>
      </c>
      <c r="BW13" s="303">
        <v>2</v>
      </c>
      <c r="BX13" s="89" t="s">
        <v>219</v>
      </c>
      <c r="BY13" s="90">
        <v>23516</v>
      </c>
      <c r="BZ13" s="90">
        <v>53067</v>
      </c>
      <c r="CA13" s="90">
        <v>7573142</v>
      </c>
      <c r="CB13" s="90">
        <v>22928</v>
      </c>
      <c r="CC13" s="93">
        <v>83880</v>
      </c>
      <c r="CE13" s="303">
        <v>2</v>
      </c>
      <c r="CF13" s="89" t="s">
        <v>219</v>
      </c>
      <c r="CG13" s="90">
        <v>1411</v>
      </c>
      <c r="CH13" s="90">
        <v>3138</v>
      </c>
      <c r="CI13" s="90">
        <v>439502</v>
      </c>
      <c r="CJ13" s="90">
        <v>1401</v>
      </c>
      <c r="CK13" s="93">
        <v>5592</v>
      </c>
      <c r="CM13" s="303">
        <v>2</v>
      </c>
      <c r="CN13" s="89" t="s">
        <v>219</v>
      </c>
      <c r="CO13" s="90">
        <v>806</v>
      </c>
      <c r="CP13" s="90">
        <v>1822</v>
      </c>
      <c r="CQ13" s="90">
        <v>234524</v>
      </c>
      <c r="CR13" s="90">
        <v>806</v>
      </c>
      <c r="CS13" s="93">
        <v>3282</v>
      </c>
      <c r="CU13" s="303">
        <v>2</v>
      </c>
      <c r="CV13" s="89" t="s">
        <v>219</v>
      </c>
      <c r="CW13" s="90">
        <v>12355</v>
      </c>
      <c r="CX13" s="90">
        <v>133833</v>
      </c>
      <c r="CY13" s="90">
        <v>51803097</v>
      </c>
      <c r="CZ13" s="90">
        <v>11962</v>
      </c>
      <c r="DA13" s="91">
        <v>36642</v>
      </c>
      <c r="DC13" s="303">
        <v>2</v>
      </c>
      <c r="DD13" s="89" t="s">
        <v>219</v>
      </c>
      <c r="DE13" s="90">
        <v>33</v>
      </c>
      <c r="DF13" s="90">
        <v>163</v>
      </c>
      <c r="DG13" s="90">
        <v>16897</v>
      </c>
      <c r="DH13" s="90">
        <v>33</v>
      </c>
      <c r="DI13" s="93">
        <v>89</v>
      </c>
      <c r="DK13" s="303">
        <v>2</v>
      </c>
      <c r="DL13" s="89" t="s">
        <v>219</v>
      </c>
      <c r="DM13" s="90">
        <v>8815</v>
      </c>
      <c r="DN13" s="90">
        <v>32121</v>
      </c>
      <c r="DO13" s="90">
        <v>7505170</v>
      </c>
      <c r="DP13" s="90">
        <v>8690</v>
      </c>
      <c r="DQ13" s="93">
        <v>35186</v>
      </c>
      <c r="DS13" s="303">
        <v>2</v>
      </c>
      <c r="DT13" s="89" t="s">
        <v>219</v>
      </c>
      <c r="DU13" s="90">
        <v>8646</v>
      </c>
      <c r="DV13" s="90">
        <v>25569</v>
      </c>
      <c r="DW13" s="90">
        <v>6171601</v>
      </c>
      <c r="DX13" s="90">
        <v>8606</v>
      </c>
      <c r="DY13" s="93">
        <v>34743</v>
      </c>
      <c r="EA13" s="303">
        <v>2</v>
      </c>
      <c r="EB13" s="89" t="s">
        <v>219</v>
      </c>
      <c r="EC13" s="90">
        <v>7086</v>
      </c>
      <c r="ED13" s="90">
        <v>7209</v>
      </c>
      <c r="EE13" s="90">
        <v>1333569</v>
      </c>
      <c r="EF13" s="90">
        <v>7313</v>
      </c>
      <c r="EG13" s="93">
        <v>28054</v>
      </c>
      <c r="EH13" s="391"/>
      <c r="EI13" s="303">
        <v>2</v>
      </c>
      <c r="EJ13" s="89" t="s">
        <v>219</v>
      </c>
      <c r="EK13" s="90">
        <v>1054</v>
      </c>
      <c r="EL13" s="90">
        <v>2979</v>
      </c>
      <c r="EM13" s="90">
        <v>50317</v>
      </c>
      <c r="EN13" s="90">
        <v>992</v>
      </c>
      <c r="EO13" s="93">
        <v>2796</v>
      </c>
      <c r="EQ13" s="303">
        <v>2</v>
      </c>
      <c r="ER13" s="89" t="s">
        <v>219</v>
      </c>
      <c r="ES13" s="90"/>
      <c r="ET13" s="90"/>
      <c r="EU13" s="90"/>
      <c r="EV13" s="90"/>
      <c r="EW13" s="93"/>
      <c r="EY13" s="303">
        <v>2</v>
      </c>
      <c r="EZ13" s="89" t="s">
        <v>219</v>
      </c>
      <c r="FA13" s="90">
        <v>1190</v>
      </c>
      <c r="FB13" s="90">
        <v>254224</v>
      </c>
      <c r="FC13" s="90">
        <v>2622973</v>
      </c>
      <c r="FD13" s="90">
        <v>1121</v>
      </c>
      <c r="FE13" s="93">
        <v>3128</v>
      </c>
      <c r="FG13" s="303">
        <v>2</v>
      </c>
      <c r="FH13" s="89" t="s">
        <v>219</v>
      </c>
      <c r="FI13" s="263" t="s">
        <v>334</v>
      </c>
      <c r="FJ13" s="263" t="s">
        <v>334</v>
      </c>
      <c r="FK13" s="90">
        <v>5838314</v>
      </c>
      <c r="FL13" s="263" t="s">
        <v>334</v>
      </c>
      <c r="FM13" s="317" t="s">
        <v>334</v>
      </c>
      <c r="FO13" s="303">
        <v>2</v>
      </c>
      <c r="FP13" s="89" t="s">
        <v>219</v>
      </c>
      <c r="FQ13" s="90">
        <v>2474</v>
      </c>
      <c r="FR13" s="90">
        <v>29370</v>
      </c>
      <c r="FS13" s="90">
        <v>1335537</v>
      </c>
      <c r="FT13" s="90">
        <v>2213</v>
      </c>
      <c r="FU13" s="93">
        <v>7084</v>
      </c>
      <c r="FW13" s="303">
        <v>2</v>
      </c>
      <c r="FX13" s="89" t="s">
        <v>219</v>
      </c>
      <c r="FY13" s="90">
        <v>3554</v>
      </c>
      <c r="FZ13" s="90">
        <v>34751</v>
      </c>
      <c r="GA13" s="90">
        <v>4502777</v>
      </c>
      <c r="GB13" s="90">
        <v>5067</v>
      </c>
      <c r="GC13" s="93">
        <v>8614</v>
      </c>
      <c r="GE13" s="303">
        <v>2</v>
      </c>
      <c r="GF13" s="89" t="s">
        <v>219</v>
      </c>
      <c r="GG13" s="90">
        <v>3683</v>
      </c>
      <c r="GH13" s="90">
        <v>4510</v>
      </c>
      <c r="GI13" s="90">
        <v>809328</v>
      </c>
      <c r="GJ13" s="90">
        <v>3664</v>
      </c>
      <c r="GK13" s="93">
        <v>4323</v>
      </c>
    </row>
    <row r="14" spans="1:193" ht="21.75" customHeight="1">
      <c r="A14" s="363"/>
      <c r="B14" s="26"/>
      <c r="C14" s="26"/>
      <c r="D14" s="504"/>
      <c r="E14" s="504"/>
      <c r="F14" s="504"/>
      <c r="G14" s="504"/>
      <c r="H14" s="504"/>
      <c r="J14" s="303">
        <v>3</v>
      </c>
      <c r="K14" s="89" t="s">
        <v>220</v>
      </c>
      <c r="L14" s="90">
        <v>47271</v>
      </c>
      <c r="M14" s="263" t="s">
        <v>332</v>
      </c>
      <c r="N14" s="90">
        <v>123585223</v>
      </c>
      <c r="O14" s="90">
        <v>45801</v>
      </c>
      <c r="P14" s="93">
        <v>160332</v>
      </c>
      <c r="Q14" s="390"/>
      <c r="R14" s="391"/>
      <c r="S14" s="303">
        <v>3</v>
      </c>
      <c r="T14" s="89" t="s">
        <v>220</v>
      </c>
      <c r="U14" s="90">
        <v>5305</v>
      </c>
      <c r="V14" s="90">
        <v>54837</v>
      </c>
      <c r="W14" s="90">
        <v>21281492</v>
      </c>
      <c r="X14" s="90">
        <v>5290</v>
      </c>
      <c r="Y14" s="93">
        <v>25381</v>
      </c>
      <c r="AA14" s="303">
        <v>3</v>
      </c>
      <c r="AB14" s="89" t="s">
        <v>220</v>
      </c>
      <c r="AC14" s="90">
        <v>72</v>
      </c>
      <c r="AD14" s="90">
        <v>220</v>
      </c>
      <c r="AE14" s="90">
        <v>22098</v>
      </c>
      <c r="AF14" s="90">
        <v>72</v>
      </c>
      <c r="AG14" s="93">
        <v>328</v>
      </c>
      <c r="AI14" s="303">
        <v>3</v>
      </c>
      <c r="AJ14" s="89" t="s">
        <v>220</v>
      </c>
      <c r="AK14" s="90">
        <v>6407</v>
      </c>
      <c r="AL14" s="90">
        <v>61410</v>
      </c>
      <c r="AM14" s="90">
        <v>17506805</v>
      </c>
      <c r="AN14" s="90">
        <v>6355</v>
      </c>
      <c r="AO14" s="93">
        <v>11972</v>
      </c>
      <c r="AQ14" s="303">
        <v>3</v>
      </c>
      <c r="AR14" s="89" t="s">
        <v>220</v>
      </c>
      <c r="AS14" s="90">
        <v>405</v>
      </c>
      <c r="AT14" s="90">
        <v>2254</v>
      </c>
      <c r="AU14" s="90">
        <v>229481</v>
      </c>
      <c r="AV14" s="90">
        <v>405</v>
      </c>
      <c r="AW14" s="93">
        <v>735</v>
      </c>
      <c r="AY14" s="303">
        <v>3</v>
      </c>
      <c r="AZ14" s="89" t="s">
        <v>220</v>
      </c>
      <c r="BA14" s="90">
        <v>1380</v>
      </c>
      <c r="BB14" s="90">
        <v>11277</v>
      </c>
      <c r="BC14" s="90">
        <v>4144045</v>
      </c>
      <c r="BD14" s="90">
        <v>1380</v>
      </c>
      <c r="BE14" s="93">
        <v>4108</v>
      </c>
      <c r="BG14" s="303">
        <v>3</v>
      </c>
      <c r="BH14" s="89" t="s">
        <v>220</v>
      </c>
      <c r="BI14" s="90">
        <v>326</v>
      </c>
      <c r="BJ14" s="90">
        <v>684</v>
      </c>
      <c r="BK14" s="90">
        <v>99348</v>
      </c>
      <c r="BL14" s="90">
        <v>326</v>
      </c>
      <c r="BM14" s="93">
        <v>1186</v>
      </c>
      <c r="BO14" s="303">
        <v>3</v>
      </c>
      <c r="BP14" s="89" t="s">
        <v>220</v>
      </c>
      <c r="BQ14" s="90">
        <v>10514</v>
      </c>
      <c r="BR14" s="90">
        <v>24205</v>
      </c>
      <c r="BS14" s="90">
        <v>3443066</v>
      </c>
      <c r="BT14" s="90">
        <v>10430</v>
      </c>
      <c r="BU14" s="93">
        <v>42832</v>
      </c>
      <c r="BW14" s="303">
        <v>3</v>
      </c>
      <c r="BX14" s="89" t="s">
        <v>220</v>
      </c>
      <c r="BY14" s="90">
        <v>8093</v>
      </c>
      <c r="BZ14" s="90">
        <v>19211</v>
      </c>
      <c r="CA14" s="90">
        <v>2709683</v>
      </c>
      <c r="CB14" s="90">
        <v>8058</v>
      </c>
      <c r="CC14" s="93">
        <v>32615</v>
      </c>
      <c r="CE14" s="303">
        <v>3</v>
      </c>
      <c r="CF14" s="89" t="s">
        <v>220</v>
      </c>
      <c r="CG14" s="90">
        <v>1178</v>
      </c>
      <c r="CH14" s="90">
        <v>2619</v>
      </c>
      <c r="CI14" s="90">
        <v>384216</v>
      </c>
      <c r="CJ14" s="90">
        <v>1169</v>
      </c>
      <c r="CK14" s="93">
        <v>5342</v>
      </c>
      <c r="CM14" s="303">
        <v>3</v>
      </c>
      <c r="CN14" s="89" t="s">
        <v>220</v>
      </c>
      <c r="CO14" s="90">
        <v>529</v>
      </c>
      <c r="CP14" s="90">
        <v>1061</v>
      </c>
      <c r="CQ14" s="90">
        <v>160426</v>
      </c>
      <c r="CR14" s="90">
        <v>528</v>
      </c>
      <c r="CS14" s="93">
        <v>2165</v>
      </c>
      <c r="CU14" s="303">
        <v>3</v>
      </c>
      <c r="CV14" s="89" t="s">
        <v>220</v>
      </c>
      <c r="CW14" s="90">
        <v>15755</v>
      </c>
      <c r="CX14" s="90">
        <v>172022</v>
      </c>
      <c r="CY14" s="90">
        <v>66621498</v>
      </c>
      <c r="CZ14" s="90">
        <v>15155</v>
      </c>
      <c r="DA14" s="91">
        <v>46379</v>
      </c>
      <c r="DC14" s="303">
        <v>3</v>
      </c>
      <c r="DD14" s="89" t="s">
        <v>220</v>
      </c>
      <c r="DE14" s="90">
        <v>35</v>
      </c>
      <c r="DF14" s="90">
        <v>216</v>
      </c>
      <c r="DG14" s="90">
        <v>21226</v>
      </c>
      <c r="DH14" s="90">
        <v>35</v>
      </c>
      <c r="DI14" s="93">
        <v>102</v>
      </c>
      <c r="DK14" s="303">
        <v>3</v>
      </c>
      <c r="DL14" s="89" t="s">
        <v>220</v>
      </c>
      <c r="DM14" s="90">
        <v>8592</v>
      </c>
      <c r="DN14" s="90">
        <v>31542</v>
      </c>
      <c r="DO14" s="90">
        <v>7048039</v>
      </c>
      <c r="DP14" s="90">
        <v>8582</v>
      </c>
      <c r="DQ14" s="93">
        <v>38106</v>
      </c>
      <c r="DS14" s="303">
        <v>3</v>
      </c>
      <c r="DT14" s="89" t="s">
        <v>220</v>
      </c>
      <c r="DU14" s="90">
        <v>8592</v>
      </c>
      <c r="DV14" s="90">
        <v>24426</v>
      </c>
      <c r="DW14" s="90">
        <v>5722249</v>
      </c>
      <c r="DX14" s="90">
        <v>8582</v>
      </c>
      <c r="DY14" s="93">
        <v>38106</v>
      </c>
      <c r="EA14" s="303">
        <v>3</v>
      </c>
      <c r="EB14" s="89" t="s">
        <v>220</v>
      </c>
      <c r="EC14" s="90">
        <v>7088</v>
      </c>
      <c r="ED14" s="90">
        <v>7116</v>
      </c>
      <c r="EE14" s="90">
        <v>1325790</v>
      </c>
      <c r="EF14" s="90">
        <v>7079</v>
      </c>
      <c r="EG14" s="93">
        <v>31196</v>
      </c>
      <c r="EH14" s="391"/>
      <c r="EI14" s="303">
        <v>3</v>
      </c>
      <c r="EJ14" s="89" t="s">
        <v>220</v>
      </c>
      <c r="EK14" s="90">
        <v>19</v>
      </c>
      <c r="EL14" s="90">
        <v>31</v>
      </c>
      <c r="EM14" s="90">
        <v>1595</v>
      </c>
      <c r="EN14" s="90">
        <v>19</v>
      </c>
      <c r="EO14" s="93">
        <v>45</v>
      </c>
      <c r="EQ14" s="303">
        <v>3</v>
      </c>
      <c r="ER14" s="89" t="s">
        <v>220</v>
      </c>
      <c r="ES14" s="90">
        <v>137</v>
      </c>
      <c r="ET14" s="90">
        <v>162</v>
      </c>
      <c r="EU14" s="90">
        <v>143500</v>
      </c>
      <c r="EV14" s="90">
        <v>137</v>
      </c>
      <c r="EW14" s="93">
        <v>519</v>
      </c>
      <c r="EY14" s="303">
        <v>3</v>
      </c>
      <c r="EZ14" s="89" t="s">
        <v>220</v>
      </c>
      <c r="FA14" s="90">
        <v>585</v>
      </c>
      <c r="FB14" s="90">
        <v>464600</v>
      </c>
      <c r="FC14" s="90">
        <v>3023030</v>
      </c>
      <c r="FD14" s="90">
        <v>574</v>
      </c>
      <c r="FE14" s="93">
        <v>1034</v>
      </c>
      <c r="FG14" s="303">
        <v>3</v>
      </c>
      <c r="FH14" s="89" t="s">
        <v>220</v>
      </c>
      <c r="FI14" s="263" t="s">
        <v>334</v>
      </c>
      <c r="FJ14" s="263" t="s">
        <v>334</v>
      </c>
      <c r="FK14" s="90">
        <v>14347470</v>
      </c>
      <c r="FL14" s="263" t="s">
        <v>334</v>
      </c>
      <c r="FM14" s="317" t="s">
        <v>334</v>
      </c>
      <c r="FO14" s="303">
        <v>3</v>
      </c>
      <c r="FP14" s="89" t="s">
        <v>220</v>
      </c>
      <c r="FQ14" s="90">
        <v>4006</v>
      </c>
      <c r="FR14" s="90">
        <v>37767</v>
      </c>
      <c r="FS14" s="90">
        <v>1670336</v>
      </c>
      <c r="FT14" s="90">
        <v>2648</v>
      </c>
      <c r="FU14" s="93">
        <v>9205</v>
      </c>
      <c r="FW14" s="303">
        <v>3</v>
      </c>
      <c r="FX14" s="89" t="s">
        <v>220</v>
      </c>
      <c r="FY14" s="90">
        <v>9530</v>
      </c>
      <c r="FZ14" s="90">
        <v>97182</v>
      </c>
      <c r="GA14" s="90">
        <v>12677134</v>
      </c>
      <c r="GB14" s="90">
        <v>9034</v>
      </c>
      <c r="GC14" s="93">
        <v>26721</v>
      </c>
      <c r="GE14" s="303">
        <v>3</v>
      </c>
      <c r="GF14" s="89" t="s">
        <v>220</v>
      </c>
      <c r="GG14" s="90">
        <v>6854</v>
      </c>
      <c r="GH14" s="90">
        <v>7689</v>
      </c>
      <c r="GI14" s="90">
        <v>1302383</v>
      </c>
      <c r="GJ14" s="90">
        <v>6839</v>
      </c>
      <c r="GK14" s="93">
        <v>8109</v>
      </c>
    </row>
    <row r="15" spans="1:193" ht="21.75" customHeight="1">
      <c r="A15" s="26"/>
      <c r="B15" s="26"/>
      <c r="C15" s="26"/>
      <c r="D15" s="504"/>
      <c r="E15" s="504"/>
      <c r="F15" s="504"/>
      <c r="G15" s="504"/>
      <c r="H15" s="504"/>
      <c r="J15" s="132">
        <v>4</v>
      </c>
      <c r="K15" s="95" t="s">
        <v>221</v>
      </c>
      <c r="L15" s="90">
        <v>37695</v>
      </c>
      <c r="M15" s="263" t="s">
        <v>332</v>
      </c>
      <c r="N15" s="90">
        <v>66641225</v>
      </c>
      <c r="O15" s="90">
        <v>35518</v>
      </c>
      <c r="P15" s="93">
        <v>120991</v>
      </c>
      <c r="Q15" s="390"/>
      <c r="R15" s="391"/>
      <c r="S15" s="132">
        <v>4</v>
      </c>
      <c r="T15" s="95" t="s">
        <v>221</v>
      </c>
      <c r="U15" s="90">
        <v>2335</v>
      </c>
      <c r="V15" s="90">
        <v>23731</v>
      </c>
      <c r="W15" s="90">
        <v>9179348</v>
      </c>
      <c r="X15" s="90">
        <v>2335</v>
      </c>
      <c r="Y15" s="93">
        <v>9668</v>
      </c>
      <c r="AA15" s="132">
        <v>4</v>
      </c>
      <c r="AB15" s="95" t="s">
        <v>221</v>
      </c>
      <c r="AC15" s="90">
        <v>11</v>
      </c>
      <c r="AD15" s="90">
        <v>33</v>
      </c>
      <c r="AE15" s="90">
        <v>3183</v>
      </c>
      <c r="AF15" s="90">
        <v>11</v>
      </c>
      <c r="AG15" s="93">
        <v>55</v>
      </c>
      <c r="AI15" s="132">
        <v>4</v>
      </c>
      <c r="AJ15" s="95" t="s">
        <v>221</v>
      </c>
      <c r="AK15" s="90">
        <v>3282</v>
      </c>
      <c r="AL15" s="90">
        <v>31321</v>
      </c>
      <c r="AM15" s="90">
        <v>9383584</v>
      </c>
      <c r="AN15" s="90">
        <v>3250</v>
      </c>
      <c r="AO15" s="93">
        <v>7001</v>
      </c>
      <c r="AQ15" s="132">
        <v>4</v>
      </c>
      <c r="AR15" s="95" t="s">
        <v>221</v>
      </c>
      <c r="AS15" s="90">
        <v>123</v>
      </c>
      <c r="AT15" s="90">
        <v>1123</v>
      </c>
      <c r="AU15" s="90">
        <v>110784</v>
      </c>
      <c r="AV15" s="90">
        <v>122</v>
      </c>
      <c r="AW15" s="93">
        <v>292</v>
      </c>
      <c r="AY15" s="132">
        <v>4</v>
      </c>
      <c r="AZ15" s="95" t="s">
        <v>221</v>
      </c>
      <c r="BA15" s="90">
        <v>1838</v>
      </c>
      <c r="BB15" s="90">
        <v>15192</v>
      </c>
      <c r="BC15" s="90">
        <v>5669663</v>
      </c>
      <c r="BD15" s="90">
        <v>1838</v>
      </c>
      <c r="BE15" s="93">
        <v>5376</v>
      </c>
      <c r="BG15" s="132">
        <v>4</v>
      </c>
      <c r="BH15" s="95" t="s">
        <v>221</v>
      </c>
      <c r="BI15" s="90">
        <v>1171</v>
      </c>
      <c r="BJ15" s="90">
        <v>1681</v>
      </c>
      <c r="BK15" s="90">
        <v>278554</v>
      </c>
      <c r="BL15" s="90">
        <v>1171</v>
      </c>
      <c r="BM15" s="93">
        <v>3358</v>
      </c>
      <c r="BO15" s="132">
        <v>4</v>
      </c>
      <c r="BP15" s="95" t="s">
        <v>221</v>
      </c>
      <c r="BQ15" s="90">
        <v>18185</v>
      </c>
      <c r="BR15" s="90">
        <v>48749</v>
      </c>
      <c r="BS15" s="90">
        <v>7578333</v>
      </c>
      <c r="BT15" s="90">
        <v>18185</v>
      </c>
      <c r="BU15" s="93">
        <v>69188</v>
      </c>
      <c r="BW15" s="132">
        <v>4</v>
      </c>
      <c r="BX15" s="95" t="s">
        <v>221</v>
      </c>
      <c r="BY15" s="90">
        <v>15195</v>
      </c>
      <c r="BZ15" s="90">
        <v>41066</v>
      </c>
      <c r="CA15" s="90">
        <v>6426802</v>
      </c>
      <c r="CB15" s="90">
        <v>15195</v>
      </c>
      <c r="CC15" s="93">
        <v>58025</v>
      </c>
      <c r="CE15" s="132">
        <v>4</v>
      </c>
      <c r="CF15" s="95" t="s">
        <v>221</v>
      </c>
      <c r="CG15" s="90">
        <v>1717</v>
      </c>
      <c r="CH15" s="90">
        <v>4294</v>
      </c>
      <c r="CI15" s="90">
        <v>573529</v>
      </c>
      <c r="CJ15" s="90">
        <v>1717</v>
      </c>
      <c r="CK15" s="93">
        <v>6092</v>
      </c>
      <c r="CM15" s="132">
        <v>4</v>
      </c>
      <c r="CN15" s="95" t="s">
        <v>221</v>
      </c>
      <c r="CO15" s="90">
        <v>727</v>
      </c>
      <c r="CP15" s="90">
        <v>1787</v>
      </c>
      <c r="CQ15" s="90">
        <v>265519</v>
      </c>
      <c r="CR15" s="90">
        <v>727</v>
      </c>
      <c r="CS15" s="93">
        <v>2528</v>
      </c>
      <c r="CU15" s="132">
        <v>4</v>
      </c>
      <c r="CV15" s="95" t="s">
        <v>221</v>
      </c>
      <c r="CW15" s="90">
        <v>6773</v>
      </c>
      <c r="CX15" s="90">
        <v>73111</v>
      </c>
      <c r="CY15" s="90">
        <v>28438767</v>
      </c>
      <c r="CZ15" s="90">
        <v>6576</v>
      </c>
      <c r="DA15" s="91">
        <v>21387</v>
      </c>
      <c r="DC15" s="132">
        <v>4</v>
      </c>
      <c r="DD15" s="95" t="s">
        <v>221</v>
      </c>
      <c r="DE15" s="90">
        <v>128</v>
      </c>
      <c r="DF15" s="90">
        <v>1242</v>
      </c>
      <c r="DG15" s="90">
        <v>129270</v>
      </c>
      <c r="DH15" s="90">
        <v>128</v>
      </c>
      <c r="DI15" s="93">
        <v>374</v>
      </c>
      <c r="DK15" s="132">
        <v>4</v>
      </c>
      <c r="DL15" s="95" t="s">
        <v>221</v>
      </c>
      <c r="DM15" s="90">
        <v>4183</v>
      </c>
      <c r="DN15" s="90">
        <v>15477</v>
      </c>
      <c r="DO15" s="90">
        <v>3557052</v>
      </c>
      <c r="DP15" s="90">
        <v>4183</v>
      </c>
      <c r="DQ15" s="93">
        <v>17128</v>
      </c>
      <c r="DS15" s="132">
        <v>4</v>
      </c>
      <c r="DT15" s="95" t="s">
        <v>221</v>
      </c>
      <c r="DU15" s="90">
        <v>4183</v>
      </c>
      <c r="DV15" s="90">
        <v>11993</v>
      </c>
      <c r="DW15" s="90">
        <v>2913089</v>
      </c>
      <c r="DX15" s="90">
        <v>4183</v>
      </c>
      <c r="DY15" s="93">
        <v>17128</v>
      </c>
      <c r="EA15" s="132">
        <v>4</v>
      </c>
      <c r="EB15" s="95" t="s">
        <v>221</v>
      </c>
      <c r="EC15" s="90">
        <v>3449</v>
      </c>
      <c r="ED15" s="90">
        <v>3484</v>
      </c>
      <c r="EE15" s="90">
        <v>643963</v>
      </c>
      <c r="EF15" s="90">
        <v>3449</v>
      </c>
      <c r="EG15" s="93">
        <v>13986</v>
      </c>
      <c r="EH15" s="391"/>
      <c r="EI15" s="132">
        <v>4</v>
      </c>
      <c r="EJ15" s="95" t="s">
        <v>221</v>
      </c>
      <c r="EK15" s="90">
        <v>322</v>
      </c>
      <c r="EL15" s="90">
        <v>658</v>
      </c>
      <c r="EM15" s="90">
        <v>28655</v>
      </c>
      <c r="EN15" s="90">
        <v>322</v>
      </c>
      <c r="EO15" s="93">
        <v>701</v>
      </c>
      <c r="EQ15" s="132">
        <v>4</v>
      </c>
      <c r="ER15" s="95" t="s">
        <v>221</v>
      </c>
      <c r="ES15" s="90"/>
      <c r="ET15" s="90"/>
      <c r="EU15" s="90"/>
      <c r="EV15" s="90"/>
      <c r="EW15" s="93"/>
      <c r="EY15" s="132">
        <v>4</v>
      </c>
      <c r="EZ15" s="95" t="s">
        <v>221</v>
      </c>
      <c r="FA15" s="90">
        <v>784</v>
      </c>
      <c r="FB15" s="90">
        <v>538230</v>
      </c>
      <c r="FC15" s="90">
        <v>2284032</v>
      </c>
      <c r="FD15" s="90">
        <v>750</v>
      </c>
      <c r="FE15" s="93">
        <v>2239</v>
      </c>
      <c r="FG15" s="132">
        <v>4</v>
      </c>
      <c r="FH15" s="95" t="s">
        <v>221</v>
      </c>
      <c r="FI15" s="263" t="s">
        <v>334</v>
      </c>
      <c r="FJ15" s="263" t="s">
        <v>334</v>
      </c>
      <c r="FK15" s="90">
        <v>5074553</v>
      </c>
      <c r="FL15" s="263" t="s">
        <v>334</v>
      </c>
      <c r="FM15" s="317" t="s">
        <v>334</v>
      </c>
      <c r="FO15" s="132">
        <v>4</v>
      </c>
      <c r="FP15" s="95" t="s">
        <v>221</v>
      </c>
      <c r="FQ15" s="90">
        <v>1959</v>
      </c>
      <c r="FR15" s="90">
        <v>28329</v>
      </c>
      <c r="FS15" s="90">
        <v>1324090</v>
      </c>
      <c r="FT15" s="90">
        <v>1959</v>
      </c>
      <c r="FU15" s="93">
        <v>7113</v>
      </c>
      <c r="FW15" s="132">
        <v>4</v>
      </c>
      <c r="FX15" s="95" t="s">
        <v>221</v>
      </c>
      <c r="FY15" s="90">
        <v>2936</v>
      </c>
      <c r="FZ15" s="90">
        <v>27540</v>
      </c>
      <c r="GA15" s="90">
        <v>3750463</v>
      </c>
      <c r="GB15" s="90">
        <v>2865</v>
      </c>
      <c r="GC15" s="93">
        <v>8774</v>
      </c>
      <c r="GE15" s="132">
        <v>4</v>
      </c>
      <c r="GF15" s="95" t="s">
        <v>221</v>
      </c>
      <c r="GG15" s="90">
        <v>2521</v>
      </c>
      <c r="GH15" s="90">
        <v>2934</v>
      </c>
      <c r="GI15" s="90">
        <v>546937</v>
      </c>
      <c r="GJ15" s="90">
        <v>2521</v>
      </c>
      <c r="GK15" s="93">
        <v>3138</v>
      </c>
    </row>
    <row r="16" spans="1:193" ht="21.75" customHeight="1">
      <c r="A16" s="26"/>
      <c r="B16" s="26"/>
      <c r="C16" s="26"/>
      <c r="D16" s="504"/>
      <c r="E16" s="504"/>
      <c r="F16" s="504"/>
      <c r="G16" s="504"/>
      <c r="H16" s="504"/>
      <c r="J16" s="303">
        <v>5</v>
      </c>
      <c r="K16" s="89" t="s">
        <v>222</v>
      </c>
      <c r="L16" s="90">
        <v>53481</v>
      </c>
      <c r="M16" s="263" t="s">
        <v>332</v>
      </c>
      <c r="N16" s="90">
        <v>120868599</v>
      </c>
      <c r="O16" s="90">
        <v>52392</v>
      </c>
      <c r="P16" s="93">
        <v>159601</v>
      </c>
      <c r="Q16" s="390"/>
      <c r="R16" s="391"/>
      <c r="S16" s="303">
        <v>5</v>
      </c>
      <c r="T16" s="89" t="s">
        <v>222</v>
      </c>
      <c r="U16" s="90">
        <v>4592</v>
      </c>
      <c r="V16" s="90">
        <v>46846</v>
      </c>
      <c r="W16" s="90">
        <v>18314212</v>
      </c>
      <c r="X16" s="90">
        <v>4587</v>
      </c>
      <c r="Y16" s="93">
        <v>19120</v>
      </c>
      <c r="AA16" s="303">
        <v>5</v>
      </c>
      <c r="AB16" s="89" t="s">
        <v>222</v>
      </c>
      <c r="AC16" s="90">
        <v>28</v>
      </c>
      <c r="AD16" s="90">
        <v>75</v>
      </c>
      <c r="AE16" s="90">
        <v>7620</v>
      </c>
      <c r="AF16" s="90">
        <v>28</v>
      </c>
      <c r="AG16" s="93">
        <v>146</v>
      </c>
      <c r="AI16" s="303">
        <v>5</v>
      </c>
      <c r="AJ16" s="89" t="s">
        <v>222</v>
      </c>
      <c r="AK16" s="90">
        <v>8394</v>
      </c>
      <c r="AL16" s="90">
        <v>79454</v>
      </c>
      <c r="AM16" s="90">
        <v>24524179</v>
      </c>
      <c r="AN16" s="90">
        <v>8321</v>
      </c>
      <c r="AO16" s="93">
        <v>13512</v>
      </c>
      <c r="AQ16" s="303">
        <v>5</v>
      </c>
      <c r="AR16" s="89" t="s">
        <v>222</v>
      </c>
      <c r="AS16" s="90">
        <v>59</v>
      </c>
      <c r="AT16" s="90">
        <v>443</v>
      </c>
      <c r="AU16" s="90">
        <v>45042</v>
      </c>
      <c r="AV16" s="90">
        <v>59</v>
      </c>
      <c r="AW16" s="93">
        <v>136</v>
      </c>
      <c r="AY16" s="303">
        <v>5</v>
      </c>
      <c r="AZ16" s="89" t="s">
        <v>222</v>
      </c>
      <c r="BA16" s="90">
        <v>2672</v>
      </c>
      <c r="BB16" s="90">
        <v>22985</v>
      </c>
      <c r="BC16" s="90">
        <v>8467550</v>
      </c>
      <c r="BD16" s="90">
        <v>2672</v>
      </c>
      <c r="BE16" s="93">
        <v>7318</v>
      </c>
      <c r="BG16" s="303">
        <v>5</v>
      </c>
      <c r="BH16" s="89" t="s">
        <v>222</v>
      </c>
      <c r="BI16" s="90">
        <v>566</v>
      </c>
      <c r="BJ16" s="90">
        <v>852</v>
      </c>
      <c r="BK16" s="90">
        <v>125957</v>
      </c>
      <c r="BL16" s="90">
        <v>565</v>
      </c>
      <c r="BM16" s="93">
        <v>1390</v>
      </c>
      <c r="BO16" s="303">
        <v>5</v>
      </c>
      <c r="BP16" s="89" t="s">
        <v>222</v>
      </c>
      <c r="BQ16" s="90">
        <v>16413</v>
      </c>
      <c r="BR16" s="90">
        <v>30260</v>
      </c>
      <c r="BS16" s="90">
        <v>3812990</v>
      </c>
      <c r="BT16" s="90">
        <v>16335</v>
      </c>
      <c r="BU16" s="93">
        <v>56318</v>
      </c>
      <c r="BW16" s="303">
        <v>5</v>
      </c>
      <c r="BX16" s="89" t="s">
        <v>222</v>
      </c>
      <c r="BY16" s="90">
        <v>13583</v>
      </c>
      <c r="BZ16" s="90">
        <v>24348</v>
      </c>
      <c r="CA16" s="90">
        <v>3031001</v>
      </c>
      <c r="CB16" s="90">
        <v>13501</v>
      </c>
      <c r="CC16" s="93">
        <v>45453</v>
      </c>
      <c r="CE16" s="303">
        <v>5</v>
      </c>
      <c r="CF16" s="89" t="s">
        <v>222</v>
      </c>
      <c r="CG16" s="90">
        <v>1392</v>
      </c>
      <c r="CH16" s="90">
        <v>2743</v>
      </c>
      <c r="CI16" s="90">
        <v>360114</v>
      </c>
      <c r="CJ16" s="90">
        <v>1404</v>
      </c>
      <c r="CK16" s="93">
        <v>5055</v>
      </c>
      <c r="CM16" s="303">
        <v>5</v>
      </c>
      <c r="CN16" s="89" t="s">
        <v>222</v>
      </c>
      <c r="CO16" s="90">
        <v>835</v>
      </c>
      <c r="CP16" s="90">
        <v>1492</v>
      </c>
      <c r="CQ16" s="90">
        <v>192609</v>
      </c>
      <c r="CR16" s="90">
        <v>846</v>
      </c>
      <c r="CS16" s="93">
        <v>2883</v>
      </c>
      <c r="CU16" s="303">
        <v>5</v>
      </c>
      <c r="CV16" s="89" t="s">
        <v>222</v>
      </c>
      <c r="CW16" s="90">
        <v>13356</v>
      </c>
      <c r="CX16" s="90">
        <v>146551</v>
      </c>
      <c r="CY16" s="90">
        <v>56981680</v>
      </c>
      <c r="CZ16" s="90">
        <v>12995</v>
      </c>
      <c r="DA16" s="91">
        <v>37165</v>
      </c>
      <c r="DC16" s="303">
        <v>5</v>
      </c>
      <c r="DD16" s="89" t="s">
        <v>222</v>
      </c>
      <c r="DE16" s="90">
        <v>17</v>
      </c>
      <c r="DF16" s="90">
        <v>77</v>
      </c>
      <c r="DG16" s="90">
        <v>7832</v>
      </c>
      <c r="DH16" s="90">
        <v>17</v>
      </c>
      <c r="DI16" s="93">
        <v>47</v>
      </c>
      <c r="DK16" s="303">
        <v>5</v>
      </c>
      <c r="DL16" s="89" t="s">
        <v>222</v>
      </c>
      <c r="DM16" s="90">
        <v>7138</v>
      </c>
      <c r="DN16" s="90">
        <v>26256</v>
      </c>
      <c r="DO16" s="90">
        <v>6089762</v>
      </c>
      <c r="DP16" s="90">
        <v>7115</v>
      </c>
      <c r="DQ16" s="93">
        <v>28163</v>
      </c>
      <c r="DS16" s="303">
        <v>5</v>
      </c>
      <c r="DT16" s="89" t="s">
        <v>222</v>
      </c>
      <c r="DU16" s="90">
        <v>7138</v>
      </c>
      <c r="DV16" s="90">
        <v>20219</v>
      </c>
      <c r="DW16" s="90">
        <v>4945481</v>
      </c>
      <c r="DX16" s="90">
        <v>7115</v>
      </c>
      <c r="DY16" s="93">
        <v>28163</v>
      </c>
      <c r="EA16" s="303">
        <v>5</v>
      </c>
      <c r="EB16" s="89" t="s">
        <v>222</v>
      </c>
      <c r="EC16" s="90">
        <v>5915</v>
      </c>
      <c r="ED16" s="90">
        <v>6037</v>
      </c>
      <c r="EE16" s="90">
        <v>1144281</v>
      </c>
      <c r="EF16" s="90">
        <v>5893</v>
      </c>
      <c r="EG16" s="93">
        <v>22980</v>
      </c>
      <c r="EH16" s="391"/>
      <c r="EI16" s="303">
        <v>5</v>
      </c>
      <c r="EJ16" s="89" t="s">
        <v>222</v>
      </c>
      <c r="EK16" s="90">
        <v>236</v>
      </c>
      <c r="EL16" s="90">
        <v>326</v>
      </c>
      <c r="EM16" s="90">
        <v>5145</v>
      </c>
      <c r="EN16" s="90">
        <v>221</v>
      </c>
      <c r="EO16" s="93">
        <v>328</v>
      </c>
      <c r="EQ16" s="303">
        <v>5</v>
      </c>
      <c r="ER16" s="89" t="s">
        <v>222</v>
      </c>
      <c r="ES16" s="90">
        <v>1</v>
      </c>
      <c r="ET16" s="90">
        <v>1</v>
      </c>
      <c r="EU16" s="90">
        <v>19</v>
      </c>
      <c r="EV16" s="90">
        <v>1</v>
      </c>
      <c r="EW16" s="93">
        <v>1</v>
      </c>
      <c r="EY16" s="303">
        <v>5</v>
      </c>
      <c r="EZ16" s="89" t="s">
        <v>222</v>
      </c>
      <c r="FA16" s="90">
        <v>720</v>
      </c>
      <c r="FB16" s="90">
        <v>316655</v>
      </c>
      <c r="FC16" s="90">
        <v>2486611</v>
      </c>
      <c r="FD16" s="90">
        <v>709</v>
      </c>
      <c r="FE16" s="93">
        <v>1131</v>
      </c>
      <c r="FG16" s="303">
        <v>5</v>
      </c>
      <c r="FH16" s="89" t="s">
        <v>222</v>
      </c>
      <c r="FI16" s="263" t="s">
        <v>334</v>
      </c>
      <c r="FJ16" s="263" t="s">
        <v>334</v>
      </c>
      <c r="FK16" s="90">
        <v>10981726</v>
      </c>
      <c r="FL16" s="263" t="s">
        <v>334</v>
      </c>
      <c r="FM16" s="317" t="s">
        <v>334</v>
      </c>
      <c r="FO16" s="303">
        <v>5</v>
      </c>
      <c r="FP16" s="89" t="s">
        <v>222</v>
      </c>
      <c r="FQ16" s="90">
        <v>2613</v>
      </c>
      <c r="FR16" s="90">
        <v>30755</v>
      </c>
      <c r="FS16" s="90">
        <v>1331390</v>
      </c>
      <c r="FT16" s="90">
        <v>2247</v>
      </c>
      <c r="FU16" s="93">
        <v>7046</v>
      </c>
      <c r="FW16" s="303">
        <v>5</v>
      </c>
      <c r="FX16" s="89" t="s">
        <v>222</v>
      </c>
      <c r="FY16" s="90">
        <v>7182</v>
      </c>
      <c r="FZ16" s="90">
        <v>71904</v>
      </c>
      <c r="GA16" s="90">
        <v>9650336</v>
      </c>
      <c r="GB16" s="90">
        <v>6973</v>
      </c>
      <c r="GC16" s="93">
        <v>18325</v>
      </c>
      <c r="GE16" s="303">
        <v>5</v>
      </c>
      <c r="GF16" s="89" t="s">
        <v>222</v>
      </c>
      <c r="GG16" s="90">
        <v>4624</v>
      </c>
      <c r="GH16" s="90">
        <v>5402</v>
      </c>
      <c r="GI16" s="90">
        <v>876157</v>
      </c>
      <c r="GJ16" s="90">
        <v>4623</v>
      </c>
      <c r="GK16" s="93">
        <v>5651</v>
      </c>
    </row>
    <row r="17" spans="1:193" ht="21.75" customHeight="1">
      <c r="A17" s="26"/>
      <c r="B17" s="26"/>
      <c r="C17" s="26"/>
      <c r="D17" s="504"/>
      <c r="E17" s="504"/>
      <c r="F17" s="504"/>
      <c r="G17" s="735"/>
      <c r="H17" s="735"/>
      <c r="J17" s="148">
        <v>6</v>
      </c>
      <c r="K17" s="97" t="s">
        <v>223</v>
      </c>
      <c r="L17" s="90">
        <v>51882</v>
      </c>
      <c r="M17" s="263" t="s">
        <v>332</v>
      </c>
      <c r="N17" s="90">
        <v>141250499</v>
      </c>
      <c r="O17" s="90">
        <v>50647</v>
      </c>
      <c r="P17" s="93">
        <v>178755</v>
      </c>
      <c r="Q17" s="390"/>
      <c r="R17" s="391"/>
      <c r="S17" s="148">
        <v>6</v>
      </c>
      <c r="T17" s="97" t="s">
        <v>223</v>
      </c>
      <c r="U17" s="90">
        <v>5029</v>
      </c>
      <c r="V17" s="90">
        <v>51650</v>
      </c>
      <c r="W17" s="90">
        <v>19841761</v>
      </c>
      <c r="X17" s="90">
        <v>5024</v>
      </c>
      <c r="Y17" s="93">
        <v>23818</v>
      </c>
      <c r="AA17" s="148">
        <v>6</v>
      </c>
      <c r="AB17" s="97" t="s">
        <v>223</v>
      </c>
      <c r="AC17" s="90">
        <v>59</v>
      </c>
      <c r="AD17" s="90">
        <v>179</v>
      </c>
      <c r="AE17" s="90">
        <v>17662</v>
      </c>
      <c r="AF17" s="90">
        <v>59</v>
      </c>
      <c r="AG17" s="93">
        <v>299</v>
      </c>
      <c r="AI17" s="148">
        <v>6</v>
      </c>
      <c r="AJ17" s="97" t="s">
        <v>223</v>
      </c>
      <c r="AK17" s="90">
        <v>7094</v>
      </c>
      <c r="AL17" s="90">
        <v>70127</v>
      </c>
      <c r="AM17" s="90">
        <v>20522531</v>
      </c>
      <c r="AN17" s="90">
        <v>7025</v>
      </c>
      <c r="AO17" s="93">
        <v>12717</v>
      </c>
      <c r="AQ17" s="148">
        <v>6</v>
      </c>
      <c r="AR17" s="97" t="s">
        <v>223</v>
      </c>
      <c r="AS17" s="90">
        <v>104</v>
      </c>
      <c r="AT17" s="90">
        <v>820</v>
      </c>
      <c r="AU17" s="90">
        <v>82465</v>
      </c>
      <c r="AV17" s="90">
        <v>103</v>
      </c>
      <c r="AW17" s="93">
        <v>244</v>
      </c>
      <c r="AY17" s="148">
        <v>6</v>
      </c>
      <c r="AZ17" s="97" t="s">
        <v>223</v>
      </c>
      <c r="BA17" s="90">
        <v>1346</v>
      </c>
      <c r="BB17" s="90">
        <v>10734</v>
      </c>
      <c r="BC17" s="90">
        <v>3989404</v>
      </c>
      <c r="BD17" s="90">
        <v>1345</v>
      </c>
      <c r="BE17" s="93">
        <v>4095</v>
      </c>
      <c r="BG17" s="148">
        <v>6</v>
      </c>
      <c r="BH17" s="97" t="s">
        <v>223</v>
      </c>
      <c r="BI17" s="90">
        <v>180</v>
      </c>
      <c r="BJ17" s="90">
        <v>374</v>
      </c>
      <c r="BK17" s="90">
        <v>72765</v>
      </c>
      <c r="BL17" s="90">
        <v>179</v>
      </c>
      <c r="BM17" s="93">
        <v>540</v>
      </c>
      <c r="BO17" s="148">
        <v>6</v>
      </c>
      <c r="BP17" s="97" t="s">
        <v>223</v>
      </c>
      <c r="BQ17" s="90">
        <v>4522</v>
      </c>
      <c r="BR17" s="90">
        <v>10164</v>
      </c>
      <c r="BS17" s="90">
        <v>1805992</v>
      </c>
      <c r="BT17" s="90">
        <v>4509</v>
      </c>
      <c r="BU17" s="93">
        <v>20753</v>
      </c>
      <c r="BW17" s="148">
        <v>6</v>
      </c>
      <c r="BX17" s="97" t="s">
        <v>223</v>
      </c>
      <c r="BY17" s="90">
        <v>3011</v>
      </c>
      <c r="BZ17" s="90">
        <v>6841</v>
      </c>
      <c r="CA17" s="90">
        <v>1246856</v>
      </c>
      <c r="CB17" s="90">
        <v>3004</v>
      </c>
      <c r="CC17" s="93">
        <v>13355</v>
      </c>
      <c r="CE17" s="148">
        <v>6</v>
      </c>
      <c r="CF17" s="97" t="s">
        <v>223</v>
      </c>
      <c r="CG17" s="90">
        <v>876</v>
      </c>
      <c r="CH17" s="90">
        <v>1859</v>
      </c>
      <c r="CI17" s="90">
        <v>322811</v>
      </c>
      <c r="CJ17" s="90">
        <v>872</v>
      </c>
      <c r="CK17" s="93">
        <v>3905</v>
      </c>
      <c r="CM17" s="148">
        <v>6</v>
      </c>
      <c r="CN17" s="97" t="s">
        <v>223</v>
      </c>
      <c r="CO17" s="90">
        <v>404</v>
      </c>
      <c r="CP17" s="90">
        <v>877</v>
      </c>
      <c r="CQ17" s="90">
        <v>132464</v>
      </c>
      <c r="CR17" s="90">
        <v>404</v>
      </c>
      <c r="CS17" s="93">
        <v>1956</v>
      </c>
      <c r="CU17" s="148">
        <v>6</v>
      </c>
      <c r="CV17" s="97" t="s">
        <v>223</v>
      </c>
      <c r="CW17" s="90">
        <v>18406</v>
      </c>
      <c r="CX17" s="90">
        <v>200254</v>
      </c>
      <c r="CY17" s="90">
        <v>76875256</v>
      </c>
      <c r="CZ17" s="90">
        <v>17849</v>
      </c>
      <c r="DA17" s="91">
        <v>56032</v>
      </c>
      <c r="DC17" s="148">
        <v>6</v>
      </c>
      <c r="DD17" s="97" t="s">
        <v>223</v>
      </c>
      <c r="DE17" s="90">
        <v>24</v>
      </c>
      <c r="DF17" s="90">
        <v>119</v>
      </c>
      <c r="DG17" s="90">
        <v>12009</v>
      </c>
      <c r="DH17" s="90">
        <v>24</v>
      </c>
      <c r="DI17" s="93">
        <v>85</v>
      </c>
      <c r="DK17" s="148">
        <v>6</v>
      </c>
      <c r="DL17" s="97" t="s">
        <v>223</v>
      </c>
      <c r="DM17" s="90">
        <v>9546</v>
      </c>
      <c r="DN17" s="90">
        <v>34077</v>
      </c>
      <c r="DO17" s="90">
        <v>7578595</v>
      </c>
      <c r="DP17" s="90">
        <v>9528</v>
      </c>
      <c r="DQ17" s="93">
        <v>44464</v>
      </c>
      <c r="DS17" s="148">
        <v>6</v>
      </c>
      <c r="DT17" s="97" t="s">
        <v>223</v>
      </c>
      <c r="DU17" s="90">
        <v>9546</v>
      </c>
      <c r="DV17" s="90">
        <v>26344</v>
      </c>
      <c r="DW17" s="90">
        <v>6160168</v>
      </c>
      <c r="DX17" s="90">
        <v>9528</v>
      </c>
      <c r="DY17" s="93">
        <v>44464</v>
      </c>
      <c r="EA17" s="148">
        <v>6</v>
      </c>
      <c r="EB17" s="97" t="s">
        <v>223</v>
      </c>
      <c r="EC17" s="90">
        <v>7660</v>
      </c>
      <c r="ED17" s="90">
        <v>7733</v>
      </c>
      <c r="EE17" s="90">
        <v>1418427</v>
      </c>
      <c r="EF17" s="90">
        <v>7654</v>
      </c>
      <c r="EG17" s="93">
        <v>35698</v>
      </c>
      <c r="EH17" s="391"/>
      <c r="EI17" s="148">
        <v>6</v>
      </c>
      <c r="EJ17" s="97" t="s">
        <v>223</v>
      </c>
      <c r="EK17" s="90">
        <v>242</v>
      </c>
      <c r="EL17" s="90">
        <v>267</v>
      </c>
      <c r="EM17" s="90">
        <v>10687</v>
      </c>
      <c r="EN17" s="90">
        <v>241</v>
      </c>
      <c r="EO17" s="93">
        <v>269</v>
      </c>
      <c r="EQ17" s="148">
        <v>6</v>
      </c>
      <c r="ER17" s="97" t="s">
        <v>223</v>
      </c>
      <c r="ES17" s="90">
        <v>6135</v>
      </c>
      <c r="ET17" s="90">
        <v>6622</v>
      </c>
      <c r="EU17" s="90">
        <v>9349717</v>
      </c>
      <c r="EV17" s="90">
        <v>6135</v>
      </c>
      <c r="EW17" s="93">
        <v>22892</v>
      </c>
      <c r="EY17" s="148">
        <v>6</v>
      </c>
      <c r="EZ17" s="97" t="s">
        <v>223</v>
      </c>
      <c r="FA17" s="90">
        <v>296</v>
      </c>
      <c r="FB17" s="90">
        <v>98045</v>
      </c>
      <c r="FC17" s="90">
        <v>1091655</v>
      </c>
      <c r="FD17" s="90">
        <v>289</v>
      </c>
      <c r="FE17" s="93">
        <v>423</v>
      </c>
      <c r="FG17" s="148">
        <v>6</v>
      </c>
      <c r="FH17" s="97" t="s">
        <v>223</v>
      </c>
      <c r="FI17" s="263" t="s">
        <v>334</v>
      </c>
      <c r="FJ17" s="263" t="s">
        <v>334</v>
      </c>
      <c r="FK17" s="90">
        <v>14462082</v>
      </c>
      <c r="FL17" s="263" t="s">
        <v>334</v>
      </c>
      <c r="FM17" s="317" t="s">
        <v>334</v>
      </c>
      <c r="FO17" s="148">
        <v>6</v>
      </c>
      <c r="FP17" s="97" t="s">
        <v>223</v>
      </c>
      <c r="FQ17" s="90">
        <v>4463</v>
      </c>
      <c r="FR17" s="90">
        <v>43993</v>
      </c>
      <c r="FS17" s="90">
        <v>1976964</v>
      </c>
      <c r="FT17" s="90">
        <v>2741</v>
      </c>
      <c r="FU17" s="93">
        <v>9601</v>
      </c>
      <c r="FW17" s="148">
        <v>6</v>
      </c>
      <c r="FX17" s="97" t="s">
        <v>223</v>
      </c>
      <c r="FY17" s="90">
        <v>9382</v>
      </c>
      <c r="FZ17" s="90">
        <v>97211</v>
      </c>
      <c r="GA17" s="90">
        <v>12485118</v>
      </c>
      <c r="GB17" s="90">
        <v>9044</v>
      </c>
      <c r="GC17" s="93">
        <v>24473</v>
      </c>
      <c r="GE17" s="148">
        <v>6</v>
      </c>
      <c r="GF17" s="97" t="s">
        <v>223</v>
      </c>
      <c r="GG17" s="90">
        <v>3596</v>
      </c>
      <c r="GH17" s="90">
        <v>3972</v>
      </c>
      <c r="GI17" s="90">
        <v>721200</v>
      </c>
      <c r="GJ17" s="90">
        <v>3593</v>
      </c>
      <c r="GK17" s="93">
        <v>4605</v>
      </c>
    </row>
    <row r="18" spans="1:193" ht="21.75" customHeight="1">
      <c r="A18" s="173"/>
      <c r="B18" s="173"/>
      <c r="C18" s="173"/>
      <c r="D18" s="504"/>
      <c r="E18" s="504"/>
      <c r="F18" s="504"/>
      <c r="G18" s="504"/>
      <c r="H18" s="504"/>
      <c r="J18" s="303">
        <v>7</v>
      </c>
      <c r="K18" s="89" t="s">
        <v>224</v>
      </c>
      <c r="L18" s="90">
        <v>73298</v>
      </c>
      <c r="M18" s="263" t="s">
        <v>332</v>
      </c>
      <c r="N18" s="90">
        <v>196108068</v>
      </c>
      <c r="O18" s="90">
        <v>71809</v>
      </c>
      <c r="P18" s="93">
        <v>222125</v>
      </c>
      <c r="Q18" s="390"/>
      <c r="R18" s="391"/>
      <c r="S18" s="303">
        <v>7</v>
      </c>
      <c r="T18" s="89" t="s">
        <v>224</v>
      </c>
      <c r="U18" s="90">
        <v>6621</v>
      </c>
      <c r="V18" s="90">
        <v>68078</v>
      </c>
      <c r="W18" s="90">
        <v>26420236</v>
      </c>
      <c r="X18" s="90">
        <v>6615</v>
      </c>
      <c r="Y18" s="93">
        <v>29816</v>
      </c>
      <c r="AA18" s="303">
        <v>7</v>
      </c>
      <c r="AB18" s="89" t="s">
        <v>224</v>
      </c>
      <c r="AC18" s="90">
        <v>61</v>
      </c>
      <c r="AD18" s="90">
        <v>181</v>
      </c>
      <c r="AE18" s="90">
        <v>17740</v>
      </c>
      <c r="AF18" s="90">
        <v>61</v>
      </c>
      <c r="AG18" s="93">
        <v>277</v>
      </c>
      <c r="AI18" s="303">
        <v>7</v>
      </c>
      <c r="AJ18" s="89" t="s">
        <v>224</v>
      </c>
      <c r="AK18" s="90">
        <v>14120</v>
      </c>
      <c r="AL18" s="90">
        <v>140167</v>
      </c>
      <c r="AM18" s="90">
        <v>43227372</v>
      </c>
      <c r="AN18" s="90">
        <v>13984</v>
      </c>
      <c r="AO18" s="93">
        <v>22589</v>
      </c>
      <c r="AQ18" s="303">
        <v>7</v>
      </c>
      <c r="AR18" s="89" t="s">
        <v>224</v>
      </c>
      <c r="AS18" s="90">
        <v>220</v>
      </c>
      <c r="AT18" s="90">
        <v>1882</v>
      </c>
      <c r="AU18" s="90">
        <v>194741</v>
      </c>
      <c r="AV18" s="90">
        <v>219</v>
      </c>
      <c r="AW18" s="93">
        <v>475</v>
      </c>
      <c r="AY18" s="303">
        <v>7</v>
      </c>
      <c r="AZ18" s="89" t="s">
        <v>224</v>
      </c>
      <c r="BA18" s="90">
        <v>2529</v>
      </c>
      <c r="BB18" s="90">
        <v>21128</v>
      </c>
      <c r="BC18" s="90">
        <v>7846813</v>
      </c>
      <c r="BD18" s="90">
        <v>2526</v>
      </c>
      <c r="BE18" s="93">
        <v>7493</v>
      </c>
      <c r="BG18" s="303">
        <v>7</v>
      </c>
      <c r="BH18" s="89" t="s">
        <v>224</v>
      </c>
      <c r="BI18" s="90">
        <v>301</v>
      </c>
      <c r="BJ18" s="90">
        <v>617</v>
      </c>
      <c r="BK18" s="90">
        <v>90825</v>
      </c>
      <c r="BL18" s="90">
        <v>301</v>
      </c>
      <c r="BM18" s="93">
        <v>1093</v>
      </c>
      <c r="BO18" s="303">
        <v>7</v>
      </c>
      <c r="BP18" s="89" t="s">
        <v>224</v>
      </c>
      <c r="BQ18" s="90">
        <v>13257</v>
      </c>
      <c r="BR18" s="90">
        <v>30422</v>
      </c>
      <c r="BS18" s="90">
        <v>4937260</v>
      </c>
      <c r="BT18" s="90">
        <v>13210</v>
      </c>
      <c r="BU18" s="93">
        <v>49138</v>
      </c>
      <c r="BW18" s="303">
        <v>7</v>
      </c>
      <c r="BX18" s="89" t="s">
        <v>224</v>
      </c>
      <c r="BY18" s="90">
        <v>11126</v>
      </c>
      <c r="BZ18" s="90">
        <v>24985</v>
      </c>
      <c r="CA18" s="90">
        <v>4177583</v>
      </c>
      <c r="CB18" s="90">
        <v>11090</v>
      </c>
      <c r="CC18" s="93">
        <v>41374</v>
      </c>
      <c r="CE18" s="303">
        <v>7</v>
      </c>
      <c r="CF18" s="89" t="s">
        <v>224</v>
      </c>
      <c r="CG18" s="90">
        <v>1447</v>
      </c>
      <c r="CH18" s="90">
        <v>3458</v>
      </c>
      <c r="CI18" s="90">
        <v>520382</v>
      </c>
      <c r="CJ18" s="90">
        <v>1440</v>
      </c>
      <c r="CK18" s="93">
        <v>5379</v>
      </c>
      <c r="CM18" s="303">
        <v>7</v>
      </c>
      <c r="CN18" s="89" t="s">
        <v>224</v>
      </c>
      <c r="CO18" s="90">
        <v>684</v>
      </c>
      <c r="CP18" s="90">
        <v>1979</v>
      </c>
      <c r="CQ18" s="90">
        <v>239295</v>
      </c>
      <c r="CR18" s="90">
        <v>680</v>
      </c>
      <c r="CS18" s="93">
        <v>2385</v>
      </c>
      <c r="CU18" s="303">
        <v>7</v>
      </c>
      <c r="CV18" s="89" t="s">
        <v>224</v>
      </c>
      <c r="CW18" s="90">
        <v>22945</v>
      </c>
      <c r="CX18" s="90">
        <v>252614</v>
      </c>
      <c r="CY18" s="90">
        <v>97787671</v>
      </c>
      <c r="CZ18" s="90">
        <v>22347</v>
      </c>
      <c r="DA18" s="91">
        <v>65161</v>
      </c>
      <c r="DC18" s="303">
        <v>7</v>
      </c>
      <c r="DD18" s="89" t="s">
        <v>224</v>
      </c>
      <c r="DE18" s="90">
        <v>40</v>
      </c>
      <c r="DF18" s="90">
        <v>228</v>
      </c>
      <c r="DG18" s="90">
        <v>23034</v>
      </c>
      <c r="DH18" s="90">
        <v>40</v>
      </c>
      <c r="DI18" s="93">
        <v>134</v>
      </c>
      <c r="DK18" s="303">
        <v>7</v>
      </c>
      <c r="DL18" s="89" t="s">
        <v>224</v>
      </c>
      <c r="DM18" s="90">
        <v>12259</v>
      </c>
      <c r="DN18" s="90">
        <v>43597</v>
      </c>
      <c r="DO18" s="90">
        <v>10055641</v>
      </c>
      <c r="DP18" s="90">
        <v>12255</v>
      </c>
      <c r="DQ18" s="93">
        <v>51093</v>
      </c>
      <c r="DS18" s="303">
        <v>7</v>
      </c>
      <c r="DT18" s="89" t="s">
        <v>224</v>
      </c>
      <c r="DU18" s="90">
        <v>12197</v>
      </c>
      <c r="DV18" s="90">
        <v>33817</v>
      </c>
      <c r="DW18" s="90">
        <v>8247185</v>
      </c>
      <c r="DX18" s="90">
        <v>12194</v>
      </c>
      <c r="DY18" s="93">
        <v>50761</v>
      </c>
      <c r="EA18" s="303">
        <v>7</v>
      </c>
      <c r="EB18" s="89" t="s">
        <v>224</v>
      </c>
      <c r="EC18" s="90">
        <v>9744</v>
      </c>
      <c r="ED18" s="90">
        <v>9780</v>
      </c>
      <c r="EE18" s="90">
        <v>1808456</v>
      </c>
      <c r="EF18" s="90">
        <v>9698</v>
      </c>
      <c r="EG18" s="93">
        <v>40708</v>
      </c>
      <c r="EH18" s="391"/>
      <c r="EI18" s="303">
        <v>7</v>
      </c>
      <c r="EJ18" s="89" t="s">
        <v>224</v>
      </c>
      <c r="EK18" s="90">
        <v>3448</v>
      </c>
      <c r="EL18" s="90">
        <v>4805</v>
      </c>
      <c r="EM18" s="90">
        <v>56562</v>
      </c>
      <c r="EN18" s="90">
        <v>3400</v>
      </c>
      <c r="EO18" s="93">
        <v>4178</v>
      </c>
      <c r="EQ18" s="303">
        <v>7</v>
      </c>
      <c r="ER18" s="89" t="s">
        <v>224</v>
      </c>
      <c r="ES18" s="90">
        <v>213</v>
      </c>
      <c r="ET18" s="90">
        <v>213</v>
      </c>
      <c r="EU18" s="90">
        <v>716100</v>
      </c>
      <c r="EV18" s="90">
        <v>213</v>
      </c>
      <c r="EW18" s="93">
        <v>725</v>
      </c>
      <c r="EY18" s="303">
        <v>7</v>
      </c>
      <c r="EZ18" s="89" t="s">
        <v>224</v>
      </c>
      <c r="FA18" s="90">
        <v>1133</v>
      </c>
      <c r="FB18" s="90">
        <v>381126</v>
      </c>
      <c r="FC18" s="90">
        <v>4734073</v>
      </c>
      <c r="FD18" s="90">
        <v>1104</v>
      </c>
      <c r="FE18" s="93">
        <v>2106</v>
      </c>
      <c r="FG18" s="303">
        <v>7</v>
      </c>
      <c r="FH18" s="89" t="s">
        <v>224</v>
      </c>
      <c r="FI18" s="263" t="s">
        <v>334</v>
      </c>
      <c r="FJ18" s="263" t="s">
        <v>334</v>
      </c>
      <c r="FK18" s="90">
        <v>20971265</v>
      </c>
      <c r="FL18" s="263" t="s">
        <v>334</v>
      </c>
      <c r="FM18" s="317" t="s">
        <v>334</v>
      </c>
      <c r="FO18" s="303">
        <v>7</v>
      </c>
      <c r="FP18" s="89" t="s">
        <v>224</v>
      </c>
      <c r="FQ18" s="90">
        <v>4347</v>
      </c>
      <c r="FR18" s="90">
        <v>59614</v>
      </c>
      <c r="FS18" s="90">
        <v>2664473</v>
      </c>
      <c r="FT18" s="90">
        <v>3834</v>
      </c>
      <c r="FU18" s="93">
        <v>13690</v>
      </c>
      <c r="FW18" s="303">
        <v>7</v>
      </c>
      <c r="FX18" s="89" t="s">
        <v>224</v>
      </c>
      <c r="FY18" s="90">
        <v>13491</v>
      </c>
      <c r="FZ18" s="90">
        <v>140749</v>
      </c>
      <c r="GA18" s="90">
        <v>18306792</v>
      </c>
      <c r="GB18" s="90">
        <v>13114</v>
      </c>
      <c r="GC18" s="93">
        <v>35550</v>
      </c>
      <c r="GE18" s="303">
        <v>7</v>
      </c>
      <c r="GF18" s="89" t="s">
        <v>224</v>
      </c>
      <c r="GG18" s="90">
        <v>7886</v>
      </c>
      <c r="GH18" s="90">
        <v>10412</v>
      </c>
      <c r="GI18" s="90">
        <v>1849878</v>
      </c>
      <c r="GJ18" s="90">
        <v>7884</v>
      </c>
      <c r="GK18" s="93">
        <v>9654</v>
      </c>
    </row>
    <row r="19" spans="1:193" ht="21.75" customHeight="1">
      <c r="A19" s="26"/>
      <c r="B19" s="26"/>
      <c r="C19" s="26"/>
      <c r="D19" s="504"/>
      <c r="E19" s="504"/>
      <c r="F19" s="504"/>
      <c r="G19" s="504"/>
      <c r="H19" s="504"/>
      <c r="J19" s="132">
        <v>8</v>
      </c>
      <c r="K19" s="95" t="s">
        <v>225</v>
      </c>
      <c r="L19" s="90">
        <v>21165</v>
      </c>
      <c r="M19" s="263" t="s">
        <v>332</v>
      </c>
      <c r="N19" s="90">
        <v>44168893</v>
      </c>
      <c r="O19" s="90">
        <v>20515</v>
      </c>
      <c r="P19" s="93">
        <v>71065</v>
      </c>
      <c r="Q19" s="390"/>
      <c r="R19" s="391"/>
      <c r="S19" s="132">
        <v>8</v>
      </c>
      <c r="T19" s="95" t="s">
        <v>225</v>
      </c>
      <c r="U19" s="90">
        <v>1944</v>
      </c>
      <c r="V19" s="90">
        <v>20541</v>
      </c>
      <c r="W19" s="90">
        <v>7927739</v>
      </c>
      <c r="X19" s="90">
        <v>1942</v>
      </c>
      <c r="Y19" s="93">
        <v>8568</v>
      </c>
      <c r="AA19" s="132">
        <v>8</v>
      </c>
      <c r="AB19" s="95" t="s">
        <v>225</v>
      </c>
      <c r="AC19" s="90">
        <v>5</v>
      </c>
      <c r="AD19" s="90">
        <v>15</v>
      </c>
      <c r="AE19" s="90">
        <v>1524</v>
      </c>
      <c r="AF19" s="90">
        <v>5</v>
      </c>
      <c r="AG19" s="93">
        <v>24</v>
      </c>
      <c r="AI19" s="132">
        <v>8</v>
      </c>
      <c r="AJ19" s="95" t="s">
        <v>225</v>
      </c>
      <c r="AK19" s="90">
        <v>1930</v>
      </c>
      <c r="AL19" s="90">
        <v>17704</v>
      </c>
      <c r="AM19" s="90">
        <v>5533047</v>
      </c>
      <c r="AN19" s="90">
        <v>1923</v>
      </c>
      <c r="AO19" s="93">
        <v>3786</v>
      </c>
      <c r="AQ19" s="132">
        <v>8</v>
      </c>
      <c r="AR19" s="95" t="s">
        <v>225</v>
      </c>
      <c r="AS19" s="90">
        <v>35</v>
      </c>
      <c r="AT19" s="90">
        <v>369</v>
      </c>
      <c r="AU19" s="90">
        <v>97366</v>
      </c>
      <c r="AV19" s="90">
        <v>35</v>
      </c>
      <c r="AW19" s="93">
        <v>52</v>
      </c>
      <c r="AY19" s="132">
        <v>8</v>
      </c>
      <c r="AZ19" s="95" t="s">
        <v>225</v>
      </c>
      <c r="BA19" s="90">
        <v>840</v>
      </c>
      <c r="BB19" s="90">
        <v>6539</v>
      </c>
      <c r="BC19" s="90">
        <v>2375750</v>
      </c>
      <c r="BD19" s="90">
        <v>838</v>
      </c>
      <c r="BE19" s="93">
        <v>2764</v>
      </c>
      <c r="BG19" s="132">
        <v>8</v>
      </c>
      <c r="BH19" s="95" t="s">
        <v>225</v>
      </c>
      <c r="BI19" s="90">
        <v>588</v>
      </c>
      <c r="BJ19" s="90">
        <v>1195</v>
      </c>
      <c r="BK19" s="90">
        <v>200758</v>
      </c>
      <c r="BL19" s="90">
        <v>588</v>
      </c>
      <c r="BM19" s="93">
        <v>1893</v>
      </c>
      <c r="BO19" s="132">
        <v>8</v>
      </c>
      <c r="BP19" s="95" t="s">
        <v>225</v>
      </c>
      <c r="BQ19" s="90">
        <v>8267</v>
      </c>
      <c r="BR19" s="90">
        <v>23446</v>
      </c>
      <c r="BS19" s="90">
        <v>4013464</v>
      </c>
      <c r="BT19" s="90">
        <v>8220</v>
      </c>
      <c r="BU19" s="93">
        <v>31118</v>
      </c>
      <c r="BW19" s="132">
        <v>8</v>
      </c>
      <c r="BX19" s="95" t="s">
        <v>225</v>
      </c>
      <c r="BY19" s="90">
        <v>7428</v>
      </c>
      <c r="BZ19" s="90">
        <v>21524</v>
      </c>
      <c r="CA19" s="90">
        <v>3671941</v>
      </c>
      <c r="CB19" s="90">
        <v>7386</v>
      </c>
      <c r="CC19" s="93">
        <v>27952</v>
      </c>
      <c r="CE19" s="132">
        <v>8</v>
      </c>
      <c r="CF19" s="95" t="s">
        <v>225</v>
      </c>
      <c r="CG19" s="90">
        <v>514</v>
      </c>
      <c r="CH19" s="90">
        <v>1185</v>
      </c>
      <c r="CI19" s="90">
        <v>207071</v>
      </c>
      <c r="CJ19" s="90">
        <v>511</v>
      </c>
      <c r="CK19" s="93">
        <v>1938</v>
      </c>
      <c r="CM19" s="132">
        <v>8</v>
      </c>
      <c r="CN19" s="95" t="s">
        <v>225</v>
      </c>
      <c r="CO19" s="90">
        <v>325</v>
      </c>
      <c r="CP19" s="90">
        <v>737</v>
      </c>
      <c r="CQ19" s="90">
        <v>134452</v>
      </c>
      <c r="CR19" s="90">
        <v>324</v>
      </c>
      <c r="CS19" s="93">
        <v>1232</v>
      </c>
      <c r="CU19" s="132">
        <v>8</v>
      </c>
      <c r="CV19" s="95" t="s">
        <v>225</v>
      </c>
      <c r="CW19" s="90">
        <v>4955</v>
      </c>
      <c r="CX19" s="90">
        <v>54437</v>
      </c>
      <c r="CY19" s="90">
        <v>21189685</v>
      </c>
      <c r="CZ19" s="90">
        <v>4848</v>
      </c>
      <c r="DA19" s="91">
        <v>13412</v>
      </c>
      <c r="DC19" s="132">
        <v>8</v>
      </c>
      <c r="DD19" s="95" t="s">
        <v>225</v>
      </c>
      <c r="DE19" s="90">
        <v>2</v>
      </c>
      <c r="DF19" s="90">
        <v>7</v>
      </c>
      <c r="DG19" s="90">
        <v>742</v>
      </c>
      <c r="DH19" s="90">
        <v>2</v>
      </c>
      <c r="DI19" s="93">
        <v>6</v>
      </c>
      <c r="DK19" s="132">
        <v>8</v>
      </c>
      <c r="DL19" s="95" t="s">
        <v>225</v>
      </c>
      <c r="DM19" s="90">
        <v>2676</v>
      </c>
      <c r="DN19" s="90">
        <v>9272</v>
      </c>
      <c r="DO19" s="90">
        <v>2153718</v>
      </c>
      <c r="DP19" s="90">
        <v>2644</v>
      </c>
      <c r="DQ19" s="93">
        <v>11340</v>
      </c>
      <c r="DS19" s="132">
        <v>8</v>
      </c>
      <c r="DT19" s="95" t="s">
        <v>225</v>
      </c>
      <c r="DU19" s="90">
        <v>2661</v>
      </c>
      <c r="DV19" s="90">
        <v>7108</v>
      </c>
      <c r="DW19" s="90">
        <v>1753087</v>
      </c>
      <c r="DX19" s="90">
        <v>2630</v>
      </c>
      <c r="DY19" s="93">
        <v>11263</v>
      </c>
      <c r="EA19" s="132">
        <v>8</v>
      </c>
      <c r="EB19" s="95" t="s">
        <v>225</v>
      </c>
      <c r="EC19" s="90">
        <v>2137</v>
      </c>
      <c r="ED19" s="90">
        <v>2164</v>
      </c>
      <c r="EE19" s="90">
        <v>400631</v>
      </c>
      <c r="EF19" s="90">
        <v>2128</v>
      </c>
      <c r="EG19" s="93">
        <v>8984</v>
      </c>
      <c r="EH19" s="391"/>
      <c r="EI19" s="132">
        <v>8</v>
      </c>
      <c r="EJ19" s="95" t="s">
        <v>225</v>
      </c>
      <c r="EK19" s="90">
        <v>1</v>
      </c>
      <c r="EL19" s="90">
        <v>1</v>
      </c>
      <c r="EM19" s="90">
        <v>42</v>
      </c>
      <c r="EN19" s="90">
        <v>1</v>
      </c>
      <c r="EO19" s="93">
        <v>1</v>
      </c>
      <c r="EQ19" s="132">
        <v>8</v>
      </c>
      <c r="ER19" s="95" t="s">
        <v>225</v>
      </c>
      <c r="ES19" s="90"/>
      <c r="ET19" s="90"/>
      <c r="EU19" s="90"/>
      <c r="EV19" s="90"/>
      <c r="EW19" s="93"/>
      <c r="EY19" s="132">
        <v>8</v>
      </c>
      <c r="EZ19" s="95" t="s">
        <v>225</v>
      </c>
      <c r="FA19" s="90">
        <v>320</v>
      </c>
      <c r="FB19" s="90">
        <v>77985</v>
      </c>
      <c r="FC19" s="90">
        <v>675058</v>
      </c>
      <c r="FD19" s="90">
        <v>310</v>
      </c>
      <c r="FE19" s="93">
        <v>746</v>
      </c>
      <c r="FG19" s="132">
        <v>8</v>
      </c>
      <c r="FH19" s="95" t="s">
        <v>225</v>
      </c>
      <c r="FI19" s="263" t="s">
        <v>334</v>
      </c>
      <c r="FJ19" s="263" t="s">
        <v>334</v>
      </c>
      <c r="FK19" s="90">
        <v>4825152</v>
      </c>
      <c r="FL19" s="263" t="s">
        <v>334</v>
      </c>
      <c r="FM19" s="317" t="s">
        <v>334</v>
      </c>
      <c r="FO19" s="132">
        <v>8</v>
      </c>
      <c r="FP19" s="95" t="s">
        <v>225</v>
      </c>
      <c r="FQ19" s="90">
        <v>1509</v>
      </c>
      <c r="FR19" s="90">
        <v>14697</v>
      </c>
      <c r="FS19" s="90">
        <v>693619</v>
      </c>
      <c r="FT19" s="90">
        <v>1044</v>
      </c>
      <c r="FU19" s="93">
        <v>4097</v>
      </c>
      <c r="FW19" s="132">
        <v>8</v>
      </c>
      <c r="FX19" s="95" t="s">
        <v>225</v>
      </c>
      <c r="FY19" s="90">
        <v>2953</v>
      </c>
      <c r="FZ19" s="90">
        <v>30411</v>
      </c>
      <c r="GA19" s="90">
        <v>4131533</v>
      </c>
      <c r="GB19" s="90">
        <v>2859</v>
      </c>
      <c r="GC19" s="93">
        <v>7903</v>
      </c>
      <c r="GE19" s="132">
        <v>8</v>
      </c>
      <c r="GF19" s="95" t="s">
        <v>225</v>
      </c>
      <c r="GG19" s="90">
        <v>2142</v>
      </c>
      <c r="GH19" s="90">
        <v>2307</v>
      </c>
      <c r="GI19" s="90">
        <v>338379</v>
      </c>
      <c r="GJ19" s="90">
        <v>2142</v>
      </c>
      <c r="GK19" s="93">
        <v>2702</v>
      </c>
    </row>
    <row r="20" spans="1:193" ht="21.75" customHeight="1">
      <c r="A20" s="26"/>
      <c r="B20" s="26"/>
      <c r="C20" s="26"/>
      <c r="D20" s="504"/>
      <c r="E20" s="504"/>
      <c r="F20" s="504"/>
      <c r="G20" s="504"/>
      <c r="H20" s="504"/>
      <c r="J20" s="303">
        <v>9</v>
      </c>
      <c r="K20" s="89" t="s">
        <v>226</v>
      </c>
      <c r="L20" s="98">
        <v>48800</v>
      </c>
      <c r="M20" s="395" t="s">
        <v>332</v>
      </c>
      <c r="N20" s="98">
        <v>119791730</v>
      </c>
      <c r="O20" s="98">
        <v>47335</v>
      </c>
      <c r="P20" s="93">
        <v>188017</v>
      </c>
      <c r="Q20" s="390"/>
      <c r="R20" s="391"/>
      <c r="S20" s="303">
        <v>9</v>
      </c>
      <c r="T20" s="89" t="s">
        <v>226</v>
      </c>
      <c r="U20" s="98">
        <v>5962</v>
      </c>
      <c r="V20" s="98">
        <v>61751</v>
      </c>
      <c r="W20" s="98">
        <v>24005331</v>
      </c>
      <c r="X20" s="98">
        <v>5948</v>
      </c>
      <c r="Y20" s="93">
        <v>29385</v>
      </c>
      <c r="AA20" s="303">
        <v>9</v>
      </c>
      <c r="AB20" s="89" t="s">
        <v>226</v>
      </c>
      <c r="AC20" s="396">
        <v>72</v>
      </c>
      <c r="AD20" s="396">
        <v>207</v>
      </c>
      <c r="AE20" s="98">
        <v>20655</v>
      </c>
      <c r="AF20" s="396">
        <v>69</v>
      </c>
      <c r="AG20" s="93">
        <v>357</v>
      </c>
      <c r="AI20" s="303">
        <v>9</v>
      </c>
      <c r="AJ20" s="89" t="s">
        <v>226</v>
      </c>
      <c r="AK20" s="98">
        <v>4398</v>
      </c>
      <c r="AL20" s="98">
        <v>43508</v>
      </c>
      <c r="AM20" s="98">
        <v>12374498</v>
      </c>
      <c r="AN20" s="98">
        <v>4360</v>
      </c>
      <c r="AO20" s="93">
        <v>9415</v>
      </c>
      <c r="AQ20" s="303">
        <v>9</v>
      </c>
      <c r="AR20" s="89" t="s">
        <v>226</v>
      </c>
      <c r="AS20" s="98">
        <v>181</v>
      </c>
      <c r="AT20" s="98">
        <v>1622</v>
      </c>
      <c r="AU20" s="98">
        <v>166791</v>
      </c>
      <c r="AV20" s="98">
        <v>180</v>
      </c>
      <c r="AW20" s="93">
        <v>449</v>
      </c>
      <c r="AY20" s="303">
        <v>9</v>
      </c>
      <c r="AZ20" s="89" t="s">
        <v>226</v>
      </c>
      <c r="BA20" s="98">
        <v>1114</v>
      </c>
      <c r="BB20" s="98">
        <v>9092</v>
      </c>
      <c r="BC20" s="98">
        <v>3359610</v>
      </c>
      <c r="BD20" s="98">
        <v>1114</v>
      </c>
      <c r="BE20" s="93">
        <v>3452</v>
      </c>
      <c r="BG20" s="303">
        <v>9</v>
      </c>
      <c r="BH20" s="89" t="s">
        <v>226</v>
      </c>
      <c r="BI20" s="98">
        <v>879</v>
      </c>
      <c r="BJ20" s="98">
        <v>1304</v>
      </c>
      <c r="BK20" s="98">
        <v>222893</v>
      </c>
      <c r="BL20" s="98">
        <v>876</v>
      </c>
      <c r="BM20" s="93">
        <v>3404</v>
      </c>
      <c r="BO20" s="303">
        <v>9</v>
      </c>
      <c r="BP20" s="89" t="s">
        <v>226</v>
      </c>
      <c r="BQ20" s="98">
        <v>11935</v>
      </c>
      <c r="BR20" s="98">
        <v>26468</v>
      </c>
      <c r="BS20" s="98">
        <v>4113530</v>
      </c>
      <c r="BT20" s="98">
        <v>11888</v>
      </c>
      <c r="BU20" s="93">
        <v>55877</v>
      </c>
      <c r="BW20" s="303">
        <v>9</v>
      </c>
      <c r="BX20" s="89" t="s">
        <v>226</v>
      </c>
      <c r="BY20" s="98">
        <v>9768</v>
      </c>
      <c r="BZ20" s="98">
        <v>21851</v>
      </c>
      <c r="CA20" s="98">
        <v>3405820</v>
      </c>
      <c r="CB20" s="98">
        <v>9736</v>
      </c>
      <c r="CC20" s="93">
        <v>45162</v>
      </c>
      <c r="CE20" s="303">
        <v>9</v>
      </c>
      <c r="CF20" s="89" t="s">
        <v>226</v>
      </c>
      <c r="CG20" s="98">
        <v>1399</v>
      </c>
      <c r="CH20" s="98">
        <v>2985</v>
      </c>
      <c r="CI20" s="98">
        <v>439635</v>
      </c>
      <c r="CJ20" s="98">
        <v>1386</v>
      </c>
      <c r="CK20" s="93">
        <v>6849</v>
      </c>
      <c r="CM20" s="303">
        <v>9</v>
      </c>
      <c r="CN20" s="89" t="s">
        <v>226</v>
      </c>
      <c r="CO20" s="98">
        <v>514</v>
      </c>
      <c r="CP20" s="98">
        <v>1073</v>
      </c>
      <c r="CQ20" s="98">
        <v>152739</v>
      </c>
      <c r="CR20" s="98">
        <v>514</v>
      </c>
      <c r="CS20" s="93">
        <v>2466</v>
      </c>
      <c r="CU20" s="303">
        <v>9</v>
      </c>
      <c r="CV20" s="89" t="s">
        <v>226</v>
      </c>
      <c r="CW20" s="98">
        <v>14030</v>
      </c>
      <c r="CX20" s="98">
        <v>154575</v>
      </c>
      <c r="CY20" s="98">
        <v>60014787</v>
      </c>
      <c r="CZ20" s="98">
        <v>13474</v>
      </c>
      <c r="DA20" s="91">
        <v>45559</v>
      </c>
      <c r="DC20" s="303">
        <v>9</v>
      </c>
      <c r="DD20" s="89" t="s">
        <v>226</v>
      </c>
      <c r="DE20" s="98">
        <v>44</v>
      </c>
      <c r="DF20" s="98">
        <v>302</v>
      </c>
      <c r="DG20" s="98">
        <v>30549</v>
      </c>
      <c r="DH20" s="98">
        <v>44</v>
      </c>
      <c r="DI20" s="93">
        <v>133</v>
      </c>
      <c r="DK20" s="303">
        <v>9</v>
      </c>
      <c r="DL20" s="89" t="s">
        <v>226</v>
      </c>
      <c r="DM20" s="98">
        <v>9917</v>
      </c>
      <c r="DN20" s="98">
        <v>36836</v>
      </c>
      <c r="DO20" s="98">
        <v>8141205</v>
      </c>
      <c r="DP20" s="98">
        <v>9902</v>
      </c>
      <c r="DQ20" s="93">
        <v>46524</v>
      </c>
      <c r="DS20" s="303">
        <v>9</v>
      </c>
      <c r="DT20" s="89" t="s">
        <v>226</v>
      </c>
      <c r="DU20" s="98">
        <v>9917</v>
      </c>
      <c r="DV20" s="98">
        <v>28484</v>
      </c>
      <c r="DW20" s="98">
        <v>6593214</v>
      </c>
      <c r="DX20" s="98">
        <v>9902</v>
      </c>
      <c r="DY20" s="93">
        <v>46524</v>
      </c>
      <c r="EA20" s="303">
        <v>9</v>
      </c>
      <c r="EB20" s="89" t="s">
        <v>226</v>
      </c>
      <c r="EC20" s="98">
        <v>8260</v>
      </c>
      <c r="ED20" s="98">
        <v>8352</v>
      </c>
      <c r="EE20" s="98">
        <v>1547991</v>
      </c>
      <c r="EF20" s="98">
        <v>8246</v>
      </c>
      <c r="EG20" s="93">
        <v>38828</v>
      </c>
      <c r="EH20" s="391"/>
      <c r="EI20" s="303">
        <v>9</v>
      </c>
      <c r="EJ20" s="89" t="s">
        <v>226</v>
      </c>
      <c r="EK20" s="98">
        <v>661</v>
      </c>
      <c r="EL20" s="98">
        <v>1484</v>
      </c>
      <c r="EM20" s="98">
        <v>64357</v>
      </c>
      <c r="EN20" s="98">
        <v>634</v>
      </c>
      <c r="EO20" s="93">
        <v>1676</v>
      </c>
      <c r="EQ20" s="303">
        <v>9</v>
      </c>
      <c r="ER20" s="89" t="s">
        <v>226</v>
      </c>
      <c r="ES20" s="396">
        <v>1339</v>
      </c>
      <c r="ET20" s="396">
        <v>1354</v>
      </c>
      <c r="EU20" s="98">
        <v>4868975</v>
      </c>
      <c r="EV20" s="396">
        <v>1339</v>
      </c>
      <c r="EW20" s="93">
        <v>5820</v>
      </c>
      <c r="EY20" s="303">
        <v>9</v>
      </c>
      <c r="EZ20" s="89" t="s">
        <v>226</v>
      </c>
      <c r="FA20" s="98">
        <v>519</v>
      </c>
      <c r="FB20" s="98">
        <v>249844</v>
      </c>
      <c r="FC20" s="98">
        <v>2408549</v>
      </c>
      <c r="FD20" s="98">
        <v>498</v>
      </c>
      <c r="FE20" s="93">
        <v>1137</v>
      </c>
      <c r="FG20" s="303">
        <v>9</v>
      </c>
      <c r="FH20" s="89" t="s">
        <v>226</v>
      </c>
      <c r="FI20" s="395" t="s">
        <v>334</v>
      </c>
      <c r="FJ20" s="395" t="s">
        <v>334</v>
      </c>
      <c r="FK20" s="98">
        <v>9138020</v>
      </c>
      <c r="FL20" s="395" t="s">
        <v>334</v>
      </c>
      <c r="FM20" s="317" t="s">
        <v>334</v>
      </c>
      <c r="FO20" s="303">
        <v>9</v>
      </c>
      <c r="FP20" s="89" t="s">
        <v>226</v>
      </c>
      <c r="FQ20" s="98">
        <v>1585</v>
      </c>
      <c r="FR20" s="98">
        <v>20994</v>
      </c>
      <c r="FS20" s="98">
        <v>934740</v>
      </c>
      <c r="FT20" s="98">
        <v>1386</v>
      </c>
      <c r="FU20" s="93">
        <v>5065</v>
      </c>
      <c r="FW20" s="303">
        <v>9</v>
      </c>
      <c r="FX20" s="89" t="s">
        <v>226</v>
      </c>
      <c r="FY20" s="98">
        <v>5873</v>
      </c>
      <c r="FZ20" s="98">
        <v>63094</v>
      </c>
      <c r="GA20" s="98">
        <v>8203280</v>
      </c>
      <c r="GB20" s="98">
        <v>5636</v>
      </c>
      <c r="GC20" s="93">
        <v>17164</v>
      </c>
      <c r="GE20" s="303">
        <v>9</v>
      </c>
      <c r="GF20" s="89" t="s">
        <v>226</v>
      </c>
      <c r="GG20" s="98">
        <v>2910</v>
      </c>
      <c r="GH20" s="98">
        <v>3995</v>
      </c>
      <c r="GI20" s="98">
        <v>638218</v>
      </c>
      <c r="GJ20" s="98">
        <v>2899</v>
      </c>
      <c r="GK20" s="93">
        <v>3571</v>
      </c>
    </row>
    <row r="21" spans="1:193" ht="21.75" customHeight="1">
      <c r="A21" s="26"/>
      <c r="B21" s="26"/>
      <c r="C21" s="26"/>
      <c r="D21" s="504"/>
      <c r="E21" s="504"/>
      <c r="F21" s="504"/>
      <c r="G21" s="504"/>
      <c r="H21" s="504"/>
      <c r="J21" s="303">
        <v>10</v>
      </c>
      <c r="K21" s="89" t="s">
        <v>227</v>
      </c>
      <c r="L21" s="90">
        <v>30460</v>
      </c>
      <c r="M21" s="263" t="s">
        <v>332</v>
      </c>
      <c r="N21" s="90">
        <v>59016747</v>
      </c>
      <c r="O21" s="90">
        <v>28537</v>
      </c>
      <c r="P21" s="93">
        <v>100566</v>
      </c>
      <c r="Q21" s="390"/>
      <c r="R21" s="391"/>
      <c r="S21" s="303">
        <v>10</v>
      </c>
      <c r="T21" s="89" t="s">
        <v>227</v>
      </c>
      <c r="U21" s="90">
        <v>2441</v>
      </c>
      <c r="V21" s="90">
        <v>25552</v>
      </c>
      <c r="W21" s="90">
        <v>9843154</v>
      </c>
      <c r="X21" s="90">
        <v>2421</v>
      </c>
      <c r="Y21" s="93">
        <v>11469</v>
      </c>
      <c r="AA21" s="303">
        <v>10</v>
      </c>
      <c r="AB21" s="89" t="s">
        <v>227</v>
      </c>
      <c r="AC21" s="90">
        <v>39</v>
      </c>
      <c r="AD21" s="90">
        <v>111</v>
      </c>
      <c r="AE21" s="90">
        <v>11047</v>
      </c>
      <c r="AF21" s="90">
        <v>39</v>
      </c>
      <c r="AG21" s="93">
        <v>199</v>
      </c>
      <c r="AI21" s="303">
        <v>10</v>
      </c>
      <c r="AJ21" s="89" t="s">
        <v>227</v>
      </c>
      <c r="AK21" s="90">
        <v>3136</v>
      </c>
      <c r="AL21" s="90">
        <v>31147</v>
      </c>
      <c r="AM21" s="90">
        <v>9092769</v>
      </c>
      <c r="AN21" s="90">
        <v>3109</v>
      </c>
      <c r="AO21" s="93">
        <v>5335</v>
      </c>
      <c r="AQ21" s="303">
        <v>10</v>
      </c>
      <c r="AR21" s="89" t="s">
        <v>227</v>
      </c>
      <c r="AS21" s="90">
        <v>24</v>
      </c>
      <c r="AT21" s="90">
        <v>237</v>
      </c>
      <c r="AU21" s="90">
        <v>24168</v>
      </c>
      <c r="AV21" s="90">
        <v>24</v>
      </c>
      <c r="AW21" s="93">
        <v>49</v>
      </c>
      <c r="AY21" s="303">
        <v>10</v>
      </c>
      <c r="AZ21" s="89" t="s">
        <v>227</v>
      </c>
      <c r="BA21" s="90">
        <v>1143</v>
      </c>
      <c r="BB21" s="90">
        <v>9454</v>
      </c>
      <c r="BC21" s="90">
        <v>3455495</v>
      </c>
      <c r="BD21" s="90">
        <v>1149</v>
      </c>
      <c r="BE21" s="93">
        <v>3546</v>
      </c>
      <c r="BG21" s="303">
        <v>10</v>
      </c>
      <c r="BH21" s="89" t="s">
        <v>227</v>
      </c>
      <c r="BI21" s="90">
        <v>541</v>
      </c>
      <c r="BJ21" s="90">
        <v>1271</v>
      </c>
      <c r="BK21" s="90">
        <v>221878</v>
      </c>
      <c r="BL21" s="90">
        <v>541</v>
      </c>
      <c r="BM21" s="93">
        <v>1756</v>
      </c>
      <c r="BO21" s="303">
        <v>10</v>
      </c>
      <c r="BP21" s="89" t="s">
        <v>227</v>
      </c>
      <c r="BQ21" s="90">
        <v>10577</v>
      </c>
      <c r="BR21" s="90">
        <v>31222</v>
      </c>
      <c r="BS21" s="90">
        <v>4638924</v>
      </c>
      <c r="BT21" s="90">
        <v>10535</v>
      </c>
      <c r="BU21" s="93">
        <v>38679</v>
      </c>
      <c r="BW21" s="303">
        <v>10</v>
      </c>
      <c r="BX21" s="89" t="s">
        <v>227</v>
      </c>
      <c r="BY21" s="90">
        <v>9159</v>
      </c>
      <c r="BZ21" s="90">
        <v>27181</v>
      </c>
      <c r="CA21" s="90">
        <v>4002905</v>
      </c>
      <c r="CB21" s="90">
        <v>9123</v>
      </c>
      <c r="CC21" s="93">
        <v>32770</v>
      </c>
      <c r="CE21" s="303">
        <v>10</v>
      </c>
      <c r="CF21" s="89" t="s">
        <v>227</v>
      </c>
      <c r="CG21" s="90">
        <v>987</v>
      </c>
      <c r="CH21" s="90">
        <v>2778</v>
      </c>
      <c r="CI21" s="90">
        <v>437883</v>
      </c>
      <c r="CJ21" s="90">
        <v>982</v>
      </c>
      <c r="CK21" s="93">
        <v>3993</v>
      </c>
      <c r="CM21" s="303">
        <v>10</v>
      </c>
      <c r="CN21" s="89" t="s">
        <v>227</v>
      </c>
      <c r="CO21" s="90">
        <v>431</v>
      </c>
      <c r="CP21" s="90">
        <v>1260</v>
      </c>
      <c r="CQ21" s="90">
        <v>197936</v>
      </c>
      <c r="CR21" s="90">
        <v>430</v>
      </c>
      <c r="CS21" s="93">
        <v>1916</v>
      </c>
      <c r="CU21" s="303">
        <v>10</v>
      </c>
      <c r="CV21" s="89" t="s">
        <v>227</v>
      </c>
      <c r="CW21" s="90">
        <v>6177</v>
      </c>
      <c r="CX21" s="90">
        <v>67578</v>
      </c>
      <c r="CY21" s="90">
        <v>26383838</v>
      </c>
      <c r="CZ21" s="90">
        <v>6005</v>
      </c>
      <c r="DA21" s="91">
        <v>19639</v>
      </c>
      <c r="DC21" s="303">
        <v>10</v>
      </c>
      <c r="DD21" s="89" t="s">
        <v>227</v>
      </c>
      <c r="DE21" s="90">
        <v>15</v>
      </c>
      <c r="DF21" s="90">
        <v>50</v>
      </c>
      <c r="DG21" s="90">
        <v>4974</v>
      </c>
      <c r="DH21" s="90">
        <v>15</v>
      </c>
      <c r="DI21" s="93">
        <v>166</v>
      </c>
      <c r="DK21" s="303">
        <v>10</v>
      </c>
      <c r="DL21" s="89" t="s">
        <v>227</v>
      </c>
      <c r="DM21" s="90">
        <v>6049</v>
      </c>
      <c r="DN21" s="90">
        <v>17383</v>
      </c>
      <c r="DO21" s="90">
        <v>4043225</v>
      </c>
      <c r="DP21" s="90">
        <v>4390</v>
      </c>
      <c r="DQ21" s="93">
        <v>19298</v>
      </c>
      <c r="DS21" s="303">
        <v>10</v>
      </c>
      <c r="DT21" s="89" t="s">
        <v>227</v>
      </c>
      <c r="DU21" s="90">
        <v>5908</v>
      </c>
      <c r="DV21" s="90">
        <v>13477</v>
      </c>
      <c r="DW21" s="90">
        <v>3343465</v>
      </c>
      <c r="DX21" s="90">
        <v>4501</v>
      </c>
      <c r="DY21" s="93">
        <v>19823</v>
      </c>
      <c r="EA21" s="303">
        <v>10</v>
      </c>
      <c r="EB21" s="89" t="s">
        <v>227</v>
      </c>
      <c r="EC21" s="90">
        <v>3865</v>
      </c>
      <c r="ED21" s="90">
        <v>3906</v>
      </c>
      <c r="EE21" s="90">
        <v>699760</v>
      </c>
      <c r="EF21" s="90">
        <v>3854</v>
      </c>
      <c r="EG21" s="93">
        <v>17065</v>
      </c>
      <c r="EH21" s="391"/>
      <c r="EI21" s="303">
        <v>10</v>
      </c>
      <c r="EJ21" s="89" t="s">
        <v>227</v>
      </c>
      <c r="EK21" s="90"/>
      <c r="EL21" s="90"/>
      <c r="EM21" s="90"/>
      <c r="EN21" s="90"/>
      <c r="EO21" s="93"/>
      <c r="EQ21" s="303">
        <v>10</v>
      </c>
      <c r="ER21" s="89" t="s">
        <v>227</v>
      </c>
      <c r="ES21" s="90"/>
      <c r="ET21" s="90"/>
      <c r="EU21" s="90"/>
      <c r="EV21" s="90"/>
      <c r="EW21" s="93"/>
      <c r="EY21" s="303">
        <v>10</v>
      </c>
      <c r="EZ21" s="89" t="s">
        <v>227</v>
      </c>
      <c r="FA21" s="90">
        <v>318</v>
      </c>
      <c r="FB21" s="90">
        <v>164163</v>
      </c>
      <c r="FC21" s="90">
        <v>1297275</v>
      </c>
      <c r="FD21" s="90">
        <v>309</v>
      </c>
      <c r="FE21" s="93">
        <v>430</v>
      </c>
      <c r="FG21" s="303">
        <v>10</v>
      </c>
      <c r="FH21" s="89" t="s">
        <v>227</v>
      </c>
      <c r="FI21" s="263" t="s">
        <v>334</v>
      </c>
      <c r="FJ21" s="263" t="s">
        <v>334</v>
      </c>
      <c r="FK21" s="90">
        <v>4613831</v>
      </c>
      <c r="FL21" s="263" t="s">
        <v>334</v>
      </c>
      <c r="FM21" s="317" t="s">
        <v>334</v>
      </c>
      <c r="FO21" s="303">
        <v>10</v>
      </c>
      <c r="FP21" s="89" t="s">
        <v>227</v>
      </c>
      <c r="FQ21" s="90">
        <v>1577</v>
      </c>
      <c r="FR21" s="90">
        <v>14454</v>
      </c>
      <c r="FS21" s="90">
        <v>655210</v>
      </c>
      <c r="FT21" s="90">
        <v>997</v>
      </c>
      <c r="FU21" s="93">
        <v>3907</v>
      </c>
      <c r="FW21" s="303">
        <v>10</v>
      </c>
      <c r="FX21" s="89" t="s">
        <v>227</v>
      </c>
      <c r="FY21" s="90">
        <v>2911</v>
      </c>
      <c r="FZ21" s="90">
        <v>30402</v>
      </c>
      <c r="GA21" s="90">
        <v>3958622</v>
      </c>
      <c r="GB21" s="90">
        <v>2795</v>
      </c>
      <c r="GC21" s="93">
        <v>8262</v>
      </c>
      <c r="GE21" s="303">
        <v>10</v>
      </c>
      <c r="GF21" s="89" t="s">
        <v>227</v>
      </c>
      <c r="GG21" s="90">
        <v>3483</v>
      </c>
      <c r="GH21" s="90">
        <v>3850</v>
      </c>
      <c r="GI21" s="90">
        <v>585718</v>
      </c>
      <c r="GJ21" s="90">
        <v>3470</v>
      </c>
      <c r="GK21" s="93">
        <v>4264</v>
      </c>
    </row>
    <row r="22" spans="1:193" ht="21.75" customHeight="1">
      <c r="A22" s="363"/>
      <c r="B22" s="363"/>
      <c r="C22" s="26"/>
      <c r="D22" s="504"/>
      <c r="E22" s="504"/>
      <c r="F22" s="504"/>
      <c r="G22" s="504"/>
      <c r="H22" s="504"/>
      <c r="J22" s="132">
        <v>11</v>
      </c>
      <c r="K22" s="95" t="s">
        <v>228</v>
      </c>
      <c r="L22" s="90">
        <v>44621</v>
      </c>
      <c r="M22" s="263" t="s">
        <v>332</v>
      </c>
      <c r="N22" s="90">
        <v>112966104</v>
      </c>
      <c r="O22" s="90">
        <v>43044</v>
      </c>
      <c r="P22" s="93">
        <v>144047</v>
      </c>
      <c r="Q22" s="390"/>
      <c r="R22" s="391"/>
      <c r="S22" s="132">
        <v>11</v>
      </c>
      <c r="T22" s="95" t="s">
        <v>228</v>
      </c>
      <c r="U22" s="90">
        <v>4858</v>
      </c>
      <c r="V22" s="90">
        <v>49925</v>
      </c>
      <c r="W22" s="90">
        <v>19350533</v>
      </c>
      <c r="X22" s="90">
        <v>4845</v>
      </c>
      <c r="Y22" s="93">
        <v>22526</v>
      </c>
      <c r="AA22" s="132">
        <v>11</v>
      </c>
      <c r="AB22" s="95" t="s">
        <v>228</v>
      </c>
      <c r="AC22" s="90">
        <v>76</v>
      </c>
      <c r="AD22" s="90">
        <v>250</v>
      </c>
      <c r="AE22" s="90">
        <v>25495</v>
      </c>
      <c r="AF22" s="90">
        <v>76</v>
      </c>
      <c r="AG22" s="93">
        <v>341</v>
      </c>
      <c r="AI22" s="132">
        <v>11</v>
      </c>
      <c r="AJ22" s="95" t="s">
        <v>228</v>
      </c>
      <c r="AK22" s="90">
        <v>7142</v>
      </c>
      <c r="AL22" s="90">
        <v>66326</v>
      </c>
      <c r="AM22" s="90">
        <v>18682213</v>
      </c>
      <c r="AN22" s="90">
        <v>7079</v>
      </c>
      <c r="AO22" s="93">
        <v>13196</v>
      </c>
      <c r="AQ22" s="132">
        <v>11</v>
      </c>
      <c r="AR22" s="95" t="s">
        <v>228</v>
      </c>
      <c r="AS22" s="90">
        <v>96</v>
      </c>
      <c r="AT22" s="90">
        <v>742</v>
      </c>
      <c r="AU22" s="90">
        <v>75086</v>
      </c>
      <c r="AV22" s="90">
        <v>93</v>
      </c>
      <c r="AW22" s="93">
        <v>170</v>
      </c>
      <c r="AY22" s="132">
        <v>11</v>
      </c>
      <c r="AZ22" s="95" t="s">
        <v>228</v>
      </c>
      <c r="BA22" s="90">
        <v>2255</v>
      </c>
      <c r="BB22" s="90">
        <v>18610</v>
      </c>
      <c r="BC22" s="90">
        <v>6788383</v>
      </c>
      <c r="BD22" s="90">
        <v>2254</v>
      </c>
      <c r="BE22" s="93">
        <v>6711</v>
      </c>
      <c r="BG22" s="132">
        <v>11</v>
      </c>
      <c r="BH22" s="95" t="s">
        <v>228</v>
      </c>
      <c r="BI22" s="90">
        <v>205</v>
      </c>
      <c r="BJ22" s="90">
        <v>400</v>
      </c>
      <c r="BK22" s="90">
        <v>52110</v>
      </c>
      <c r="BL22" s="90">
        <v>205</v>
      </c>
      <c r="BM22" s="93">
        <v>537</v>
      </c>
      <c r="BO22" s="132">
        <v>11</v>
      </c>
      <c r="BP22" s="95" t="s">
        <v>228</v>
      </c>
      <c r="BQ22" s="90">
        <v>7151</v>
      </c>
      <c r="BR22" s="90">
        <v>17919</v>
      </c>
      <c r="BS22" s="90">
        <v>2059815</v>
      </c>
      <c r="BT22" s="90">
        <v>7071</v>
      </c>
      <c r="BU22" s="93">
        <v>30452</v>
      </c>
      <c r="BW22" s="132">
        <v>11</v>
      </c>
      <c r="BX22" s="95" t="s">
        <v>228</v>
      </c>
      <c r="BY22" s="90">
        <v>6163</v>
      </c>
      <c r="BZ22" s="90">
        <v>15696</v>
      </c>
      <c r="CA22" s="90">
        <v>1780499</v>
      </c>
      <c r="CB22" s="90">
        <v>6092</v>
      </c>
      <c r="CC22" s="93">
        <v>25964</v>
      </c>
      <c r="CE22" s="132">
        <v>11</v>
      </c>
      <c r="CF22" s="95" t="s">
        <v>228</v>
      </c>
      <c r="CG22" s="90">
        <v>410</v>
      </c>
      <c r="CH22" s="90">
        <v>915</v>
      </c>
      <c r="CI22" s="90">
        <v>109161</v>
      </c>
      <c r="CJ22" s="90">
        <v>409</v>
      </c>
      <c r="CK22" s="93">
        <v>1878</v>
      </c>
      <c r="CM22" s="132">
        <v>11</v>
      </c>
      <c r="CN22" s="95" t="s">
        <v>228</v>
      </c>
      <c r="CO22" s="90">
        <v>430</v>
      </c>
      <c r="CP22" s="90">
        <v>969</v>
      </c>
      <c r="CQ22" s="90">
        <v>117758</v>
      </c>
      <c r="CR22" s="90">
        <v>429</v>
      </c>
      <c r="CS22" s="93">
        <v>1786</v>
      </c>
      <c r="CU22" s="132">
        <v>11</v>
      </c>
      <c r="CV22" s="95" t="s">
        <v>228</v>
      </c>
      <c r="CW22" s="90">
        <v>12325</v>
      </c>
      <c r="CX22" s="90">
        <v>132748</v>
      </c>
      <c r="CY22" s="90">
        <v>50994368</v>
      </c>
      <c r="CZ22" s="90">
        <v>11831</v>
      </c>
      <c r="DA22" s="91">
        <v>35261</v>
      </c>
      <c r="DC22" s="132">
        <v>11</v>
      </c>
      <c r="DD22" s="95" t="s">
        <v>228</v>
      </c>
      <c r="DE22" s="90">
        <v>44</v>
      </c>
      <c r="DF22" s="90">
        <v>214</v>
      </c>
      <c r="DG22" s="90">
        <v>22383</v>
      </c>
      <c r="DH22" s="90">
        <v>44</v>
      </c>
      <c r="DI22" s="93">
        <v>150</v>
      </c>
      <c r="DK22" s="132">
        <v>11</v>
      </c>
      <c r="DL22" s="95" t="s">
        <v>228</v>
      </c>
      <c r="DM22" s="90">
        <v>8844</v>
      </c>
      <c r="DN22" s="90">
        <v>32923</v>
      </c>
      <c r="DO22" s="90">
        <v>7228767</v>
      </c>
      <c r="DP22" s="90">
        <v>8826</v>
      </c>
      <c r="DQ22" s="93">
        <v>38473</v>
      </c>
      <c r="DS22" s="132">
        <v>11</v>
      </c>
      <c r="DT22" s="95" t="s">
        <v>228</v>
      </c>
      <c r="DU22" s="90">
        <v>8844</v>
      </c>
      <c r="DV22" s="90">
        <v>25619</v>
      </c>
      <c r="DW22" s="90">
        <v>5888818</v>
      </c>
      <c r="DX22" s="90">
        <v>8826</v>
      </c>
      <c r="DY22" s="93">
        <v>38473</v>
      </c>
      <c r="EA22" s="132">
        <v>11</v>
      </c>
      <c r="EB22" s="95" t="s">
        <v>228</v>
      </c>
      <c r="EC22" s="90">
        <v>7304</v>
      </c>
      <c r="ED22" s="90">
        <v>7304</v>
      </c>
      <c r="EE22" s="90">
        <v>1339949</v>
      </c>
      <c r="EF22" s="90">
        <v>7204</v>
      </c>
      <c r="EG22" s="93">
        <v>31227</v>
      </c>
      <c r="EH22" s="391"/>
      <c r="EI22" s="132">
        <v>11</v>
      </c>
      <c r="EJ22" s="95" t="s">
        <v>228</v>
      </c>
      <c r="EK22" s="90">
        <v>1607</v>
      </c>
      <c r="EL22" s="90">
        <v>3132</v>
      </c>
      <c r="EM22" s="90">
        <v>63235</v>
      </c>
      <c r="EN22" s="90">
        <v>1402</v>
      </c>
      <c r="EO22" s="93">
        <v>2860</v>
      </c>
      <c r="EQ22" s="132">
        <v>11</v>
      </c>
      <c r="ER22" s="95" t="s">
        <v>228</v>
      </c>
      <c r="ES22" s="90">
        <v>1813</v>
      </c>
      <c r="ET22" s="90">
        <v>2836</v>
      </c>
      <c r="EU22" s="90">
        <v>4900000</v>
      </c>
      <c r="EV22" s="90">
        <v>1709</v>
      </c>
      <c r="EW22" s="93">
        <v>5504</v>
      </c>
      <c r="EY22" s="132">
        <v>11</v>
      </c>
      <c r="EZ22" s="95" t="s">
        <v>228</v>
      </c>
      <c r="FA22" s="90">
        <v>572</v>
      </c>
      <c r="FB22" s="90">
        <v>282344</v>
      </c>
      <c r="FC22" s="90">
        <v>2723716</v>
      </c>
      <c r="FD22" s="90">
        <v>560</v>
      </c>
      <c r="FE22" s="93">
        <v>1241</v>
      </c>
      <c r="FG22" s="132">
        <v>11</v>
      </c>
      <c r="FH22" s="95" t="s">
        <v>228</v>
      </c>
      <c r="FI22" s="263" t="s">
        <v>334</v>
      </c>
      <c r="FJ22" s="263" t="s">
        <v>334</v>
      </c>
      <c r="FK22" s="90">
        <v>8404108</v>
      </c>
      <c r="FL22" s="263" t="s">
        <v>334</v>
      </c>
      <c r="FM22" s="317" t="s">
        <v>334</v>
      </c>
      <c r="FO22" s="132">
        <v>11</v>
      </c>
      <c r="FP22" s="95" t="s">
        <v>228</v>
      </c>
      <c r="FQ22" s="90">
        <v>3221</v>
      </c>
      <c r="FR22" s="90">
        <v>51675</v>
      </c>
      <c r="FS22" s="90">
        <v>2315946</v>
      </c>
      <c r="FT22" s="90">
        <v>3190</v>
      </c>
      <c r="FU22" s="93">
        <v>11124</v>
      </c>
      <c r="FW22" s="132">
        <v>11</v>
      </c>
      <c r="FX22" s="95" t="s">
        <v>228</v>
      </c>
      <c r="FY22" s="90">
        <v>4744</v>
      </c>
      <c r="FZ22" s="90">
        <v>47133</v>
      </c>
      <c r="GA22" s="90">
        <v>6088162</v>
      </c>
      <c r="GB22" s="90">
        <v>4546</v>
      </c>
      <c r="GC22" s="93">
        <v>11285</v>
      </c>
      <c r="GE22" s="132">
        <v>11</v>
      </c>
      <c r="GF22" s="95" t="s">
        <v>228</v>
      </c>
      <c r="GG22" s="90">
        <v>3156</v>
      </c>
      <c r="GH22" s="90">
        <v>3934</v>
      </c>
      <c r="GI22" s="90">
        <v>618506</v>
      </c>
      <c r="GJ22" s="90">
        <v>3147</v>
      </c>
      <c r="GK22" s="93">
        <v>3812</v>
      </c>
    </row>
    <row r="23" spans="1:193" ht="21.75" customHeight="1">
      <c r="A23" s="26"/>
      <c r="B23" s="26"/>
      <c r="C23" s="26"/>
      <c r="D23" s="504"/>
      <c r="E23" s="504"/>
      <c r="F23" s="504"/>
      <c r="G23" s="504"/>
      <c r="H23" s="504"/>
      <c r="J23" s="303">
        <v>12</v>
      </c>
      <c r="K23" s="89" t="s">
        <v>229</v>
      </c>
      <c r="L23" s="90">
        <v>49062</v>
      </c>
      <c r="M23" s="263" t="s">
        <v>332</v>
      </c>
      <c r="N23" s="90">
        <v>140786246</v>
      </c>
      <c r="O23" s="90">
        <v>46865</v>
      </c>
      <c r="P23" s="93">
        <v>141368</v>
      </c>
      <c r="Q23" s="390"/>
      <c r="R23" s="391"/>
      <c r="S23" s="303">
        <v>12</v>
      </c>
      <c r="T23" s="89" t="s">
        <v>229</v>
      </c>
      <c r="U23" s="90">
        <v>4920</v>
      </c>
      <c r="V23" s="90">
        <v>50612</v>
      </c>
      <c r="W23" s="90">
        <v>19520088</v>
      </c>
      <c r="X23" s="90">
        <v>4912</v>
      </c>
      <c r="Y23" s="93">
        <v>21463</v>
      </c>
      <c r="AA23" s="303">
        <v>12</v>
      </c>
      <c r="AB23" s="89" t="s">
        <v>229</v>
      </c>
      <c r="AC23" s="90">
        <v>43</v>
      </c>
      <c r="AD23" s="90">
        <v>143</v>
      </c>
      <c r="AE23" s="90">
        <v>14619</v>
      </c>
      <c r="AF23" s="90">
        <v>43</v>
      </c>
      <c r="AG23" s="93">
        <v>173</v>
      </c>
      <c r="AI23" s="303">
        <v>12</v>
      </c>
      <c r="AJ23" s="89" t="s">
        <v>229</v>
      </c>
      <c r="AK23" s="90">
        <v>10141</v>
      </c>
      <c r="AL23" s="90">
        <v>98917</v>
      </c>
      <c r="AM23" s="90">
        <v>26650748</v>
      </c>
      <c r="AN23" s="90">
        <v>10018</v>
      </c>
      <c r="AO23" s="93">
        <v>17237</v>
      </c>
      <c r="AQ23" s="303">
        <v>12</v>
      </c>
      <c r="AR23" s="89" t="s">
        <v>229</v>
      </c>
      <c r="AS23" s="90">
        <v>625</v>
      </c>
      <c r="AT23" s="90">
        <v>5524</v>
      </c>
      <c r="AU23" s="90">
        <v>570495</v>
      </c>
      <c r="AV23" s="90">
        <v>616</v>
      </c>
      <c r="AW23" s="93">
        <v>1158</v>
      </c>
      <c r="AY23" s="303">
        <v>12</v>
      </c>
      <c r="AZ23" s="89" t="s">
        <v>229</v>
      </c>
      <c r="BA23" s="90">
        <v>1999</v>
      </c>
      <c r="BB23" s="90">
        <v>16719</v>
      </c>
      <c r="BC23" s="90">
        <v>6215293</v>
      </c>
      <c r="BD23" s="90">
        <v>1998</v>
      </c>
      <c r="BE23" s="93">
        <v>5830</v>
      </c>
      <c r="BG23" s="303">
        <v>12</v>
      </c>
      <c r="BH23" s="89" t="s">
        <v>229</v>
      </c>
      <c r="BI23" s="90">
        <v>59</v>
      </c>
      <c r="BJ23" s="90">
        <v>107</v>
      </c>
      <c r="BK23" s="90">
        <v>19551</v>
      </c>
      <c r="BL23" s="90">
        <v>59</v>
      </c>
      <c r="BM23" s="93">
        <v>156</v>
      </c>
      <c r="BO23" s="303">
        <v>12</v>
      </c>
      <c r="BP23" s="89" t="s">
        <v>229</v>
      </c>
      <c r="BQ23" s="90">
        <v>3009</v>
      </c>
      <c r="BR23" s="90">
        <v>6064</v>
      </c>
      <c r="BS23" s="90">
        <v>863587</v>
      </c>
      <c r="BT23" s="90">
        <v>3000</v>
      </c>
      <c r="BU23" s="93">
        <v>10153</v>
      </c>
      <c r="BW23" s="303">
        <v>12</v>
      </c>
      <c r="BX23" s="89" t="s">
        <v>229</v>
      </c>
      <c r="BY23" s="90">
        <v>2818</v>
      </c>
      <c r="BZ23" s="90">
        <v>5669</v>
      </c>
      <c r="CA23" s="90">
        <v>785210</v>
      </c>
      <c r="CB23" s="90">
        <v>2809</v>
      </c>
      <c r="CC23" s="93">
        <v>9330</v>
      </c>
      <c r="CE23" s="303">
        <v>12</v>
      </c>
      <c r="CF23" s="89" t="s">
        <v>229</v>
      </c>
      <c r="CG23" s="90">
        <v>104</v>
      </c>
      <c r="CH23" s="90">
        <v>206</v>
      </c>
      <c r="CI23" s="90">
        <v>35168</v>
      </c>
      <c r="CJ23" s="90">
        <v>104</v>
      </c>
      <c r="CK23" s="93">
        <v>432</v>
      </c>
      <c r="CM23" s="303">
        <v>12</v>
      </c>
      <c r="CN23" s="89" t="s">
        <v>229</v>
      </c>
      <c r="CO23" s="90">
        <v>71</v>
      </c>
      <c r="CP23" s="90">
        <v>162</v>
      </c>
      <c r="CQ23" s="90">
        <v>34375</v>
      </c>
      <c r="CR23" s="90">
        <v>71</v>
      </c>
      <c r="CS23" s="93">
        <v>313</v>
      </c>
      <c r="CU23" s="303">
        <v>12</v>
      </c>
      <c r="CV23" s="89" t="s">
        <v>229</v>
      </c>
      <c r="CW23" s="90">
        <v>19012</v>
      </c>
      <c r="CX23" s="90">
        <v>201690</v>
      </c>
      <c r="CY23" s="90">
        <v>77236315</v>
      </c>
      <c r="CZ23" s="90">
        <v>18416</v>
      </c>
      <c r="DA23" s="91">
        <v>53304</v>
      </c>
      <c r="DC23" s="303">
        <v>12</v>
      </c>
      <c r="DD23" s="89" t="s">
        <v>229</v>
      </c>
      <c r="DE23" s="90">
        <v>57</v>
      </c>
      <c r="DF23" s="90">
        <v>323</v>
      </c>
      <c r="DG23" s="90">
        <v>33359</v>
      </c>
      <c r="DH23" s="90">
        <v>56</v>
      </c>
      <c r="DI23" s="93">
        <v>163</v>
      </c>
      <c r="DK23" s="303">
        <v>12</v>
      </c>
      <c r="DL23" s="89" t="s">
        <v>229</v>
      </c>
      <c r="DM23" s="90">
        <v>8517</v>
      </c>
      <c r="DN23" s="90">
        <v>30094</v>
      </c>
      <c r="DO23" s="90">
        <v>6743834</v>
      </c>
      <c r="DP23" s="90">
        <v>8491</v>
      </c>
      <c r="DQ23" s="93">
        <v>35693</v>
      </c>
      <c r="DS23" s="303">
        <v>12</v>
      </c>
      <c r="DT23" s="89" t="s">
        <v>229</v>
      </c>
      <c r="DU23" s="90">
        <v>8517</v>
      </c>
      <c r="DV23" s="90">
        <v>23185</v>
      </c>
      <c r="DW23" s="90">
        <v>5471825</v>
      </c>
      <c r="DX23" s="90">
        <v>8491</v>
      </c>
      <c r="DY23" s="93">
        <v>35693</v>
      </c>
      <c r="EA23" s="303">
        <v>12</v>
      </c>
      <c r="EB23" s="89" t="s">
        <v>229</v>
      </c>
      <c r="EC23" s="90">
        <v>6858</v>
      </c>
      <c r="ED23" s="90">
        <v>6909</v>
      </c>
      <c r="EE23" s="90">
        <v>1272009</v>
      </c>
      <c r="EF23" s="90">
        <v>6827</v>
      </c>
      <c r="EG23" s="93">
        <v>29388</v>
      </c>
      <c r="EH23" s="391"/>
      <c r="EI23" s="303">
        <v>12</v>
      </c>
      <c r="EJ23" s="89" t="s">
        <v>229</v>
      </c>
      <c r="EK23" s="90">
        <v>63</v>
      </c>
      <c r="EL23" s="90">
        <v>76</v>
      </c>
      <c r="EM23" s="90">
        <v>1729</v>
      </c>
      <c r="EN23" s="90">
        <v>62</v>
      </c>
      <c r="EO23" s="93">
        <v>100</v>
      </c>
      <c r="EQ23" s="303">
        <v>12</v>
      </c>
      <c r="ER23" s="89" t="s">
        <v>229</v>
      </c>
      <c r="ES23" s="90">
        <v>347</v>
      </c>
      <c r="ET23" s="90">
        <v>351</v>
      </c>
      <c r="EU23" s="90">
        <v>319022</v>
      </c>
      <c r="EV23" s="90">
        <v>347</v>
      </c>
      <c r="EW23" s="93">
        <v>1284</v>
      </c>
      <c r="EY23" s="303">
        <v>12</v>
      </c>
      <c r="EZ23" s="89" t="s">
        <v>229</v>
      </c>
      <c r="FA23" s="90">
        <v>765</v>
      </c>
      <c r="FB23" s="90">
        <v>312593</v>
      </c>
      <c r="FC23" s="90">
        <v>2597606</v>
      </c>
      <c r="FD23" s="90">
        <v>742</v>
      </c>
      <c r="FE23" s="93">
        <v>1059</v>
      </c>
      <c r="FG23" s="303">
        <v>12</v>
      </c>
      <c r="FH23" s="89" t="s">
        <v>229</v>
      </c>
      <c r="FI23" s="263" t="s">
        <v>334</v>
      </c>
      <c r="FJ23" s="263" t="s">
        <v>334</v>
      </c>
      <c r="FK23" s="90">
        <v>14235663</v>
      </c>
      <c r="FL23" s="263" t="s">
        <v>334</v>
      </c>
      <c r="FM23" s="317" t="s">
        <v>334</v>
      </c>
      <c r="FO23" s="303">
        <v>12</v>
      </c>
      <c r="FP23" s="89" t="s">
        <v>229</v>
      </c>
      <c r="FQ23" s="90">
        <v>4333</v>
      </c>
      <c r="FR23" s="90">
        <v>56008</v>
      </c>
      <c r="FS23" s="90">
        <v>2410928</v>
      </c>
      <c r="FT23" s="90">
        <v>3991</v>
      </c>
      <c r="FU23" s="93">
        <v>13380</v>
      </c>
      <c r="FW23" s="303">
        <v>12</v>
      </c>
      <c r="FX23" s="89" t="s">
        <v>229</v>
      </c>
      <c r="FY23" s="90">
        <v>9060</v>
      </c>
      <c r="FZ23" s="90">
        <v>91012</v>
      </c>
      <c r="GA23" s="90">
        <v>11824735</v>
      </c>
      <c r="GB23" s="90">
        <v>8852</v>
      </c>
      <c r="GC23" s="93">
        <v>21465</v>
      </c>
      <c r="GE23" s="303">
        <v>12</v>
      </c>
      <c r="GF23" s="89" t="s">
        <v>229</v>
      </c>
      <c r="GG23" s="90">
        <v>3160</v>
      </c>
      <c r="GH23" s="90">
        <v>8463</v>
      </c>
      <c r="GI23" s="90">
        <v>690166</v>
      </c>
      <c r="GJ23" s="90">
        <v>3140</v>
      </c>
      <c r="GK23" s="93">
        <v>3620</v>
      </c>
    </row>
    <row r="24" spans="1:193" ht="21.75" customHeight="1">
      <c r="A24" s="26"/>
      <c r="B24" s="26"/>
      <c r="C24" s="26"/>
      <c r="D24" s="504"/>
      <c r="E24" s="504"/>
      <c r="F24" s="504"/>
      <c r="G24" s="504"/>
      <c r="H24" s="504"/>
      <c r="J24" s="132">
        <v>13</v>
      </c>
      <c r="K24" s="95" t="s">
        <v>230</v>
      </c>
      <c r="L24" s="90">
        <v>32467</v>
      </c>
      <c r="M24" s="263" t="s">
        <v>332</v>
      </c>
      <c r="N24" s="90">
        <v>69664826</v>
      </c>
      <c r="O24" s="90">
        <v>31412</v>
      </c>
      <c r="P24" s="93">
        <v>115291</v>
      </c>
      <c r="Q24" s="390"/>
      <c r="R24" s="391"/>
      <c r="S24" s="132">
        <v>13</v>
      </c>
      <c r="T24" s="95" t="s">
        <v>230</v>
      </c>
      <c r="U24" s="90">
        <v>2218</v>
      </c>
      <c r="V24" s="90">
        <v>23288</v>
      </c>
      <c r="W24" s="90">
        <v>9052341</v>
      </c>
      <c r="X24" s="90">
        <v>2218</v>
      </c>
      <c r="Y24" s="93">
        <v>9890</v>
      </c>
      <c r="AA24" s="132">
        <v>13</v>
      </c>
      <c r="AB24" s="95" t="s">
        <v>230</v>
      </c>
      <c r="AC24" s="90">
        <v>28</v>
      </c>
      <c r="AD24" s="90">
        <v>95</v>
      </c>
      <c r="AE24" s="90">
        <v>9644</v>
      </c>
      <c r="AF24" s="90">
        <v>28</v>
      </c>
      <c r="AG24" s="93">
        <v>136</v>
      </c>
      <c r="AI24" s="132">
        <v>13</v>
      </c>
      <c r="AJ24" s="95" t="s">
        <v>230</v>
      </c>
      <c r="AK24" s="90">
        <v>2875</v>
      </c>
      <c r="AL24" s="90">
        <v>27717</v>
      </c>
      <c r="AM24" s="90">
        <v>8187061</v>
      </c>
      <c r="AN24" s="90">
        <v>2875</v>
      </c>
      <c r="AO24" s="93">
        <v>6187</v>
      </c>
      <c r="AQ24" s="132">
        <v>13</v>
      </c>
      <c r="AR24" s="95" t="s">
        <v>230</v>
      </c>
      <c r="AS24" s="90">
        <v>43</v>
      </c>
      <c r="AT24" s="90">
        <v>311</v>
      </c>
      <c r="AU24" s="90">
        <v>30669</v>
      </c>
      <c r="AV24" s="90">
        <v>43</v>
      </c>
      <c r="AW24" s="93">
        <v>90</v>
      </c>
      <c r="AY24" s="132">
        <v>13</v>
      </c>
      <c r="AZ24" s="95" t="s">
        <v>230</v>
      </c>
      <c r="BA24" s="90">
        <v>1180</v>
      </c>
      <c r="BB24" s="90">
        <v>10149</v>
      </c>
      <c r="BC24" s="90">
        <v>3754050</v>
      </c>
      <c r="BD24" s="90">
        <v>1180</v>
      </c>
      <c r="BE24" s="93">
        <v>3710</v>
      </c>
      <c r="BG24" s="132">
        <v>13</v>
      </c>
      <c r="BH24" s="95" t="s">
        <v>230</v>
      </c>
      <c r="BI24" s="90">
        <v>849</v>
      </c>
      <c r="BJ24" s="90">
        <v>1527</v>
      </c>
      <c r="BK24" s="90">
        <v>265065</v>
      </c>
      <c r="BL24" s="90">
        <v>849</v>
      </c>
      <c r="BM24" s="93">
        <v>3113</v>
      </c>
      <c r="BO24" s="132">
        <v>13</v>
      </c>
      <c r="BP24" s="95" t="s">
        <v>230</v>
      </c>
      <c r="BQ24" s="90">
        <v>10993</v>
      </c>
      <c r="BR24" s="90">
        <v>23673</v>
      </c>
      <c r="BS24" s="90">
        <v>4328898</v>
      </c>
      <c r="BT24" s="90">
        <v>10737</v>
      </c>
      <c r="BU24" s="93">
        <v>45925</v>
      </c>
      <c r="BW24" s="132">
        <v>13</v>
      </c>
      <c r="BX24" s="95" t="s">
        <v>230</v>
      </c>
      <c r="BY24" s="90">
        <v>8802</v>
      </c>
      <c r="BZ24" s="90">
        <v>18598</v>
      </c>
      <c r="CA24" s="90">
        <v>3349114</v>
      </c>
      <c r="CB24" s="90">
        <v>8554</v>
      </c>
      <c r="CC24" s="93">
        <v>37055</v>
      </c>
      <c r="CE24" s="132">
        <v>13</v>
      </c>
      <c r="CF24" s="95" t="s">
        <v>230</v>
      </c>
      <c r="CG24" s="90">
        <v>1629</v>
      </c>
      <c r="CH24" s="90">
        <v>3604</v>
      </c>
      <c r="CI24" s="90">
        <v>632369</v>
      </c>
      <c r="CJ24" s="90">
        <v>1625</v>
      </c>
      <c r="CK24" s="93">
        <v>6621</v>
      </c>
      <c r="CM24" s="132">
        <v>13</v>
      </c>
      <c r="CN24" s="95" t="s">
        <v>230</v>
      </c>
      <c r="CO24" s="90">
        <v>510</v>
      </c>
      <c r="CP24" s="90">
        <v>1471</v>
      </c>
      <c r="CQ24" s="90">
        <v>347415</v>
      </c>
      <c r="CR24" s="90">
        <v>507</v>
      </c>
      <c r="CS24" s="93">
        <v>1899</v>
      </c>
      <c r="CU24" s="132">
        <v>13</v>
      </c>
      <c r="CV24" s="95" t="s">
        <v>230</v>
      </c>
      <c r="CW24" s="90">
        <v>8263</v>
      </c>
      <c r="CX24" s="90">
        <v>91299</v>
      </c>
      <c r="CY24" s="90">
        <v>35836241</v>
      </c>
      <c r="CZ24" s="90">
        <v>7992</v>
      </c>
      <c r="DA24" s="91">
        <v>24248</v>
      </c>
      <c r="DC24" s="132">
        <v>13</v>
      </c>
      <c r="DD24" s="95" t="s">
        <v>230</v>
      </c>
      <c r="DE24" s="90">
        <v>79</v>
      </c>
      <c r="DF24" s="90">
        <v>299</v>
      </c>
      <c r="DG24" s="90">
        <v>60935</v>
      </c>
      <c r="DH24" s="90">
        <v>79</v>
      </c>
      <c r="DI24" s="93">
        <v>310</v>
      </c>
      <c r="DK24" s="132">
        <v>13</v>
      </c>
      <c r="DL24" s="95" t="s">
        <v>230</v>
      </c>
      <c r="DM24" s="90">
        <v>5803</v>
      </c>
      <c r="DN24" s="90">
        <v>19903</v>
      </c>
      <c r="DO24" s="90">
        <v>4748619</v>
      </c>
      <c r="DP24" s="90">
        <v>5780</v>
      </c>
      <c r="DQ24" s="93">
        <v>23929</v>
      </c>
      <c r="DS24" s="132">
        <v>13</v>
      </c>
      <c r="DT24" s="95" t="s">
        <v>230</v>
      </c>
      <c r="DU24" s="90">
        <v>5589</v>
      </c>
      <c r="DV24" s="90">
        <v>15342</v>
      </c>
      <c r="DW24" s="90">
        <v>3834824</v>
      </c>
      <c r="DX24" s="90">
        <v>5579</v>
      </c>
      <c r="DY24" s="93">
        <v>23257</v>
      </c>
      <c r="EA24" s="132">
        <v>13</v>
      </c>
      <c r="EB24" s="95" t="s">
        <v>230</v>
      </c>
      <c r="EC24" s="90">
        <v>4561</v>
      </c>
      <c r="ED24" s="90">
        <v>4561</v>
      </c>
      <c r="EE24" s="90">
        <v>913795</v>
      </c>
      <c r="EF24" s="90">
        <v>4555</v>
      </c>
      <c r="EG24" s="93">
        <v>18964</v>
      </c>
      <c r="EH24" s="391"/>
      <c r="EI24" s="132">
        <v>13</v>
      </c>
      <c r="EJ24" s="95" t="s">
        <v>230</v>
      </c>
      <c r="EK24" s="90">
        <v>39</v>
      </c>
      <c r="EL24" s="90">
        <v>51</v>
      </c>
      <c r="EM24" s="90">
        <v>5531</v>
      </c>
      <c r="EN24" s="90">
        <v>35</v>
      </c>
      <c r="EO24" s="93">
        <v>141</v>
      </c>
      <c r="EQ24" s="132">
        <v>13</v>
      </c>
      <c r="ER24" s="95" t="s">
        <v>230</v>
      </c>
      <c r="ES24" s="90"/>
      <c r="ET24" s="90"/>
      <c r="EU24" s="90"/>
      <c r="EV24" s="90"/>
      <c r="EW24" s="93"/>
      <c r="EY24" s="132">
        <v>13</v>
      </c>
      <c r="EZ24" s="95" t="s">
        <v>230</v>
      </c>
      <c r="FA24" s="90">
        <v>616</v>
      </c>
      <c r="FB24" s="90">
        <v>211118</v>
      </c>
      <c r="FC24" s="90">
        <v>3385772</v>
      </c>
      <c r="FD24" s="90">
        <v>587</v>
      </c>
      <c r="FE24" s="93">
        <v>1276</v>
      </c>
      <c r="FG24" s="132">
        <v>13</v>
      </c>
      <c r="FH24" s="95" t="s">
        <v>230</v>
      </c>
      <c r="FI24" s="263" t="s">
        <v>334</v>
      </c>
      <c r="FJ24" s="263" t="s">
        <v>334</v>
      </c>
      <c r="FK24" s="90">
        <v>8708584</v>
      </c>
      <c r="FL24" s="263" t="s">
        <v>334</v>
      </c>
      <c r="FM24" s="317" t="s">
        <v>334</v>
      </c>
      <c r="FO24" s="132">
        <v>13</v>
      </c>
      <c r="FP24" s="95" t="s">
        <v>230</v>
      </c>
      <c r="FQ24" s="90">
        <v>2999</v>
      </c>
      <c r="FR24" s="90">
        <v>33626</v>
      </c>
      <c r="FS24" s="90">
        <v>1573531</v>
      </c>
      <c r="FT24" s="90">
        <v>2240</v>
      </c>
      <c r="FU24" s="93">
        <v>7894</v>
      </c>
      <c r="FW24" s="132">
        <v>13</v>
      </c>
      <c r="FX24" s="95" t="s">
        <v>230</v>
      </c>
      <c r="FY24" s="90">
        <v>4987</v>
      </c>
      <c r="FZ24" s="90">
        <v>53278</v>
      </c>
      <c r="GA24" s="90">
        <v>7135053</v>
      </c>
      <c r="GB24" s="90">
        <v>4821</v>
      </c>
      <c r="GC24" s="93">
        <v>14933</v>
      </c>
      <c r="GE24" s="132">
        <v>13</v>
      </c>
      <c r="GF24" s="95" t="s">
        <v>230</v>
      </c>
      <c r="GG24" s="90">
        <v>4467</v>
      </c>
      <c r="GH24" s="90">
        <v>5177</v>
      </c>
      <c r="GI24" s="90">
        <v>853982</v>
      </c>
      <c r="GJ24" s="90">
        <v>4418</v>
      </c>
      <c r="GK24" s="93">
        <v>5762</v>
      </c>
    </row>
    <row r="25" spans="1:193" ht="21.75" customHeight="1">
      <c r="A25" s="26"/>
      <c r="B25" s="363"/>
      <c r="C25" s="26"/>
      <c r="D25" s="504"/>
      <c r="E25" s="504"/>
      <c r="F25" s="504"/>
      <c r="G25" s="504"/>
      <c r="H25" s="504"/>
      <c r="J25" s="303">
        <v>14</v>
      </c>
      <c r="K25" s="89" t="s">
        <v>231</v>
      </c>
      <c r="L25" s="144">
        <v>56153</v>
      </c>
      <c r="M25" s="263" t="s">
        <v>332</v>
      </c>
      <c r="N25" s="90">
        <v>96693291</v>
      </c>
      <c r="O25" s="90">
        <v>53355</v>
      </c>
      <c r="P25" s="93">
        <v>190053</v>
      </c>
      <c r="Q25" s="390"/>
      <c r="R25" s="391"/>
      <c r="S25" s="303">
        <v>14</v>
      </c>
      <c r="T25" s="89" t="s">
        <v>231</v>
      </c>
      <c r="U25" s="90">
        <v>3822</v>
      </c>
      <c r="V25" s="90">
        <v>40191</v>
      </c>
      <c r="W25" s="90">
        <v>15341158</v>
      </c>
      <c r="X25" s="90">
        <v>3813</v>
      </c>
      <c r="Y25" s="93">
        <v>17634</v>
      </c>
      <c r="AA25" s="303">
        <v>14</v>
      </c>
      <c r="AB25" s="89" t="s">
        <v>231</v>
      </c>
      <c r="AC25" s="90">
        <v>56</v>
      </c>
      <c r="AD25" s="90">
        <v>245</v>
      </c>
      <c r="AE25" s="90">
        <v>24786</v>
      </c>
      <c r="AF25" s="90">
        <v>56</v>
      </c>
      <c r="AG25" s="93">
        <v>265</v>
      </c>
      <c r="AI25" s="303">
        <v>14</v>
      </c>
      <c r="AJ25" s="89" t="s">
        <v>231</v>
      </c>
      <c r="AK25" s="90">
        <v>4972</v>
      </c>
      <c r="AL25" s="90">
        <v>47060</v>
      </c>
      <c r="AM25" s="90">
        <v>12598789</v>
      </c>
      <c r="AN25" s="90">
        <v>4906</v>
      </c>
      <c r="AO25" s="93">
        <v>10576</v>
      </c>
      <c r="AQ25" s="303">
        <v>14</v>
      </c>
      <c r="AR25" s="89" t="s">
        <v>231</v>
      </c>
      <c r="AS25" s="90">
        <v>305</v>
      </c>
      <c r="AT25" s="90">
        <v>2631</v>
      </c>
      <c r="AU25" s="90">
        <v>272915</v>
      </c>
      <c r="AV25" s="90">
        <v>305</v>
      </c>
      <c r="AW25" s="93">
        <v>619</v>
      </c>
      <c r="AY25" s="303">
        <v>14</v>
      </c>
      <c r="AZ25" s="89" t="s">
        <v>231</v>
      </c>
      <c r="BA25" s="90">
        <v>2146</v>
      </c>
      <c r="BB25" s="90">
        <v>18395</v>
      </c>
      <c r="BC25" s="90">
        <v>6721032</v>
      </c>
      <c r="BD25" s="90">
        <v>2146</v>
      </c>
      <c r="BE25" s="93">
        <v>6359</v>
      </c>
      <c r="BG25" s="303">
        <v>14</v>
      </c>
      <c r="BH25" s="89" t="s">
        <v>231</v>
      </c>
      <c r="BI25" s="90">
        <v>1881</v>
      </c>
      <c r="BJ25" s="90">
        <v>3481</v>
      </c>
      <c r="BK25" s="90">
        <v>574441</v>
      </c>
      <c r="BL25" s="90">
        <v>1853</v>
      </c>
      <c r="BM25" s="93">
        <v>5345</v>
      </c>
      <c r="BO25" s="303">
        <v>14</v>
      </c>
      <c r="BP25" s="89" t="s">
        <v>231</v>
      </c>
      <c r="BQ25" s="90">
        <v>28143</v>
      </c>
      <c r="BR25" s="90">
        <v>83230</v>
      </c>
      <c r="BS25" s="90">
        <v>11240006</v>
      </c>
      <c r="BT25" s="90">
        <v>26799</v>
      </c>
      <c r="BU25" s="93">
        <v>102841</v>
      </c>
      <c r="BW25" s="303">
        <v>14</v>
      </c>
      <c r="BX25" s="89" t="s">
        <v>231</v>
      </c>
      <c r="BY25" s="90">
        <v>24600</v>
      </c>
      <c r="BZ25" s="90">
        <v>74244</v>
      </c>
      <c r="CA25" s="90">
        <v>9976801</v>
      </c>
      <c r="CB25" s="90">
        <v>24013</v>
      </c>
      <c r="CC25" s="93">
        <v>91330</v>
      </c>
      <c r="CE25" s="303">
        <v>14</v>
      </c>
      <c r="CF25" s="89" t="s">
        <v>231</v>
      </c>
      <c r="CG25" s="90">
        <v>1330</v>
      </c>
      <c r="CH25" s="90">
        <v>3416</v>
      </c>
      <c r="CI25" s="90">
        <v>406781</v>
      </c>
      <c r="CJ25" s="90">
        <v>1322</v>
      </c>
      <c r="CK25" s="93">
        <v>4885</v>
      </c>
      <c r="CM25" s="303">
        <v>14</v>
      </c>
      <c r="CN25" s="89" t="s">
        <v>231</v>
      </c>
      <c r="CO25" s="90">
        <v>789</v>
      </c>
      <c r="CP25" s="90">
        <v>2411</v>
      </c>
      <c r="CQ25" s="90">
        <v>264333</v>
      </c>
      <c r="CR25" s="90">
        <v>783</v>
      </c>
      <c r="CS25" s="93">
        <v>2996</v>
      </c>
      <c r="CU25" s="303">
        <v>14</v>
      </c>
      <c r="CV25" s="89" t="s">
        <v>231</v>
      </c>
      <c r="CW25" s="90">
        <v>10001</v>
      </c>
      <c r="CX25" s="90">
        <v>108016</v>
      </c>
      <c r="CY25" s="90">
        <v>41975199</v>
      </c>
      <c r="CZ25" s="90">
        <v>9620</v>
      </c>
      <c r="DA25" s="91">
        <v>30951</v>
      </c>
      <c r="DC25" s="303">
        <v>14</v>
      </c>
      <c r="DD25" s="89" t="s">
        <v>231</v>
      </c>
      <c r="DE25" s="90">
        <v>31</v>
      </c>
      <c r="DF25" s="90">
        <v>190</v>
      </c>
      <c r="DG25" s="90">
        <v>19490</v>
      </c>
      <c r="DH25" s="90">
        <v>31</v>
      </c>
      <c r="DI25" s="93">
        <v>94</v>
      </c>
      <c r="DK25" s="303">
        <v>14</v>
      </c>
      <c r="DL25" s="89" t="s">
        <v>231</v>
      </c>
      <c r="DM25" s="90">
        <v>7610</v>
      </c>
      <c r="DN25" s="90">
        <v>27169</v>
      </c>
      <c r="DO25" s="90">
        <v>6361243</v>
      </c>
      <c r="DP25" s="90">
        <v>7552</v>
      </c>
      <c r="DQ25" s="93">
        <v>32712</v>
      </c>
      <c r="DS25" s="303">
        <v>14</v>
      </c>
      <c r="DT25" s="89" t="s">
        <v>231</v>
      </c>
      <c r="DU25" s="90">
        <v>7610</v>
      </c>
      <c r="DV25" s="90">
        <v>21093</v>
      </c>
      <c r="DW25" s="90">
        <v>5231045</v>
      </c>
      <c r="DX25" s="90">
        <v>7552</v>
      </c>
      <c r="DY25" s="93">
        <v>32712</v>
      </c>
      <c r="EA25" s="303">
        <v>14</v>
      </c>
      <c r="EB25" s="89" t="s">
        <v>231</v>
      </c>
      <c r="EC25" s="90">
        <v>6018</v>
      </c>
      <c r="ED25" s="90">
        <v>6076</v>
      </c>
      <c r="EE25" s="90">
        <v>1130198</v>
      </c>
      <c r="EF25" s="90">
        <v>6003</v>
      </c>
      <c r="EG25" s="93">
        <v>26289</v>
      </c>
      <c r="EH25" s="391"/>
      <c r="EI25" s="303">
        <v>14</v>
      </c>
      <c r="EJ25" s="89" t="s">
        <v>231</v>
      </c>
      <c r="EK25" s="90">
        <v>2620</v>
      </c>
      <c r="EL25" s="90">
        <v>7234</v>
      </c>
      <c r="EM25" s="90">
        <v>190657</v>
      </c>
      <c r="EN25" s="90">
        <v>2384</v>
      </c>
      <c r="EO25" s="93">
        <v>7385</v>
      </c>
      <c r="EQ25" s="303">
        <v>14</v>
      </c>
      <c r="ER25" s="89" t="s">
        <v>231</v>
      </c>
      <c r="ES25" s="90"/>
      <c r="ET25" s="90"/>
      <c r="EU25" s="90"/>
      <c r="EV25" s="90"/>
      <c r="EW25" s="93"/>
      <c r="EY25" s="303">
        <v>14</v>
      </c>
      <c r="EZ25" s="89" t="s">
        <v>231</v>
      </c>
      <c r="FA25" s="90">
        <v>374</v>
      </c>
      <c r="FB25" s="90">
        <v>129380</v>
      </c>
      <c r="FC25" s="90">
        <v>1373575</v>
      </c>
      <c r="FD25" s="90">
        <v>358</v>
      </c>
      <c r="FE25" s="93">
        <v>801</v>
      </c>
      <c r="FG25" s="303">
        <v>14</v>
      </c>
      <c r="FH25" s="89" t="s">
        <v>231</v>
      </c>
      <c r="FI25" s="263" t="s">
        <v>334</v>
      </c>
      <c r="FJ25" s="263" t="s">
        <v>334</v>
      </c>
      <c r="FK25" s="90">
        <v>6878557</v>
      </c>
      <c r="FL25" s="263" t="s">
        <v>334</v>
      </c>
      <c r="FM25" s="317" t="s">
        <v>334</v>
      </c>
      <c r="FO25" s="303">
        <v>14</v>
      </c>
      <c r="FP25" s="89" t="s">
        <v>231</v>
      </c>
      <c r="FQ25" s="90">
        <v>2005</v>
      </c>
      <c r="FR25" s="90">
        <v>29067</v>
      </c>
      <c r="FS25" s="90">
        <v>1398755</v>
      </c>
      <c r="FT25" s="90">
        <v>1959</v>
      </c>
      <c r="FU25" s="93">
        <v>7054</v>
      </c>
      <c r="FW25" s="303">
        <v>14</v>
      </c>
      <c r="FX25" s="89" t="s">
        <v>231</v>
      </c>
      <c r="FY25" s="90">
        <v>4211</v>
      </c>
      <c r="FZ25" s="90">
        <v>42547</v>
      </c>
      <c r="GA25" s="90">
        <v>5479802</v>
      </c>
      <c r="GB25" s="90">
        <v>4043</v>
      </c>
      <c r="GC25" s="93">
        <v>11836</v>
      </c>
      <c r="GE25" s="303">
        <v>14</v>
      </c>
      <c r="GF25" s="89" t="s">
        <v>231</v>
      </c>
      <c r="GG25" s="90">
        <v>2456</v>
      </c>
      <c r="GH25" s="90">
        <v>3020</v>
      </c>
      <c r="GI25" s="90">
        <v>508579</v>
      </c>
      <c r="GJ25" s="90">
        <v>2447</v>
      </c>
      <c r="GK25" s="93">
        <v>3088</v>
      </c>
    </row>
    <row r="26" spans="1:193" ht="21.75" customHeight="1">
      <c r="A26" s="26"/>
      <c r="B26" s="26"/>
      <c r="C26" s="26"/>
      <c r="D26" s="736"/>
      <c r="E26" s="504"/>
      <c r="F26" s="504"/>
      <c r="G26" s="504"/>
      <c r="H26" s="504"/>
      <c r="J26" s="303">
        <v>15</v>
      </c>
      <c r="K26" s="89" t="s">
        <v>232</v>
      </c>
      <c r="L26" s="90">
        <v>50781</v>
      </c>
      <c r="M26" s="263" t="s">
        <v>332</v>
      </c>
      <c r="N26" s="90">
        <v>136516363</v>
      </c>
      <c r="O26" s="90">
        <v>49103</v>
      </c>
      <c r="P26" s="93">
        <v>172799</v>
      </c>
      <c r="Q26" s="390"/>
      <c r="R26" s="391"/>
      <c r="S26" s="303">
        <v>15</v>
      </c>
      <c r="T26" s="89" t="s">
        <v>232</v>
      </c>
      <c r="U26" s="90">
        <v>6188</v>
      </c>
      <c r="V26" s="90">
        <v>64318</v>
      </c>
      <c r="W26" s="90">
        <v>24861724</v>
      </c>
      <c r="X26" s="90">
        <v>6178</v>
      </c>
      <c r="Y26" s="93">
        <v>27650</v>
      </c>
      <c r="AA26" s="303">
        <v>15</v>
      </c>
      <c r="AB26" s="89" t="s">
        <v>232</v>
      </c>
      <c r="AC26" s="90">
        <v>98</v>
      </c>
      <c r="AD26" s="90">
        <v>348</v>
      </c>
      <c r="AE26" s="90">
        <v>35029</v>
      </c>
      <c r="AF26" s="90">
        <v>98</v>
      </c>
      <c r="AG26" s="93">
        <v>424</v>
      </c>
      <c r="AI26" s="303">
        <v>15</v>
      </c>
      <c r="AJ26" s="89" t="s">
        <v>232</v>
      </c>
      <c r="AK26" s="90">
        <v>6057</v>
      </c>
      <c r="AL26" s="90">
        <v>57461</v>
      </c>
      <c r="AM26" s="90">
        <v>15742314</v>
      </c>
      <c r="AN26" s="90">
        <v>6017</v>
      </c>
      <c r="AO26" s="93">
        <v>12340</v>
      </c>
      <c r="AQ26" s="303">
        <v>15</v>
      </c>
      <c r="AR26" s="89" t="s">
        <v>232</v>
      </c>
      <c r="AS26" s="90">
        <v>122</v>
      </c>
      <c r="AT26" s="90">
        <v>1003</v>
      </c>
      <c r="AU26" s="90">
        <v>102715</v>
      </c>
      <c r="AV26" s="90">
        <v>121</v>
      </c>
      <c r="AW26" s="93">
        <v>267</v>
      </c>
      <c r="AY26" s="303">
        <v>15</v>
      </c>
      <c r="AZ26" s="89" t="s">
        <v>232</v>
      </c>
      <c r="BA26" s="90">
        <v>2098</v>
      </c>
      <c r="BB26" s="90">
        <v>17762</v>
      </c>
      <c r="BC26" s="90">
        <v>6659250</v>
      </c>
      <c r="BD26" s="90">
        <v>2098</v>
      </c>
      <c r="BE26" s="93">
        <v>6079</v>
      </c>
      <c r="BG26" s="303">
        <v>15</v>
      </c>
      <c r="BH26" s="89" t="s">
        <v>232</v>
      </c>
      <c r="BI26" s="90">
        <v>203</v>
      </c>
      <c r="BJ26" s="90">
        <v>389</v>
      </c>
      <c r="BK26" s="90">
        <v>60839</v>
      </c>
      <c r="BL26" s="90">
        <v>193</v>
      </c>
      <c r="BM26" s="93">
        <v>672</v>
      </c>
      <c r="BO26" s="303">
        <v>15</v>
      </c>
      <c r="BP26" s="89" t="s">
        <v>232</v>
      </c>
      <c r="BQ26" s="90">
        <v>5555</v>
      </c>
      <c r="BR26" s="90">
        <v>11603</v>
      </c>
      <c r="BS26" s="90">
        <v>1522361</v>
      </c>
      <c r="BT26" s="90">
        <v>5407</v>
      </c>
      <c r="BU26" s="93">
        <v>21548</v>
      </c>
      <c r="BW26" s="303">
        <v>15</v>
      </c>
      <c r="BX26" s="89" t="s">
        <v>232</v>
      </c>
      <c r="BY26" s="90">
        <v>4960</v>
      </c>
      <c r="BZ26" s="90">
        <v>10476</v>
      </c>
      <c r="CA26" s="90">
        <v>1492597</v>
      </c>
      <c r="CB26" s="90">
        <v>4877</v>
      </c>
      <c r="CC26" s="93">
        <v>19047</v>
      </c>
      <c r="CE26" s="303">
        <v>15</v>
      </c>
      <c r="CF26" s="89" t="s">
        <v>232</v>
      </c>
      <c r="CG26" s="90">
        <v>358</v>
      </c>
      <c r="CH26" s="90">
        <v>641</v>
      </c>
      <c r="CI26" s="90">
        <v>91582</v>
      </c>
      <c r="CJ26" s="90">
        <v>355</v>
      </c>
      <c r="CK26" s="93">
        <v>1571</v>
      </c>
      <c r="CM26" s="303">
        <v>15</v>
      </c>
      <c r="CN26" s="89" t="s">
        <v>232</v>
      </c>
      <c r="CO26" s="90">
        <v>160</v>
      </c>
      <c r="CP26" s="90">
        <v>379</v>
      </c>
      <c r="CQ26" s="90">
        <v>47675</v>
      </c>
      <c r="CR26" s="90">
        <v>158</v>
      </c>
      <c r="CS26" s="93">
        <v>651</v>
      </c>
      <c r="CU26" s="303">
        <v>15</v>
      </c>
      <c r="CV26" s="89" t="s">
        <v>232</v>
      </c>
      <c r="CW26" s="90">
        <v>18026</v>
      </c>
      <c r="CX26" s="90">
        <v>196944</v>
      </c>
      <c r="CY26" s="90">
        <v>75452121</v>
      </c>
      <c r="CZ26" s="90">
        <v>17421</v>
      </c>
      <c r="DA26" s="91">
        <v>56051</v>
      </c>
      <c r="DC26" s="303">
        <v>15</v>
      </c>
      <c r="DD26" s="89" t="s">
        <v>232</v>
      </c>
      <c r="DE26" s="90">
        <v>62</v>
      </c>
      <c r="DF26" s="90">
        <v>372</v>
      </c>
      <c r="DG26" s="90">
        <v>37182</v>
      </c>
      <c r="DH26" s="90">
        <v>62</v>
      </c>
      <c r="DI26" s="93">
        <v>235</v>
      </c>
      <c r="DK26" s="303">
        <v>15</v>
      </c>
      <c r="DL26" s="89" t="s">
        <v>232</v>
      </c>
      <c r="DM26" s="90">
        <v>10810</v>
      </c>
      <c r="DN26" s="90">
        <v>37860</v>
      </c>
      <c r="DO26" s="90">
        <v>8249898</v>
      </c>
      <c r="DP26" s="90">
        <v>10755</v>
      </c>
      <c r="DQ26" s="93">
        <v>45590</v>
      </c>
      <c r="DS26" s="303">
        <v>15</v>
      </c>
      <c r="DT26" s="89" t="s">
        <v>232</v>
      </c>
      <c r="DU26" s="90">
        <v>10713</v>
      </c>
      <c r="DV26" s="90">
        <v>29419</v>
      </c>
      <c r="DW26" s="90">
        <v>6700250</v>
      </c>
      <c r="DX26" s="90">
        <v>10629</v>
      </c>
      <c r="DY26" s="93">
        <v>44614</v>
      </c>
      <c r="EA26" s="303">
        <v>15</v>
      </c>
      <c r="EB26" s="89" t="s">
        <v>232</v>
      </c>
      <c r="EC26" s="90">
        <v>8377</v>
      </c>
      <c r="ED26" s="90">
        <v>8441</v>
      </c>
      <c r="EE26" s="90">
        <v>1549648</v>
      </c>
      <c r="EF26" s="90">
        <v>8321</v>
      </c>
      <c r="EG26" s="93">
        <v>35585</v>
      </c>
      <c r="EH26" s="391"/>
      <c r="EI26" s="303">
        <v>15</v>
      </c>
      <c r="EJ26" s="89" t="s">
        <v>232</v>
      </c>
      <c r="EK26" s="90">
        <v>391</v>
      </c>
      <c r="EL26" s="90">
        <v>431</v>
      </c>
      <c r="EM26" s="90">
        <v>6042</v>
      </c>
      <c r="EN26" s="90">
        <v>394</v>
      </c>
      <c r="EO26" s="93">
        <v>535</v>
      </c>
      <c r="EQ26" s="303">
        <v>15</v>
      </c>
      <c r="ER26" s="89" t="s">
        <v>232</v>
      </c>
      <c r="ES26" s="90">
        <v>1584</v>
      </c>
      <c r="ET26" s="90">
        <v>1623</v>
      </c>
      <c r="EU26" s="90">
        <v>619000</v>
      </c>
      <c r="EV26" s="90">
        <v>1558</v>
      </c>
      <c r="EW26" s="93">
        <v>7414</v>
      </c>
      <c r="EY26" s="303">
        <v>15</v>
      </c>
      <c r="EZ26" s="89" t="s">
        <v>232</v>
      </c>
      <c r="FA26" s="90">
        <v>495</v>
      </c>
      <c r="FB26" s="90">
        <v>316872</v>
      </c>
      <c r="FC26" s="90">
        <v>3167888</v>
      </c>
      <c r="FD26" s="90">
        <v>484</v>
      </c>
      <c r="FE26" s="93">
        <v>882</v>
      </c>
      <c r="FG26" s="303">
        <v>15</v>
      </c>
      <c r="FH26" s="89" t="s">
        <v>232</v>
      </c>
      <c r="FI26" s="263" t="s">
        <v>334</v>
      </c>
      <c r="FJ26" s="263" t="s">
        <v>334</v>
      </c>
      <c r="FK26" s="90">
        <v>10653623</v>
      </c>
      <c r="FL26" s="263" t="s">
        <v>334</v>
      </c>
      <c r="FM26" s="317" t="s">
        <v>334</v>
      </c>
      <c r="FO26" s="303">
        <v>15</v>
      </c>
      <c r="FP26" s="89" t="s">
        <v>232</v>
      </c>
      <c r="FQ26" s="90">
        <v>5498</v>
      </c>
      <c r="FR26" s="90">
        <v>49536</v>
      </c>
      <c r="FS26" s="90">
        <v>2207544</v>
      </c>
      <c r="FT26" s="90">
        <v>3268</v>
      </c>
      <c r="FU26" s="93">
        <v>11649</v>
      </c>
      <c r="FW26" s="303">
        <v>15</v>
      </c>
      <c r="FX26" s="89" t="s">
        <v>232</v>
      </c>
      <c r="FY26" s="90">
        <v>6586</v>
      </c>
      <c r="FZ26" s="90">
        <v>64840</v>
      </c>
      <c r="GA26" s="90">
        <v>8446079</v>
      </c>
      <c r="GB26" s="90">
        <v>6127</v>
      </c>
      <c r="GC26" s="93">
        <v>17492</v>
      </c>
      <c r="GE26" s="303">
        <v>15</v>
      </c>
      <c r="GF26" s="89" t="s">
        <v>232</v>
      </c>
      <c r="GG26" s="90">
        <v>5413</v>
      </c>
      <c r="GH26" s="90">
        <v>8437</v>
      </c>
      <c r="GI26" s="90">
        <v>1404611</v>
      </c>
      <c r="GJ26" s="90">
        <v>5402</v>
      </c>
      <c r="GK26" s="93">
        <v>6809</v>
      </c>
    </row>
    <row r="27" spans="1:193" ht="21.75" customHeight="1" thickBot="1">
      <c r="A27" s="26"/>
      <c r="B27" s="26"/>
      <c r="C27" s="26"/>
      <c r="D27" s="504"/>
      <c r="E27" s="504"/>
      <c r="F27" s="504"/>
      <c r="G27" s="504"/>
      <c r="H27" s="504"/>
      <c r="J27" s="323">
        <v>16</v>
      </c>
      <c r="K27" s="103" t="s">
        <v>233</v>
      </c>
      <c r="L27" s="104">
        <v>53601</v>
      </c>
      <c r="M27" s="398" t="s">
        <v>332</v>
      </c>
      <c r="N27" s="104">
        <v>95704639</v>
      </c>
      <c r="O27" s="104">
        <v>51057</v>
      </c>
      <c r="P27" s="107">
        <v>170052</v>
      </c>
      <c r="Q27" s="390"/>
      <c r="R27" s="391"/>
      <c r="S27" s="323">
        <v>16</v>
      </c>
      <c r="T27" s="103" t="s">
        <v>233</v>
      </c>
      <c r="U27" s="104">
        <v>3351</v>
      </c>
      <c r="V27" s="104">
        <v>33940</v>
      </c>
      <c r="W27" s="104">
        <v>13226531</v>
      </c>
      <c r="X27" s="104">
        <v>3344</v>
      </c>
      <c r="Y27" s="107">
        <v>15135</v>
      </c>
      <c r="AA27" s="323">
        <v>16</v>
      </c>
      <c r="AB27" s="103" t="s">
        <v>233</v>
      </c>
      <c r="AC27" s="104">
        <v>44</v>
      </c>
      <c r="AD27" s="104">
        <v>156</v>
      </c>
      <c r="AE27" s="104">
        <v>15443</v>
      </c>
      <c r="AF27" s="104">
        <v>44</v>
      </c>
      <c r="AG27" s="107">
        <v>200</v>
      </c>
      <c r="AI27" s="323">
        <v>16</v>
      </c>
      <c r="AJ27" s="103" t="s">
        <v>233</v>
      </c>
      <c r="AK27" s="104">
        <v>5648</v>
      </c>
      <c r="AL27" s="104">
        <v>53376</v>
      </c>
      <c r="AM27" s="104">
        <v>15064693</v>
      </c>
      <c r="AN27" s="104">
        <v>5596</v>
      </c>
      <c r="AO27" s="107">
        <v>10374</v>
      </c>
      <c r="AQ27" s="323">
        <v>16</v>
      </c>
      <c r="AR27" s="103" t="s">
        <v>233</v>
      </c>
      <c r="AS27" s="104">
        <v>153</v>
      </c>
      <c r="AT27" s="104">
        <v>1085</v>
      </c>
      <c r="AU27" s="104">
        <v>110555</v>
      </c>
      <c r="AV27" s="104">
        <v>153</v>
      </c>
      <c r="AW27" s="107">
        <v>341</v>
      </c>
      <c r="AY27" s="323">
        <v>16</v>
      </c>
      <c r="AZ27" s="103" t="s">
        <v>233</v>
      </c>
      <c r="BA27" s="104">
        <v>2263</v>
      </c>
      <c r="BB27" s="104">
        <v>18837</v>
      </c>
      <c r="BC27" s="104">
        <v>6936619</v>
      </c>
      <c r="BD27" s="104">
        <v>2263</v>
      </c>
      <c r="BE27" s="107">
        <v>6623</v>
      </c>
      <c r="BG27" s="323">
        <v>16</v>
      </c>
      <c r="BH27" s="103" t="s">
        <v>233</v>
      </c>
      <c r="BI27" s="104">
        <v>1592</v>
      </c>
      <c r="BJ27" s="104">
        <v>2757</v>
      </c>
      <c r="BK27" s="104">
        <v>439693</v>
      </c>
      <c r="BL27" s="104">
        <v>1589</v>
      </c>
      <c r="BM27" s="107">
        <v>4383</v>
      </c>
      <c r="BO27" s="323">
        <v>16</v>
      </c>
      <c r="BP27" s="103" t="s">
        <v>233</v>
      </c>
      <c r="BQ27" s="104">
        <v>27069</v>
      </c>
      <c r="BR27" s="104">
        <v>79514</v>
      </c>
      <c r="BS27" s="104">
        <v>10290970</v>
      </c>
      <c r="BT27" s="104">
        <v>26391</v>
      </c>
      <c r="BU27" s="107">
        <v>97935</v>
      </c>
      <c r="BW27" s="323">
        <v>16</v>
      </c>
      <c r="BX27" s="103" t="s">
        <v>233</v>
      </c>
      <c r="BY27" s="104">
        <v>23689</v>
      </c>
      <c r="BZ27" s="104">
        <v>71965</v>
      </c>
      <c r="CA27" s="104">
        <v>9218220</v>
      </c>
      <c r="CB27" s="104">
        <v>23097</v>
      </c>
      <c r="CC27" s="107">
        <v>86552</v>
      </c>
      <c r="CE27" s="323">
        <v>16</v>
      </c>
      <c r="CF27" s="103" t="s">
        <v>233</v>
      </c>
      <c r="CG27" s="104">
        <v>1657</v>
      </c>
      <c r="CH27" s="104">
        <v>3801</v>
      </c>
      <c r="CI27" s="104">
        <v>470675</v>
      </c>
      <c r="CJ27" s="104">
        <v>1632</v>
      </c>
      <c r="CK27" s="107">
        <v>5690</v>
      </c>
      <c r="CM27" s="323">
        <v>16</v>
      </c>
      <c r="CN27" s="103" t="s">
        <v>233</v>
      </c>
      <c r="CO27" s="104">
        <v>1026</v>
      </c>
      <c r="CP27" s="104">
        <v>2333</v>
      </c>
      <c r="CQ27" s="104">
        <v>320473</v>
      </c>
      <c r="CR27" s="104">
        <v>1020</v>
      </c>
      <c r="CS27" s="107">
        <v>3603</v>
      </c>
      <c r="CU27" s="323">
        <v>16</v>
      </c>
      <c r="CV27" s="103" t="s">
        <v>233</v>
      </c>
      <c r="CW27" s="104">
        <v>9983</v>
      </c>
      <c r="CX27" s="104">
        <v>108373</v>
      </c>
      <c r="CY27" s="104">
        <v>41802212</v>
      </c>
      <c r="CZ27" s="104">
        <v>9682</v>
      </c>
      <c r="DA27" s="105">
        <v>28740</v>
      </c>
      <c r="DC27" s="323">
        <v>16</v>
      </c>
      <c r="DD27" s="103" t="s">
        <v>233</v>
      </c>
      <c r="DE27" s="104">
        <v>26</v>
      </c>
      <c r="DF27" s="104">
        <v>102</v>
      </c>
      <c r="DG27" s="104">
        <v>10063</v>
      </c>
      <c r="DH27" s="104">
        <v>26</v>
      </c>
      <c r="DI27" s="107">
        <v>82</v>
      </c>
      <c r="DK27" s="323">
        <v>16</v>
      </c>
      <c r="DL27" s="103" t="s">
        <v>233</v>
      </c>
      <c r="DM27" s="104">
        <v>6725</v>
      </c>
      <c r="DN27" s="104">
        <v>24734</v>
      </c>
      <c r="DO27" s="104">
        <v>5631692</v>
      </c>
      <c r="DP27" s="104">
        <v>6702</v>
      </c>
      <c r="DQ27" s="107">
        <v>29396</v>
      </c>
      <c r="DS27" s="323">
        <v>16</v>
      </c>
      <c r="DT27" s="103" t="s">
        <v>233</v>
      </c>
      <c r="DU27" s="104">
        <v>6725</v>
      </c>
      <c r="DV27" s="104">
        <v>19308</v>
      </c>
      <c r="DW27" s="104">
        <v>4636657</v>
      </c>
      <c r="DX27" s="104">
        <v>6702</v>
      </c>
      <c r="DY27" s="107">
        <v>29396</v>
      </c>
      <c r="EA27" s="323">
        <v>16</v>
      </c>
      <c r="EB27" s="103" t="s">
        <v>233</v>
      </c>
      <c r="EC27" s="104">
        <v>5357</v>
      </c>
      <c r="ED27" s="104">
        <v>5426</v>
      </c>
      <c r="EE27" s="104">
        <v>995035</v>
      </c>
      <c r="EF27" s="104">
        <v>5337</v>
      </c>
      <c r="EG27" s="107">
        <v>23749</v>
      </c>
      <c r="EH27" s="391"/>
      <c r="EI27" s="323">
        <v>16</v>
      </c>
      <c r="EJ27" s="103" t="s">
        <v>233</v>
      </c>
      <c r="EK27" s="104">
        <v>1687</v>
      </c>
      <c r="EL27" s="104">
        <v>4295</v>
      </c>
      <c r="EM27" s="104">
        <v>109956</v>
      </c>
      <c r="EN27" s="104">
        <v>1540</v>
      </c>
      <c r="EO27" s="107">
        <v>4073</v>
      </c>
      <c r="EQ27" s="323">
        <v>16</v>
      </c>
      <c r="ER27" s="103" t="s">
        <v>233</v>
      </c>
      <c r="ES27" s="104"/>
      <c r="ET27" s="104"/>
      <c r="EU27" s="104"/>
      <c r="EV27" s="104"/>
      <c r="EW27" s="107"/>
      <c r="EY27" s="323">
        <v>16</v>
      </c>
      <c r="EZ27" s="103" t="s">
        <v>233</v>
      </c>
      <c r="FA27" s="104">
        <v>434</v>
      </c>
      <c r="FB27" s="104">
        <v>174297</v>
      </c>
      <c r="FC27" s="104">
        <v>2066212</v>
      </c>
      <c r="FD27" s="104">
        <v>426</v>
      </c>
      <c r="FE27" s="107">
        <v>655</v>
      </c>
      <c r="FG27" s="323">
        <v>16</v>
      </c>
      <c r="FH27" s="103" t="s">
        <v>233</v>
      </c>
      <c r="FI27" s="398" t="s">
        <v>334</v>
      </c>
      <c r="FJ27" s="398" t="s">
        <v>334</v>
      </c>
      <c r="FK27" s="104">
        <v>9616182</v>
      </c>
      <c r="FL27" s="398" t="s">
        <v>334</v>
      </c>
      <c r="FM27" s="399" t="s">
        <v>334</v>
      </c>
      <c r="FO27" s="323">
        <v>16</v>
      </c>
      <c r="FP27" s="103" t="s">
        <v>233</v>
      </c>
      <c r="FQ27" s="104">
        <v>3862</v>
      </c>
      <c r="FR27" s="104">
        <v>47225</v>
      </c>
      <c r="FS27" s="104">
        <v>2131028</v>
      </c>
      <c r="FT27" s="104">
        <v>3287</v>
      </c>
      <c r="FU27" s="107">
        <v>11227</v>
      </c>
      <c r="FW27" s="323">
        <v>16</v>
      </c>
      <c r="FX27" s="103" t="s">
        <v>233</v>
      </c>
      <c r="FY27" s="104">
        <v>5793</v>
      </c>
      <c r="FZ27" s="104">
        <v>57353</v>
      </c>
      <c r="GA27" s="104">
        <v>7485154</v>
      </c>
      <c r="GB27" s="104">
        <v>5616</v>
      </c>
      <c r="GC27" s="107">
        <v>15188</v>
      </c>
      <c r="GE27" s="323">
        <v>16</v>
      </c>
      <c r="GF27" s="103" t="s">
        <v>233</v>
      </c>
      <c r="GG27" s="104">
        <v>2739</v>
      </c>
      <c r="GH27" s="104">
        <v>4530</v>
      </c>
      <c r="GI27" s="104">
        <v>593004</v>
      </c>
      <c r="GJ27" s="104">
        <v>2649</v>
      </c>
      <c r="GK27" s="107">
        <v>3445</v>
      </c>
    </row>
    <row r="28" spans="1:193" ht="21.75" customHeight="1" thickBot="1">
      <c r="A28" s="26"/>
      <c r="B28" s="173"/>
      <c r="C28" s="26"/>
      <c r="D28" s="503"/>
      <c r="E28" s="503"/>
      <c r="F28" s="735"/>
      <c r="G28" s="503"/>
      <c r="H28" s="503"/>
      <c r="J28" s="329"/>
      <c r="K28" s="167" t="s">
        <v>234</v>
      </c>
      <c r="L28" s="110">
        <f>SUM(L12:L27)</f>
        <v>775959</v>
      </c>
      <c r="M28" s="400" t="s">
        <v>332</v>
      </c>
      <c r="N28" s="110">
        <f>SUM(N12:N27)</f>
        <v>1773714063</v>
      </c>
      <c r="O28" s="110">
        <f>SUM(O12:O27)</f>
        <v>748974</v>
      </c>
      <c r="P28" s="111">
        <f>SUM(P12:P27)</f>
        <v>2533885</v>
      </c>
      <c r="Q28" s="390"/>
      <c r="R28" s="391"/>
      <c r="S28" s="329"/>
      <c r="T28" s="167" t="s">
        <v>234</v>
      </c>
      <c r="U28" s="110">
        <f>SUM(U12:U27)</f>
        <v>70758</v>
      </c>
      <c r="V28" s="110">
        <f>SUM(V12:V27)</f>
        <v>729559</v>
      </c>
      <c r="W28" s="110">
        <f>SUM(W12:W27)</f>
        <v>282554422</v>
      </c>
      <c r="X28" s="110">
        <f>SUM(X12:X27)</f>
        <v>70633</v>
      </c>
      <c r="Y28" s="111">
        <f>SUM(Y12:Y27)</f>
        <v>320860</v>
      </c>
      <c r="AA28" s="329"/>
      <c r="AB28" s="167" t="s">
        <v>234</v>
      </c>
      <c r="AC28" s="110">
        <f>SUM(AC12:AC27)</f>
        <v>800</v>
      </c>
      <c r="AD28" s="110">
        <f>SUM(AD12:AD27)</f>
        <v>2631</v>
      </c>
      <c r="AE28" s="110">
        <f>SUM(AE12:AE27)</f>
        <v>265257</v>
      </c>
      <c r="AF28" s="110">
        <f>SUM(AF12:AF27)</f>
        <v>797</v>
      </c>
      <c r="AG28" s="111">
        <f>SUM(AG12:AG27)</f>
        <v>3756</v>
      </c>
      <c r="AI28" s="329"/>
      <c r="AJ28" s="167" t="s">
        <v>234</v>
      </c>
      <c r="AK28" s="110">
        <f>SUM(AK12:AK27)</f>
        <v>100171</v>
      </c>
      <c r="AL28" s="110">
        <f>SUM(AL12:AL27)</f>
        <v>964796</v>
      </c>
      <c r="AM28" s="110">
        <f>SUM(AM12:AM27)</f>
        <v>279529927</v>
      </c>
      <c r="AN28" s="110">
        <f>SUM(AN12:AN27)</f>
        <v>99256</v>
      </c>
      <c r="AO28" s="111">
        <f>SUM(AO12:AO27)</f>
        <v>183272</v>
      </c>
      <c r="AQ28" s="329"/>
      <c r="AR28" s="167" t="s">
        <v>234</v>
      </c>
      <c r="AS28" s="110">
        <f>SUM(AS12:AS27)</f>
        <v>2972</v>
      </c>
      <c r="AT28" s="110">
        <f>SUM(AT12:AT27)</f>
        <v>23954</v>
      </c>
      <c r="AU28" s="110">
        <f>SUM(AU12:AU27)</f>
        <v>2504217</v>
      </c>
      <c r="AV28" s="110">
        <f>SUM(AV12:AV27)</f>
        <v>2973</v>
      </c>
      <c r="AW28" s="111">
        <f>SUM(AW12:AW27)</f>
        <v>6095</v>
      </c>
      <c r="AY28" s="329"/>
      <c r="AZ28" s="167" t="s">
        <v>234</v>
      </c>
      <c r="BA28" s="110">
        <f>SUM(BA12:BA27)</f>
        <v>30808</v>
      </c>
      <c r="BB28" s="110">
        <f>SUM(BB12:BB27)</f>
        <v>256823</v>
      </c>
      <c r="BC28" s="110">
        <f>SUM(BC12:BC27)</f>
        <v>94827240</v>
      </c>
      <c r="BD28" s="110">
        <f>SUM(BD12:BD27)</f>
        <v>30805</v>
      </c>
      <c r="BE28" s="111">
        <f>SUM(BE12:BE27)</f>
        <v>90820</v>
      </c>
      <c r="BG28" s="329"/>
      <c r="BH28" s="167" t="s">
        <v>234</v>
      </c>
      <c r="BI28" s="110">
        <f>SUM(BI12:BI27)</f>
        <v>10567</v>
      </c>
      <c r="BJ28" s="110">
        <f>SUM(BJ12:BJ27)</f>
        <v>18899</v>
      </c>
      <c r="BK28" s="110">
        <f>SUM(BK12:BK27)</f>
        <v>3089406</v>
      </c>
      <c r="BL28" s="110">
        <f>SUM(BL12:BL27)</f>
        <v>10552</v>
      </c>
      <c r="BM28" s="111">
        <f>SUM(BM12:BM27)</f>
        <v>32586</v>
      </c>
      <c r="BO28" s="329"/>
      <c r="BP28" s="167" t="s">
        <v>234</v>
      </c>
      <c r="BQ28" s="110">
        <f>SUM(BQ12:BQ27)</f>
        <v>226975</v>
      </c>
      <c r="BR28" s="110">
        <f>SUM(BR12:BR27)</f>
        <v>580339</v>
      </c>
      <c r="BS28" s="110">
        <f>SUM(BS12:BS27)</f>
        <v>81813317</v>
      </c>
      <c r="BT28" s="110">
        <f>SUM(BT12:BT27)</f>
        <v>223228</v>
      </c>
      <c r="BU28" s="111">
        <f>SUM(BU12:BU27)</f>
        <v>851003</v>
      </c>
      <c r="BW28" s="329"/>
      <c r="BX28" s="167" t="s">
        <v>234</v>
      </c>
      <c r="BY28" s="110">
        <f>SUM(BY12:BY27)</f>
        <v>194971</v>
      </c>
      <c r="BZ28" s="110">
        <f>SUM(BZ12:BZ27)</f>
        <v>505462</v>
      </c>
      <c r="CA28" s="110">
        <f>SUM(CA12:CA27)</f>
        <v>70931947</v>
      </c>
      <c r="CB28" s="110">
        <f>SUM(CB12:CB27)</f>
        <v>192156</v>
      </c>
      <c r="CC28" s="111">
        <f>SUM(CC12:CC27)</f>
        <v>727142</v>
      </c>
      <c r="CE28" s="329"/>
      <c r="CF28" s="167" t="s">
        <v>234</v>
      </c>
      <c r="CG28" s="110">
        <f>SUM(CG12:CG27)</f>
        <v>17876</v>
      </c>
      <c r="CH28" s="110">
        <f>SUM(CH12:CH27)</f>
        <v>41533</v>
      </c>
      <c r="CI28" s="110">
        <f>SUM(CI12:CI27)</f>
        <v>5917593</v>
      </c>
      <c r="CJ28" s="110">
        <f>SUM(CJ12:CJ27)</f>
        <v>17793</v>
      </c>
      <c r="CK28" s="111">
        <f>SUM(CK12:CK27)</f>
        <v>69880</v>
      </c>
      <c r="CM28" s="329"/>
      <c r="CN28" s="167" t="s">
        <v>234</v>
      </c>
      <c r="CO28" s="110">
        <f>SUM(CO12:CO27)</f>
        <v>9045</v>
      </c>
      <c r="CP28" s="110">
        <f>SUM(CP12:CP27)</f>
        <v>21901</v>
      </c>
      <c r="CQ28" s="110">
        <f>SUM(CQ12:CQ27)</f>
        <v>3084837</v>
      </c>
      <c r="CR28" s="110">
        <f>SUM(CR12:CR27)</f>
        <v>9023</v>
      </c>
      <c r="CS28" s="111">
        <f>SUM(CS12:CS27)</f>
        <v>34597</v>
      </c>
      <c r="CU28" s="329"/>
      <c r="CV28" s="167" t="s">
        <v>234</v>
      </c>
      <c r="CW28" s="401">
        <f>SUM(CW12:CW27)</f>
        <v>205557</v>
      </c>
      <c r="CX28" s="401">
        <f>SUM(CX12:CX27)</f>
        <v>2237316</v>
      </c>
      <c r="CY28" s="401">
        <f>SUM(CY12:CY27)</f>
        <v>864872700</v>
      </c>
      <c r="CZ28" s="401">
        <f>SUM(CZ12:CZ27)</f>
        <v>199044</v>
      </c>
      <c r="DA28" s="110">
        <f>SUM(DA12:DA27)</f>
        <v>605419</v>
      </c>
      <c r="DB28" s="402"/>
      <c r="DC28" s="403"/>
      <c r="DD28" s="404" t="s">
        <v>234</v>
      </c>
      <c r="DE28" s="401">
        <f>SUM(DE12:DE27)</f>
        <v>714</v>
      </c>
      <c r="DF28" s="401">
        <f>SUM(DF12:DF27)</f>
        <v>4530</v>
      </c>
      <c r="DG28" s="401">
        <f>SUM(DG12:DG27)</f>
        <v>492979</v>
      </c>
      <c r="DH28" s="401">
        <f>SUM(DH12:DH27)</f>
        <v>713</v>
      </c>
      <c r="DI28" s="111">
        <f>SUM(DI12:DI27)</f>
        <v>2372</v>
      </c>
      <c r="DK28" s="329"/>
      <c r="DL28" s="167" t="s">
        <v>234</v>
      </c>
      <c r="DM28" s="110">
        <f>SUM(DM12:DM27)</f>
        <v>126056</v>
      </c>
      <c r="DN28" s="110">
        <f>SUM(DN12:DN27)</f>
        <v>449516</v>
      </c>
      <c r="DO28" s="110">
        <f>SUM(DO12:DO27)</f>
        <v>102152152</v>
      </c>
      <c r="DP28" s="110">
        <f>SUM(DP12:DP27)</f>
        <v>123931</v>
      </c>
      <c r="DQ28" s="111">
        <f>SUM(DQ12:DQ27)</f>
        <v>531190</v>
      </c>
      <c r="DS28" s="329"/>
      <c r="DT28" s="167" t="s">
        <v>234</v>
      </c>
      <c r="DU28" s="110">
        <f>SUM(DU12:DU27)</f>
        <v>125358</v>
      </c>
      <c r="DV28" s="110">
        <f>SUM(DV12:DV27)</f>
        <v>348904</v>
      </c>
      <c r="DW28" s="110">
        <f>SUM(DW12:DW27)</f>
        <v>83368340</v>
      </c>
      <c r="DX28" s="110">
        <f>SUM(DX12:DX27)</f>
        <v>123556</v>
      </c>
      <c r="DY28" s="111">
        <f>SUM(DY12:DY27)</f>
        <v>529215</v>
      </c>
      <c r="EA28" s="329"/>
      <c r="EB28" s="167" t="s">
        <v>234</v>
      </c>
      <c r="EC28" s="110">
        <f>SUM(EC12:EC27)</f>
        <v>100396</v>
      </c>
      <c r="ED28" s="110">
        <f>SUM(ED12:ED27)</f>
        <v>101269</v>
      </c>
      <c r="EE28" s="110">
        <f>SUM(EE12:EE27)</f>
        <v>18783812</v>
      </c>
      <c r="EF28" s="110">
        <f>SUM(EF12:EF27)</f>
        <v>100264</v>
      </c>
      <c r="EG28" s="111">
        <f>SUM(EG12:EG27)</f>
        <v>429789</v>
      </c>
      <c r="EH28" s="391"/>
      <c r="EI28" s="329"/>
      <c r="EJ28" s="167" t="s">
        <v>234</v>
      </c>
      <c r="EK28" s="110">
        <f>SUM(EK12:EK27)</f>
        <v>12390</v>
      </c>
      <c r="EL28" s="110">
        <f>SUM(EL12:EL27)</f>
        <v>25770</v>
      </c>
      <c r="EM28" s="110">
        <f>SUM(EM12:EM27)</f>
        <v>594510</v>
      </c>
      <c r="EN28" s="110">
        <f>SUM(EN12:EN27)</f>
        <v>11647</v>
      </c>
      <c r="EO28" s="111">
        <f>SUM(EO12:EO27)</f>
        <v>25088</v>
      </c>
      <c r="EQ28" s="329"/>
      <c r="ER28" s="167" t="s">
        <v>234</v>
      </c>
      <c r="ES28" s="110">
        <f>SUM(ES12:ES27)</f>
        <v>12488</v>
      </c>
      <c r="ET28" s="110">
        <f>SUM(ET12:ET27)</f>
        <v>14206</v>
      </c>
      <c r="EU28" s="110">
        <f>SUM(EU12:EU27)</f>
        <v>22779833</v>
      </c>
      <c r="EV28" s="110">
        <f>SUM(EV12:EV27)</f>
        <v>12358</v>
      </c>
      <c r="EW28" s="111">
        <f>SUM(EW12:EW27)</f>
        <v>46927</v>
      </c>
      <c r="EY28" s="329"/>
      <c r="EZ28" s="167" t="s">
        <v>234</v>
      </c>
      <c r="FA28" s="110">
        <f>SUM(FA12:FA27)</f>
        <v>9906</v>
      </c>
      <c r="FB28" s="110">
        <f>SUM(FB12:FB27)</f>
        <v>4306786</v>
      </c>
      <c r="FC28" s="110">
        <f>SUM(FC12:FC27)</f>
        <v>38238103</v>
      </c>
      <c r="FD28" s="110">
        <f>SUM(FD12:FD27)</f>
        <v>9583</v>
      </c>
      <c r="FE28" s="111">
        <f>SUM(FE12:FE27)</f>
        <v>19407</v>
      </c>
      <c r="FG28" s="329"/>
      <c r="FH28" s="167" t="s">
        <v>234</v>
      </c>
      <c r="FI28" s="400" t="s">
        <v>334</v>
      </c>
      <c r="FJ28" s="400" t="s">
        <v>334</v>
      </c>
      <c r="FK28" s="110">
        <f>SUM(FK12:FK27)</f>
        <v>159785273</v>
      </c>
      <c r="FL28" s="400" t="s">
        <v>334</v>
      </c>
      <c r="FM28" s="400" t="s">
        <v>334</v>
      </c>
      <c r="FO28" s="329"/>
      <c r="FP28" s="167" t="s">
        <v>234</v>
      </c>
      <c r="FQ28" s="110">
        <f>SUM(FQ12:FQ27)</f>
        <v>50891</v>
      </c>
      <c r="FR28" s="110">
        <f>SUM(FR12:FR27)</f>
        <v>589509</v>
      </c>
      <c r="FS28" s="110">
        <f>SUM(FS12:FS27)</f>
        <v>26647642</v>
      </c>
      <c r="FT28" s="110">
        <f>SUM(FT12:FT27)</f>
        <v>40183</v>
      </c>
      <c r="FU28" s="111">
        <f>SUM(FU12:FU27)</f>
        <v>139548</v>
      </c>
      <c r="FW28" s="329"/>
      <c r="FX28" s="167" t="s">
        <v>234</v>
      </c>
      <c r="FY28" s="110">
        <f>SUM(FY12:FY27)</f>
        <v>100066</v>
      </c>
      <c r="FZ28" s="110">
        <f>SUM(FZ12:FZ27)</f>
        <v>1018314</v>
      </c>
      <c r="GA28" s="110">
        <f>SUM(GA12:GA27)</f>
        <v>133137632</v>
      </c>
      <c r="GB28" s="110">
        <f>SUM(GB12:GB27)</f>
        <v>98044</v>
      </c>
      <c r="GC28" s="111">
        <f>SUM(GC12:GC27)</f>
        <v>265405</v>
      </c>
      <c r="GE28" s="329"/>
      <c r="GF28" s="167" t="s">
        <v>234</v>
      </c>
      <c r="GG28" s="110">
        <f>SUM(GG12:GG27)</f>
        <v>64178</v>
      </c>
      <c r="GH28" s="110">
        <f>SUM(GH12:GH27)</f>
        <v>85962</v>
      </c>
      <c r="GI28" s="110">
        <f>SUM(GI12:GI27)</f>
        <v>13409477</v>
      </c>
      <c r="GJ28" s="110">
        <f>SUM(GJ12:GJ27)</f>
        <v>63888</v>
      </c>
      <c r="GK28" s="111">
        <f>SUM(GK12:GK27)</f>
        <v>78608</v>
      </c>
    </row>
    <row r="29" spans="1:68" ht="21.75" customHeight="1">
      <c r="A29" s="26"/>
      <c r="B29" s="26"/>
      <c r="C29" s="26"/>
      <c r="D29" s="504"/>
      <c r="E29" s="504"/>
      <c r="F29" s="504"/>
      <c r="G29" s="504"/>
      <c r="H29" s="504"/>
      <c r="BP29" s="357" t="s">
        <v>505</v>
      </c>
    </row>
    <row r="30" spans="1:191" ht="21.75" customHeight="1">
      <c r="A30" s="26"/>
      <c r="B30" s="26"/>
      <c r="C30" s="26"/>
      <c r="D30" s="504"/>
      <c r="E30" s="504"/>
      <c r="F30" s="504"/>
      <c r="G30" s="504"/>
      <c r="H30" s="504"/>
      <c r="P30" s="51"/>
      <c r="Q30" s="51"/>
      <c r="GI30" s="357" t="s">
        <v>761</v>
      </c>
    </row>
    <row r="31" spans="1:191" ht="21.75" customHeight="1">
      <c r="A31" s="173"/>
      <c r="B31" s="173"/>
      <c r="C31" s="26"/>
      <c r="D31" s="504"/>
      <c r="E31" s="504"/>
      <c r="F31" s="504"/>
      <c r="G31" s="504"/>
      <c r="H31" s="504"/>
      <c r="GI31" s="357" t="s">
        <v>525</v>
      </c>
    </row>
    <row r="32" spans="1:8" ht="21.75" customHeight="1">
      <c r="A32" s="26"/>
      <c r="B32" s="26"/>
      <c r="C32" s="26"/>
      <c r="D32" s="504"/>
      <c r="E32" s="504"/>
      <c r="F32" s="504"/>
      <c r="G32" s="504"/>
      <c r="H32" s="504"/>
    </row>
    <row r="33" spans="1:8" ht="21.75" customHeight="1">
      <c r="A33" s="173"/>
      <c r="B33" s="173"/>
      <c r="C33" s="173"/>
      <c r="D33" s="504"/>
      <c r="E33" s="504"/>
      <c r="F33" s="504"/>
      <c r="G33" s="504"/>
      <c r="H33" s="504"/>
    </row>
    <row r="34" spans="1:8" ht="21.75" customHeight="1">
      <c r="A34" s="26"/>
      <c r="B34" s="26"/>
      <c r="C34" s="26"/>
      <c r="D34" s="504"/>
      <c r="E34" s="504"/>
      <c r="F34" s="504"/>
      <c r="G34" s="504"/>
      <c r="H34" s="504"/>
    </row>
    <row r="35" spans="1:8" ht="21.75" customHeight="1">
      <c r="A35" s="363"/>
      <c r="B35" s="363"/>
      <c r="C35" s="363"/>
      <c r="D35" s="363"/>
      <c r="E35" s="363"/>
      <c r="F35" s="363"/>
      <c r="G35" s="363"/>
      <c r="H35" s="363"/>
    </row>
    <row r="36" spans="1:8" ht="21.75" customHeight="1">
      <c r="A36" s="363"/>
      <c r="B36" s="363"/>
      <c r="C36" s="363"/>
      <c r="D36" s="363"/>
      <c r="E36" s="363"/>
      <c r="F36" s="363"/>
      <c r="G36" s="363"/>
      <c r="H36" s="363"/>
    </row>
    <row r="37" spans="1:8" ht="21.75" customHeight="1">
      <c r="A37" s="363"/>
      <c r="B37" s="363"/>
      <c r="C37" s="363"/>
      <c r="D37" s="363"/>
      <c r="E37" s="363"/>
      <c r="F37" s="363"/>
      <c r="G37" s="363"/>
      <c r="H37" s="363"/>
    </row>
    <row r="38" spans="1:8" ht="21.75" customHeight="1">
      <c r="A38" s="363"/>
      <c r="B38" s="363"/>
      <c r="C38" s="363"/>
      <c r="D38" s="363"/>
      <c r="E38" s="363"/>
      <c r="F38" s="363"/>
      <c r="G38" s="363"/>
      <c r="H38" s="363"/>
    </row>
    <row r="39" spans="1:8" ht="21.75" customHeight="1">
      <c r="A39" s="173"/>
      <c r="B39" s="26"/>
      <c r="C39" s="363"/>
      <c r="D39" s="363"/>
      <c r="E39" s="363"/>
      <c r="F39" s="363"/>
      <c r="G39" s="363"/>
      <c r="H39" s="363"/>
    </row>
    <row r="41" ht="21.75" customHeight="1">
      <c r="A41" s="52" t="s">
        <v>672</v>
      </c>
    </row>
    <row r="42" spans="2:7" ht="21.75" customHeight="1">
      <c r="B42" s="51" t="s">
        <v>452</v>
      </c>
      <c r="C42" s="51"/>
      <c r="D42" s="51"/>
      <c r="E42" s="51"/>
      <c r="G42" s="51"/>
    </row>
    <row r="43" ht="21.75" customHeight="1" thickBot="1"/>
    <row r="44" spans="1:8" ht="21.75" customHeight="1">
      <c r="A44" s="358"/>
      <c r="B44" s="359"/>
      <c r="C44" s="360"/>
      <c r="D44" s="361"/>
      <c r="E44" s="361"/>
      <c r="F44" s="361"/>
      <c r="G44" s="361"/>
      <c r="H44" s="361"/>
    </row>
    <row r="45" spans="1:8" ht="21.75" customHeight="1">
      <c r="A45" s="362"/>
      <c r="B45" s="363"/>
      <c r="C45" s="364"/>
      <c r="D45" s="365" t="s">
        <v>399</v>
      </c>
      <c r="E45" s="365" t="s">
        <v>439</v>
      </c>
      <c r="F45" s="365" t="s">
        <v>440</v>
      </c>
      <c r="G45" s="365" t="s">
        <v>439</v>
      </c>
      <c r="H45" s="365" t="s">
        <v>400</v>
      </c>
    </row>
    <row r="46" spans="1:9" ht="21.75" customHeight="1">
      <c r="A46" s="372"/>
      <c r="B46" s="373" t="s">
        <v>441</v>
      </c>
      <c r="C46" s="374"/>
      <c r="D46" s="365" t="s">
        <v>403</v>
      </c>
      <c r="E46" s="365" t="s">
        <v>442</v>
      </c>
      <c r="F46" s="365" t="s">
        <v>442</v>
      </c>
      <c r="G46" s="365" t="s">
        <v>443</v>
      </c>
      <c r="H46" s="365" t="s">
        <v>404</v>
      </c>
      <c r="I46" s="748" t="s">
        <v>758</v>
      </c>
    </row>
    <row r="47" spans="1:9" ht="21.75" customHeight="1">
      <c r="A47" s="372"/>
      <c r="B47" s="363"/>
      <c r="C47" s="364"/>
      <c r="D47" s="365" t="s">
        <v>407</v>
      </c>
      <c r="E47" s="366"/>
      <c r="F47" s="365" t="s">
        <v>444</v>
      </c>
      <c r="G47" s="366"/>
      <c r="H47" s="365"/>
      <c r="I47" s="748" t="s">
        <v>759</v>
      </c>
    </row>
    <row r="48" spans="1:9" ht="21.75" customHeight="1" thickBot="1">
      <c r="A48" s="375"/>
      <c r="B48" s="376"/>
      <c r="C48" s="377"/>
      <c r="D48" s="378" t="s">
        <v>410</v>
      </c>
      <c r="E48" s="379"/>
      <c r="F48" s="379"/>
      <c r="G48" s="379"/>
      <c r="H48" s="379"/>
      <c r="I48" s="748" t="s">
        <v>760</v>
      </c>
    </row>
    <row r="49" spans="1:8" ht="21.75" customHeight="1" thickBot="1">
      <c r="A49" s="380"/>
      <c r="B49" s="381">
        <v>0</v>
      </c>
      <c r="C49" s="382"/>
      <c r="D49" s="275">
        <v>1</v>
      </c>
      <c r="E49" s="275">
        <v>2</v>
      </c>
      <c r="F49" s="275">
        <v>3</v>
      </c>
      <c r="G49" s="275">
        <v>4</v>
      </c>
      <c r="H49" s="275">
        <v>5</v>
      </c>
    </row>
    <row r="50" spans="1:8" ht="21.75" customHeight="1">
      <c r="A50" s="255"/>
      <c r="B50" s="383"/>
      <c r="C50" s="384"/>
      <c r="D50" s="361"/>
      <c r="E50" s="359"/>
      <c r="F50" s="361"/>
      <c r="G50" s="361"/>
      <c r="H50" s="361"/>
    </row>
    <row r="51" spans="1:8" ht="21.75" customHeight="1" thickBot="1">
      <c r="A51" s="16"/>
      <c r="B51" s="36" t="s">
        <v>500</v>
      </c>
      <c r="C51" s="385">
        <v>1</v>
      </c>
      <c r="D51" s="411">
        <v>775959</v>
      </c>
      <c r="E51" s="412" t="s">
        <v>332</v>
      </c>
      <c r="F51" s="413">
        <v>1773714063</v>
      </c>
      <c r="G51" s="411">
        <v>748974</v>
      </c>
      <c r="H51" s="411">
        <v>2533885</v>
      </c>
    </row>
    <row r="52" spans="1:8" ht="21.75" customHeight="1">
      <c r="A52" s="386"/>
      <c r="B52" s="387"/>
      <c r="C52" s="388"/>
      <c r="D52" s="414"/>
      <c r="E52" s="415"/>
      <c r="F52" s="414"/>
      <c r="G52" s="416"/>
      <c r="H52" s="350"/>
    </row>
    <row r="53" spans="1:9" ht="21.75" customHeight="1">
      <c r="A53" s="16" t="s">
        <v>501</v>
      </c>
      <c r="B53" s="26"/>
      <c r="C53" s="393">
        <v>2</v>
      </c>
      <c r="D53" s="414">
        <v>70758</v>
      </c>
      <c r="E53" s="416">
        <v>729559</v>
      </c>
      <c r="F53" s="414">
        <v>282554422</v>
      </c>
      <c r="G53" s="416">
        <v>70633</v>
      </c>
      <c r="H53" s="350">
        <v>320860</v>
      </c>
      <c r="I53" s="417">
        <f>F53/E53</f>
        <v>387.29482056968664</v>
      </c>
    </row>
    <row r="54" spans="1:9" ht="21.75" customHeight="1">
      <c r="A54" s="29"/>
      <c r="B54" s="30"/>
      <c r="C54" s="161"/>
      <c r="D54" s="418"/>
      <c r="E54" s="415"/>
      <c r="F54" s="418"/>
      <c r="G54" s="415"/>
      <c r="H54" s="352"/>
      <c r="I54" s="417"/>
    </row>
    <row r="55" spans="1:9" ht="21.75" customHeight="1">
      <c r="A55" s="35" t="s">
        <v>459</v>
      </c>
      <c r="B55" s="37"/>
      <c r="C55" s="394">
        <v>3</v>
      </c>
      <c r="D55" s="419">
        <v>800</v>
      </c>
      <c r="E55" s="420">
        <v>2631</v>
      </c>
      <c r="F55" s="419">
        <v>265257</v>
      </c>
      <c r="G55" s="420">
        <v>797</v>
      </c>
      <c r="H55" s="349">
        <v>3756</v>
      </c>
      <c r="I55" s="417">
        <f>F55/E55</f>
        <v>100.81984036488028</v>
      </c>
    </row>
    <row r="56" spans="1:9" ht="21.75" customHeight="1">
      <c r="A56" s="372"/>
      <c r="B56" s="26"/>
      <c r="C56" s="393"/>
      <c r="D56" s="414"/>
      <c r="E56" s="416"/>
      <c r="F56" s="414"/>
      <c r="G56" s="416"/>
      <c r="H56" s="350"/>
      <c r="I56" s="417"/>
    </row>
    <row r="57" spans="1:9" ht="21.75" customHeight="1">
      <c r="A57" s="35" t="s">
        <v>502</v>
      </c>
      <c r="B57" s="37"/>
      <c r="C57" s="394">
        <v>4</v>
      </c>
      <c r="D57" s="419">
        <v>100171</v>
      </c>
      <c r="E57" s="420">
        <v>964796</v>
      </c>
      <c r="F57" s="419">
        <v>279529927</v>
      </c>
      <c r="G57" s="420">
        <v>99256</v>
      </c>
      <c r="H57" s="349">
        <v>183272</v>
      </c>
      <c r="I57" s="417">
        <f>F57/E57</f>
        <v>289.7295666648701</v>
      </c>
    </row>
    <row r="58" spans="1:9" ht="21.75" customHeight="1">
      <c r="A58" s="372"/>
      <c r="B58" s="26"/>
      <c r="C58" s="393"/>
      <c r="D58" s="414"/>
      <c r="E58" s="416"/>
      <c r="F58" s="414"/>
      <c r="G58" s="416"/>
      <c r="H58" s="350"/>
      <c r="I58" s="417"/>
    </row>
    <row r="59" spans="1:9" ht="21.75" customHeight="1">
      <c r="A59" s="16" t="s">
        <v>459</v>
      </c>
      <c r="B59" s="26"/>
      <c r="C59" s="393"/>
      <c r="D59" s="414"/>
      <c r="E59" s="416"/>
      <c r="F59" s="414"/>
      <c r="G59" s="416"/>
      <c r="H59" s="350"/>
      <c r="I59" s="417"/>
    </row>
    <row r="60" spans="1:9" ht="21.75" customHeight="1">
      <c r="A60" s="35" t="s">
        <v>503</v>
      </c>
      <c r="B60" s="37"/>
      <c r="C60" s="394">
        <v>5</v>
      </c>
      <c r="D60" s="421">
        <v>2972</v>
      </c>
      <c r="E60" s="420">
        <v>23954</v>
      </c>
      <c r="F60" s="419">
        <v>2504217</v>
      </c>
      <c r="G60" s="420">
        <v>2973</v>
      </c>
      <c r="H60" s="349">
        <v>6095</v>
      </c>
      <c r="I60" s="417">
        <f>F60/E60</f>
        <v>104.54274860148618</v>
      </c>
    </row>
    <row r="61" spans="1:9" ht="21.75" customHeight="1">
      <c r="A61" s="372"/>
      <c r="B61" s="26"/>
      <c r="C61" s="393"/>
      <c r="D61" s="414"/>
      <c r="E61" s="416"/>
      <c r="F61" s="414"/>
      <c r="G61" s="416"/>
      <c r="H61" s="350"/>
      <c r="I61" s="417"/>
    </row>
    <row r="62" spans="1:9" ht="21.75" customHeight="1">
      <c r="A62" s="35" t="s">
        <v>464</v>
      </c>
      <c r="B62" s="37"/>
      <c r="C62" s="394">
        <v>6</v>
      </c>
      <c r="D62" s="419">
        <v>30808</v>
      </c>
      <c r="E62" s="420">
        <v>256823</v>
      </c>
      <c r="F62" s="419">
        <v>94827240</v>
      </c>
      <c r="G62" s="420">
        <v>30805</v>
      </c>
      <c r="H62" s="349">
        <v>90820</v>
      </c>
      <c r="I62" s="417">
        <f>F62/E62</f>
        <v>369.2318834372311</v>
      </c>
    </row>
    <row r="63" spans="1:9" ht="21.75" customHeight="1">
      <c r="A63" s="16"/>
      <c r="B63" s="26"/>
      <c r="C63" s="393"/>
      <c r="D63" s="414"/>
      <c r="E63" s="416"/>
      <c r="F63" s="414"/>
      <c r="G63" s="416"/>
      <c r="H63" s="350"/>
      <c r="I63" s="417"/>
    </row>
    <row r="64" spans="1:9" ht="21.75" customHeight="1">
      <c r="A64" s="16" t="s">
        <v>466</v>
      </c>
      <c r="B64" s="26"/>
      <c r="C64" s="393">
        <v>7</v>
      </c>
      <c r="D64" s="414">
        <v>10567</v>
      </c>
      <c r="E64" s="416">
        <v>18899</v>
      </c>
      <c r="F64" s="414">
        <v>3089406</v>
      </c>
      <c r="G64" s="416">
        <v>10552</v>
      </c>
      <c r="H64" s="350">
        <v>32586</v>
      </c>
      <c r="I64" s="417">
        <f>F64/E64</f>
        <v>163.46928408910523</v>
      </c>
    </row>
    <row r="65" spans="1:9" ht="21.75" customHeight="1">
      <c r="A65" s="386"/>
      <c r="B65" s="387"/>
      <c r="C65" s="397"/>
      <c r="D65" s="418"/>
      <c r="E65" s="415"/>
      <c r="F65" s="418"/>
      <c r="G65" s="415"/>
      <c r="H65" s="352"/>
      <c r="I65" s="417"/>
    </row>
    <row r="66" spans="1:9" ht="21.75" customHeight="1">
      <c r="A66" s="16"/>
      <c r="B66" s="26"/>
      <c r="C66" s="393"/>
      <c r="D66" s="414"/>
      <c r="E66" s="416"/>
      <c r="F66" s="414"/>
      <c r="G66" s="416"/>
      <c r="H66" s="350"/>
      <c r="I66" s="417"/>
    </row>
    <row r="67" spans="1:9" ht="21.75" customHeight="1">
      <c r="A67" s="16" t="s">
        <v>468</v>
      </c>
      <c r="B67" s="37"/>
      <c r="C67" s="394">
        <v>8</v>
      </c>
      <c r="D67" s="419">
        <v>226975</v>
      </c>
      <c r="E67" s="420">
        <v>580339</v>
      </c>
      <c r="F67" s="419">
        <v>81813317</v>
      </c>
      <c r="G67" s="420">
        <v>223228</v>
      </c>
      <c r="H67" s="349">
        <v>851003</v>
      </c>
      <c r="I67" s="417">
        <f>F67/E67</f>
        <v>140.97504561988768</v>
      </c>
    </row>
    <row r="68" spans="1:9" ht="21.75" customHeight="1">
      <c r="A68" s="29"/>
      <c r="B68" s="30"/>
      <c r="C68" s="161"/>
      <c r="D68" s="418"/>
      <c r="E68" s="415"/>
      <c r="F68" s="418"/>
      <c r="G68" s="415"/>
      <c r="H68" s="352"/>
      <c r="I68" s="417"/>
    </row>
    <row r="69" spans="1:9" ht="21.75" customHeight="1">
      <c r="A69" s="16" t="s">
        <v>504</v>
      </c>
      <c r="B69" s="26"/>
      <c r="C69" s="393"/>
      <c r="D69" s="414"/>
      <c r="E69" s="416"/>
      <c r="F69" s="414"/>
      <c r="G69" s="416"/>
      <c r="H69" s="350"/>
      <c r="I69" s="417"/>
    </row>
    <row r="70" spans="1:9" ht="21.75" customHeight="1">
      <c r="A70" s="16"/>
      <c r="B70" s="26" t="s">
        <v>506</v>
      </c>
      <c r="C70" s="394">
        <v>9</v>
      </c>
      <c r="D70" s="419">
        <v>194971</v>
      </c>
      <c r="E70" s="420">
        <v>505462</v>
      </c>
      <c r="F70" s="419">
        <v>70931947</v>
      </c>
      <c r="G70" s="420">
        <v>192156</v>
      </c>
      <c r="H70" s="349">
        <v>727142</v>
      </c>
      <c r="I70" s="417">
        <f>F70/E70</f>
        <v>140.33091904040265</v>
      </c>
    </row>
    <row r="71" spans="1:9" ht="21.75" customHeight="1">
      <c r="A71" s="16"/>
      <c r="B71" s="340"/>
      <c r="C71" s="161"/>
      <c r="D71" s="418"/>
      <c r="E71" s="415"/>
      <c r="F71" s="418"/>
      <c r="G71" s="415"/>
      <c r="H71" s="352"/>
      <c r="I71" s="417"/>
    </row>
    <row r="72" spans="1:9" ht="21.75" customHeight="1">
      <c r="A72" s="16"/>
      <c r="B72" s="36" t="s">
        <v>471</v>
      </c>
      <c r="C72" s="394">
        <v>10</v>
      </c>
      <c r="D72" s="419">
        <v>17876</v>
      </c>
      <c r="E72" s="420">
        <v>41533</v>
      </c>
      <c r="F72" s="419">
        <v>5917593</v>
      </c>
      <c r="G72" s="420">
        <v>17793</v>
      </c>
      <c r="H72" s="349">
        <v>69880</v>
      </c>
      <c r="I72" s="417">
        <f>F72/E72</f>
        <v>142.4793056124046</v>
      </c>
    </row>
    <row r="73" spans="1:9" ht="21.75" customHeight="1">
      <c r="A73" s="372"/>
      <c r="B73" s="30"/>
      <c r="C73" s="161"/>
      <c r="D73" s="418"/>
      <c r="E73" s="415"/>
      <c r="F73" s="418"/>
      <c r="G73" s="415"/>
      <c r="H73" s="352"/>
      <c r="I73" s="417"/>
    </row>
    <row r="74" spans="1:9" ht="21.75" customHeight="1">
      <c r="A74" s="372"/>
      <c r="B74" s="37" t="s">
        <v>473</v>
      </c>
      <c r="C74" s="394">
        <v>11</v>
      </c>
      <c r="D74" s="419">
        <v>9045</v>
      </c>
      <c r="E74" s="420">
        <v>21901</v>
      </c>
      <c r="F74" s="419">
        <v>3084837</v>
      </c>
      <c r="G74" s="420">
        <v>9023</v>
      </c>
      <c r="H74" s="349">
        <v>34597</v>
      </c>
      <c r="I74" s="417">
        <f>F74/E74</f>
        <v>140.8537053102598</v>
      </c>
    </row>
    <row r="75" spans="1:9" ht="21.75" customHeight="1">
      <c r="A75" s="372"/>
      <c r="B75" s="363"/>
      <c r="C75" s="405"/>
      <c r="D75" s="414"/>
      <c r="E75" s="416"/>
      <c r="F75" s="414"/>
      <c r="G75" s="416"/>
      <c r="H75" s="350"/>
      <c r="I75" s="417"/>
    </row>
    <row r="76" spans="1:9" ht="21.75" customHeight="1">
      <c r="A76" s="35" t="s">
        <v>507</v>
      </c>
      <c r="B76" s="37"/>
      <c r="C76" s="394">
        <v>12</v>
      </c>
      <c r="D76" s="419">
        <v>205557</v>
      </c>
      <c r="E76" s="420">
        <v>2237316</v>
      </c>
      <c r="F76" s="419">
        <v>864872700</v>
      </c>
      <c r="G76" s="420">
        <v>199044</v>
      </c>
      <c r="H76" s="422">
        <v>605419</v>
      </c>
      <c r="I76" s="417">
        <f>F76/E76</f>
        <v>386.5670741191678</v>
      </c>
    </row>
    <row r="77" spans="1:9" ht="21.75" customHeight="1">
      <c r="A77" s="372"/>
      <c r="B77" s="26"/>
      <c r="C77" s="393"/>
      <c r="D77" s="414"/>
      <c r="E77" s="416"/>
      <c r="F77" s="414"/>
      <c r="G77" s="416"/>
      <c r="H77" s="350"/>
      <c r="I77" s="417"/>
    </row>
    <row r="78" spans="1:9" ht="21.75" customHeight="1">
      <c r="A78" s="35" t="s">
        <v>508</v>
      </c>
      <c r="B78" s="406"/>
      <c r="C78" s="394">
        <v>13</v>
      </c>
      <c r="D78" s="419">
        <v>714</v>
      </c>
      <c r="E78" s="420">
        <v>4530</v>
      </c>
      <c r="F78" s="419">
        <v>492979</v>
      </c>
      <c r="G78" s="420">
        <v>713</v>
      </c>
      <c r="H78" s="422">
        <v>2372</v>
      </c>
      <c r="I78" s="417">
        <f>F78/E78</f>
        <v>108.82538631346578</v>
      </c>
    </row>
    <row r="79" spans="1:9" ht="21.75" customHeight="1">
      <c r="A79" s="372"/>
      <c r="B79" s="26"/>
      <c r="C79" s="393"/>
      <c r="D79" s="414"/>
      <c r="E79" s="416"/>
      <c r="F79" s="414"/>
      <c r="G79" s="416"/>
      <c r="H79" s="350"/>
      <c r="I79" s="417"/>
    </row>
    <row r="80" spans="1:9" ht="21.75" customHeight="1">
      <c r="A80" s="16" t="s">
        <v>509</v>
      </c>
      <c r="B80" s="26"/>
      <c r="C80" s="393"/>
      <c r="D80" s="414"/>
      <c r="E80" s="416"/>
      <c r="F80" s="414"/>
      <c r="G80" s="416"/>
      <c r="H80" s="350"/>
      <c r="I80" s="417"/>
    </row>
    <row r="81" spans="1:9" ht="21.75" customHeight="1">
      <c r="A81" s="35" t="s">
        <v>510</v>
      </c>
      <c r="B81" s="37"/>
      <c r="C81" s="394">
        <v>14</v>
      </c>
      <c r="D81" s="419">
        <v>126056</v>
      </c>
      <c r="E81" s="420">
        <v>449516</v>
      </c>
      <c r="F81" s="419">
        <v>102152152</v>
      </c>
      <c r="G81" s="420">
        <v>123931</v>
      </c>
      <c r="H81" s="349">
        <v>531190</v>
      </c>
      <c r="I81" s="417">
        <f>F81/E81</f>
        <v>227.24920136324403</v>
      </c>
    </row>
    <row r="82" spans="1:9" ht="21.75" customHeight="1">
      <c r="A82" s="16" t="s">
        <v>118</v>
      </c>
      <c r="B82" s="26"/>
      <c r="C82" s="393"/>
      <c r="D82" s="414"/>
      <c r="E82" s="416"/>
      <c r="F82" s="414"/>
      <c r="G82" s="416"/>
      <c r="H82" s="350"/>
      <c r="I82" s="417"/>
    </row>
    <row r="83" spans="1:9" ht="21.75" customHeight="1">
      <c r="A83" s="16"/>
      <c r="B83" s="26" t="s">
        <v>511</v>
      </c>
      <c r="C83" s="393"/>
      <c r="D83" s="423"/>
      <c r="E83" s="416"/>
      <c r="F83" s="414"/>
      <c r="G83" s="416"/>
      <c r="H83" s="350"/>
      <c r="I83" s="417"/>
    </row>
    <row r="84" spans="1:9" ht="21.75" customHeight="1">
      <c r="A84" s="372"/>
      <c r="B84" s="26" t="s">
        <v>512</v>
      </c>
      <c r="C84" s="394">
        <v>15</v>
      </c>
      <c r="D84" s="419">
        <v>125358</v>
      </c>
      <c r="E84" s="420">
        <v>348904</v>
      </c>
      <c r="F84" s="419">
        <v>83368340</v>
      </c>
      <c r="G84" s="420">
        <v>123556</v>
      </c>
      <c r="H84" s="349">
        <v>529215</v>
      </c>
      <c r="I84" s="417">
        <f>F84/E84</f>
        <v>238.94349161947125</v>
      </c>
    </row>
    <row r="85" spans="1:9" ht="21.75" customHeight="1">
      <c r="A85" s="372"/>
      <c r="B85" s="30"/>
      <c r="C85" s="161"/>
      <c r="D85" s="418"/>
      <c r="E85" s="415"/>
      <c r="F85" s="418"/>
      <c r="G85" s="415"/>
      <c r="H85" s="352"/>
      <c r="I85" s="417"/>
    </row>
    <row r="86" spans="1:9" ht="21.75" customHeight="1">
      <c r="A86" s="372"/>
      <c r="B86" s="26" t="s">
        <v>513</v>
      </c>
      <c r="C86" s="393"/>
      <c r="D86" s="414"/>
      <c r="E86" s="416"/>
      <c r="F86" s="414"/>
      <c r="G86" s="416"/>
      <c r="H86" s="350"/>
      <c r="I86" s="417"/>
    </row>
    <row r="87" spans="1:9" ht="21.75" customHeight="1">
      <c r="A87" s="372"/>
      <c r="B87" s="26" t="s">
        <v>514</v>
      </c>
      <c r="C87" s="394">
        <v>16</v>
      </c>
      <c r="D87" s="419">
        <v>100396</v>
      </c>
      <c r="E87" s="420">
        <v>101269</v>
      </c>
      <c r="F87" s="419">
        <v>18783812</v>
      </c>
      <c r="G87" s="420">
        <v>100264</v>
      </c>
      <c r="H87" s="349">
        <v>429789</v>
      </c>
      <c r="I87" s="417">
        <f>F87/E87</f>
        <v>185.4843239293367</v>
      </c>
    </row>
    <row r="88" spans="1:9" ht="21.75" customHeight="1">
      <c r="A88" s="16"/>
      <c r="B88" s="340"/>
      <c r="C88" s="161"/>
      <c r="D88" s="418"/>
      <c r="E88" s="415"/>
      <c r="F88" s="418"/>
      <c r="G88" s="415"/>
      <c r="H88" s="352"/>
      <c r="I88" s="417"/>
    </row>
    <row r="89" spans="1:9" ht="21.75" customHeight="1">
      <c r="A89" s="16" t="s">
        <v>515</v>
      </c>
      <c r="B89" s="26"/>
      <c r="C89" s="393"/>
      <c r="D89" s="414"/>
      <c r="E89" s="416"/>
      <c r="F89" s="414"/>
      <c r="G89" s="416"/>
      <c r="H89" s="350"/>
      <c r="I89" s="417"/>
    </row>
    <row r="90" spans="1:9" ht="21.75" customHeight="1">
      <c r="A90" s="16" t="s">
        <v>516</v>
      </c>
      <c r="B90" s="26"/>
      <c r="C90" s="394">
        <v>17</v>
      </c>
      <c r="D90" s="419">
        <v>12390</v>
      </c>
      <c r="E90" s="420">
        <v>25770</v>
      </c>
      <c r="F90" s="419">
        <v>594510</v>
      </c>
      <c r="G90" s="424">
        <v>11647</v>
      </c>
      <c r="H90" s="422">
        <v>25088</v>
      </c>
      <c r="I90" s="417">
        <f>F90/E90</f>
        <v>23.069848661233994</v>
      </c>
    </row>
    <row r="91" spans="1:9" ht="21.75" customHeight="1">
      <c r="A91" s="407"/>
      <c r="B91" s="408"/>
      <c r="C91" s="405"/>
      <c r="D91" s="414"/>
      <c r="E91" s="416"/>
      <c r="F91" s="414"/>
      <c r="G91" s="416"/>
      <c r="H91" s="350"/>
      <c r="I91" s="417"/>
    </row>
    <row r="92" spans="1:9" ht="21.75" customHeight="1">
      <c r="A92" s="16" t="s">
        <v>517</v>
      </c>
      <c r="B92" s="26"/>
      <c r="C92" s="393"/>
      <c r="D92" s="414"/>
      <c r="E92" s="416"/>
      <c r="F92" s="414"/>
      <c r="G92" s="416"/>
      <c r="H92" s="350"/>
      <c r="I92" s="417"/>
    </row>
    <row r="93" spans="1:9" ht="21.75" customHeight="1">
      <c r="A93" s="16" t="s">
        <v>518</v>
      </c>
      <c r="B93" s="26"/>
      <c r="C93" s="393"/>
      <c r="D93" s="414"/>
      <c r="E93" s="416"/>
      <c r="F93" s="414"/>
      <c r="G93" s="416"/>
      <c r="H93" s="350"/>
      <c r="I93" s="417"/>
    </row>
    <row r="94" spans="1:9" ht="21.75" customHeight="1">
      <c r="A94" s="16" t="s">
        <v>519</v>
      </c>
      <c r="B94" s="26"/>
      <c r="C94" s="394">
        <v>18</v>
      </c>
      <c r="D94" s="419">
        <v>12488</v>
      </c>
      <c r="E94" s="420">
        <v>14206</v>
      </c>
      <c r="F94" s="419">
        <v>22779833</v>
      </c>
      <c r="G94" s="420">
        <v>12358</v>
      </c>
      <c r="H94" s="349">
        <v>46927</v>
      </c>
      <c r="I94" s="417">
        <f>F94/E94</f>
        <v>1603.5360411093905</v>
      </c>
    </row>
    <row r="95" spans="1:9" ht="21.75" customHeight="1">
      <c r="A95" s="386"/>
      <c r="B95" s="387"/>
      <c r="C95" s="161"/>
      <c r="D95" s="418"/>
      <c r="E95" s="415"/>
      <c r="F95" s="418"/>
      <c r="G95" s="415"/>
      <c r="H95" s="352"/>
      <c r="I95" s="417"/>
    </row>
    <row r="96" spans="1:9" ht="21.75" customHeight="1">
      <c r="A96" s="16" t="s">
        <v>520</v>
      </c>
      <c r="B96" s="26"/>
      <c r="C96" s="393"/>
      <c r="D96" s="414"/>
      <c r="E96" s="416"/>
      <c r="F96" s="414"/>
      <c r="G96" s="416"/>
      <c r="H96" s="350"/>
      <c r="I96" s="417"/>
    </row>
    <row r="97" spans="1:9" ht="21.75" customHeight="1">
      <c r="A97" s="16" t="s">
        <v>521</v>
      </c>
      <c r="B97" s="26"/>
      <c r="C97" s="393"/>
      <c r="D97" s="414"/>
      <c r="E97" s="416"/>
      <c r="F97" s="414"/>
      <c r="G97" s="416"/>
      <c r="H97" s="350"/>
      <c r="I97" s="417"/>
    </row>
    <row r="98" spans="1:9" ht="21.75" customHeight="1">
      <c r="A98" s="35" t="s">
        <v>522</v>
      </c>
      <c r="B98" s="406"/>
      <c r="C98" s="393">
        <v>19</v>
      </c>
      <c r="D98" s="414">
        <v>9906</v>
      </c>
      <c r="E98" s="416">
        <v>4306786</v>
      </c>
      <c r="F98" s="414">
        <v>38238103</v>
      </c>
      <c r="G98" s="416">
        <v>9583</v>
      </c>
      <c r="H98" s="350">
        <v>19407</v>
      </c>
      <c r="I98" s="417">
        <f>F98/E98</f>
        <v>8.878570469951374</v>
      </c>
    </row>
    <row r="99" spans="1:9" ht="21.75" customHeight="1">
      <c r="A99" s="16"/>
      <c r="B99" s="26"/>
      <c r="C99" s="161"/>
      <c r="D99" s="425"/>
      <c r="E99" s="415"/>
      <c r="F99" s="418"/>
      <c r="G99" s="415"/>
      <c r="H99" s="352"/>
      <c r="I99" s="417"/>
    </row>
    <row r="100" spans="1:9" ht="21.75" customHeight="1">
      <c r="A100" s="16" t="s">
        <v>523</v>
      </c>
      <c r="B100" s="26"/>
      <c r="C100" s="393"/>
      <c r="D100" s="414"/>
      <c r="E100" s="416"/>
      <c r="F100" s="414"/>
      <c r="G100" s="416"/>
      <c r="H100" s="350"/>
      <c r="I100" s="417"/>
    </row>
    <row r="101" spans="1:9" ht="21.75" customHeight="1">
      <c r="A101" s="35" t="s">
        <v>524</v>
      </c>
      <c r="B101" s="198"/>
      <c r="C101" s="394">
        <v>20</v>
      </c>
      <c r="D101" s="426" t="s">
        <v>332</v>
      </c>
      <c r="E101" s="427" t="s">
        <v>332</v>
      </c>
      <c r="F101" s="428">
        <v>159785273</v>
      </c>
      <c r="G101" s="427" t="s">
        <v>332</v>
      </c>
      <c r="H101" s="429" t="s">
        <v>332</v>
      </c>
      <c r="I101" s="417"/>
    </row>
    <row r="102" spans="1:9" ht="21.75" customHeight="1">
      <c r="A102" s="16"/>
      <c r="B102" s="26"/>
      <c r="C102" s="393"/>
      <c r="D102" s="414"/>
      <c r="E102" s="416"/>
      <c r="F102" s="414"/>
      <c r="G102" s="416"/>
      <c r="H102" s="350"/>
      <c r="I102" s="417"/>
    </row>
    <row r="103" spans="1:9" ht="21.75" customHeight="1">
      <c r="A103" s="16" t="s">
        <v>494</v>
      </c>
      <c r="B103" s="26"/>
      <c r="C103" s="394">
        <v>21</v>
      </c>
      <c r="D103" s="419">
        <v>50891</v>
      </c>
      <c r="E103" s="420">
        <v>589509</v>
      </c>
      <c r="F103" s="419">
        <v>26647642</v>
      </c>
      <c r="G103" s="420">
        <v>40183</v>
      </c>
      <c r="H103" s="349">
        <v>139548</v>
      </c>
      <c r="I103" s="417">
        <f>F103/E103</f>
        <v>45.20311309920629</v>
      </c>
    </row>
    <row r="104" spans="1:9" ht="21.75" customHeight="1">
      <c r="A104" s="407"/>
      <c r="B104" s="408"/>
      <c r="C104" s="161"/>
      <c r="D104" s="418"/>
      <c r="E104" s="415"/>
      <c r="F104" s="418"/>
      <c r="G104" s="415"/>
      <c r="H104" s="352"/>
      <c r="I104" s="417"/>
    </row>
    <row r="105" spans="1:9" ht="21.75" customHeight="1">
      <c r="A105" s="16" t="s">
        <v>496</v>
      </c>
      <c r="B105" s="26"/>
      <c r="C105" s="394">
        <v>22</v>
      </c>
      <c r="D105" s="421">
        <v>100066</v>
      </c>
      <c r="E105" s="420">
        <v>1018314</v>
      </c>
      <c r="F105" s="419">
        <v>133137632</v>
      </c>
      <c r="G105" s="420">
        <v>98044</v>
      </c>
      <c r="H105" s="349">
        <v>265405</v>
      </c>
      <c r="I105" s="417">
        <f>F105/E105</f>
        <v>130.7432010165823</v>
      </c>
    </row>
    <row r="106" spans="1:9" ht="21.75" customHeight="1">
      <c r="A106" s="407"/>
      <c r="B106" s="408"/>
      <c r="C106" s="397"/>
      <c r="D106" s="415"/>
      <c r="E106" s="415"/>
      <c r="F106" s="415"/>
      <c r="G106" s="415"/>
      <c r="H106" s="430"/>
      <c r="I106" s="417"/>
    </row>
    <row r="107" spans="1:9" ht="21.75" customHeight="1" thickBot="1">
      <c r="A107" s="409" t="s">
        <v>498</v>
      </c>
      <c r="B107" s="291"/>
      <c r="C107" s="410">
        <v>23</v>
      </c>
      <c r="D107" s="431">
        <v>64178</v>
      </c>
      <c r="E107" s="431">
        <v>85962</v>
      </c>
      <c r="F107" s="431">
        <v>13409477</v>
      </c>
      <c r="G107" s="431">
        <v>63888</v>
      </c>
      <c r="H107" s="432">
        <v>78608</v>
      </c>
      <c r="I107" s="417">
        <f>F107/E107</f>
        <v>155.9930783369396</v>
      </c>
    </row>
    <row r="108" ht="21.75" customHeight="1">
      <c r="A108" s="357" t="s">
        <v>530</v>
      </c>
    </row>
    <row r="109" ht="21.75" customHeight="1">
      <c r="A109" s="357" t="s">
        <v>526</v>
      </c>
    </row>
    <row r="110" ht="21.75" customHeight="1">
      <c r="A110" s="357" t="s">
        <v>527</v>
      </c>
    </row>
    <row r="111" ht="21.75" customHeight="1">
      <c r="A111" s="357" t="s">
        <v>528</v>
      </c>
    </row>
    <row r="112" spans="1:2" ht="21.75" customHeight="1">
      <c r="A112" s="170" t="s">
        <v>529</v>
      </c>
      <c r="B112" s="51"/>
    </row>
    <row r="113" ht="21.75" customHeight="1">
      <c r="A113" s="357" t="s">
        <v>530</v>
      </c>
    </row>
  </sheetData>
  <printOptions/>
  <pageMargins left="0.32" right="0.2" top="0.59" bottom="0.41" header="0.42" footer="0.41"/>
  <pageSetup fitToHeight="1" fitToWidth="1" horizontalDpi="300" verticalDpi="3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B105"/>
  <sheetViews>
    <sheetView zoomScale="60" zoomScaleNormal="60" workbookViewId="0" topLeftCell="A1">
      <selection activeCell="A12" sqref="A12"/>
    </sheetView>
  </sheetViews>
  <sheetFormatPr defaultColWidth="9.00390625" defaultRowHeight="21.75" customHeight="1"/>
  <cols>
    <col min="1" max="1" width="6.625" style="357" customWidth="1"/>
    <col min="2" max="2" width="38.125" style="357" customWidth="1"/>
    <col min="3" max="3" width="25.125" style="357" customWidth="1"/>
    <col min="4" max="4" width="24.875" style="357" customWidth="1"/>
    <col min="5" max="5" width="25.00390625" style="357" customWidth="1"/>
    <col min="6" max="6" width="25.875" style="357" customWidth="1"/>
    <col min="7" max="7" width="26.00390625" style="357" customWidth="1"/>
    <col min="8" max="8" width="18.75390625" style="357" customWidth="1"/>
    <col min="9" max="9" width="9.125" style="357" customWidth="1"/>
    <col min="10" max="10" width="40.375" style="357" customWidth="1"/>
    <col min="11" max="11" width="23.375" style="357" customWidth="1"/>
    <col min="12" max="12" width="24.875" style="357" customWidth="1"/>
    <col min="13" max="13" width="23.875" style="357" customWidth="1"/>
    <col min="14" max="15" width="22.875" style="357" customWidth="1"/>
    <col min="16" max="17" width="9.125" style="357" customWidth="1"/>
    <col min="18" max="18" width="37.75390625" style="357" customWidth="1"/>
    <col min="19" max="19" width="26.375" style="357" customWidth="1"/>
    <col min="20" max="20" width="24.375" style="357" customWidth="1"/>
    <col min="21" max="21" width="25.875" style="357" customWidth="1"/>
    <col min="22" max="22" width="21.75390625" style="357" customWidth="1"/>
    <col min="23" max="23" width="20.75390625" style="357" customWidth="1"/>
    <col min="24" max="25" width="9.125" style="357" customWidth="1"/>
    <col min="26" max="26" width="39.00390625" style="357" customWidth="1"/>
    <col min="27" max="27" width="25.75390625" style="357" customWidth="1"/>
    <col min="28" max="28" width="24.875" style="357" customWidth="1"/>
    <col min="29" max="29" width="26.375" style="357" customWidth="1"/>
    <col min="30" max="30" width="21.25390625" style="357" customWidth="1"/>
    <col min="31" max="31" width="20.875" style="357" customWidth="1"/>
    <col min="32" max="33" width="9.125" style="357" customWidth="1"/>
    <col min="34" max="34" width="40.875" style="357" customWidth="1"/>
    <col min="35" max="35" width="24.25390625" style="357" customWidth="1"/>
    <col min="36" max="36" width="21.125" style="357" customWidth="1"/>
    <col min="37" max="37" width="22.25390625" style="357" customWidth="1"/>
    <col min="38" max="38" width="20.375" style="357" customWidth="1"/>
    <col min="39" max="39" width="24.125" style="357" customWidth="1"/>
    <col min="40" max="41" width="9.125" style="357" customWidth="1"/>
    <col min="42" max="42" width="36.375" style="357" customWidth="1"/>
    <col min="43" max="43" width="22.125" style="357" customWidth="1"/>
    <col min="44" max="44" width="24.125" style="357" customWidth="1"/>
    <col min="45" max="45" width="23.625" style="357" customWidth="1"/>
    <col min="46" max="46" width="24.00390625" style="357" customWidth="1"/>
    <col min="47" max="47" width="24.625" style="357" customWidth="1"/>
    <col min="48" max="49" width="9.125" style="357" customWidth="1"/>
    <col min="50" max="50" width="37.00390625" style="357" customWidth="1"/>
    <col min="51" max="51" width="22.875" style="357" customWidth="1"/>
    <col min="52" max="52" width="23.75390625" style="357" customWidth="1"/>
    <col min="53" max="53" width="24.375" style="357" customWidth="1"/>
    <col min="54" max="54" width="21.875" style="357" customWidth="1"/>
    <col min="55" max="55" width="25.125" style="357" customWidth="1"/>
    <col min="56" max="57" width="9.125" style="357" customWidth="1"/>
    <col min="58" max="58" width="41.125" style="357" customWidth="1"/>
    <col min="59" max="59" width="23.00390625" style="357" customWidth="1"/>
    <col min="60" max="60" width="24.00390625" style="357" customWidth="1"/>
    <col min="61" max="61" width="24.875" style="357" customWidth="1"/>
    <col min="62" max="62" width="22.125" style="357" customWidth="1"/>
    <col min="63" max="63" width="20.875" style="357" customWidth="1"/>
    <col min="64" max="65" width="9.125" style="357" customWidth="1"/>
    <col min="66" max="66" width="40.875" style="357" customWidth="1"/>
    <col min="67" max="67" width="24.375" style="357" customWidth="1"/>
    <col min="68" max="68" width="23.375" style="357" customWidth="1"/>
    <col min="69" max="69" width="24.375" style="357" customWidth="1"/>
    <col min="70" max="70" width="22.00390625" style="357" customWidth="1"/>
    <col min="71" max="71" width="24.625" style="357" customWidth="1"/>
    <col min="72" max="73" width="9.125" style="357" customWidth="1"/>
    <col min="74" max="74" width="45.00390625" style="357" customWidth="1"/>
    <col min="75" max="75" width="22.875" style="357" customWidth="1"/>
    <col min="76" max="77" width="22.00390625" style="357" customWidth="1"/>
    <col min="78" max="78" width="21.875" style="357" customWidth="1"/>
    <col min="79" max="79" width="24.125" style="357" customWidth="1"/>
    <col min="80" max="81" width="9.125" style="357" customWidth="1"/>
    <col min="82" max="82" width="42.875" style="357" customWidth="1"/>
    <col min="83" max="83" width="23.875" style="357" customWidth="1"/>
    <col min="84" max="84" width="21.875" style="357" customWidth="1"/>
    <col min="85" max="85" width="24.75390625" style="357" customWidth="1"/>
    <col min="86" max="86" width="21.875" style="357" customWidth="1"/>
    <col min="87" max="87" width="22.875" style="357" customWidth="1"/>
    <col min="88" max="88" width="9.125" style="357" customWidth="1"/>
    <col min="89" max="89" width="8.25390625" style="357" customWidth="1"/>
    <col min="90" max="90" width="38.75390625" style="357" customWidth="1"/>
    <col min="91" max="91" width="23.75390625" style="357" customWidth="1"/>
    <col min="92" max="92" width="21.375" style="357" customWidth="1"/>
    <col min="93" max="93" width="25.25390625" style="357" customWidth="1"/>
    <col min="94" max="94" width="24.75390625" style="357" customWidth="1"/>
    <col min="95" max="95" width="24.375" style="357" customWidth="1"/>
    <col min="96" max="97" width="9.125" style="357" customWidth="1"/>
    <col min="98" max="98" width="45.75390625" style="357" customWidth="1"/>
    <col min="99" max="99" width="23.875" style="357" customWidth="1"/>
    <col min="100" max="100" width="22.125" style="357" customWidth="1"/>
    <col min="101" max="101" width="24.875" style="357" customWidth="1"/>
    <col min="102" max="102" width="23.375" style="357" customWidth="1"/>
    <col min="103" max="103" width="25.25390625" style="357" customWidth="1"/>
    <col min="104" max="105" width="9.125" style="357" customWidth="1"/>
    <col min="106" max="106" width="42.25390625" style="357" customWidth="1"/>
    <col min="107" max="107" width="23.75390625" style="357" customWidth="1"/>
    <col min="108" max="108" width="21.75390625" style="357" customWidth="1"/>
    <col min="109" max="109" width="24.875" style="357" customWidth="1"/>
    <col min="110" max="110" width="25.25390625" style="357" customWidth="1"/>
    <col min="111" max="111" width="23.875" style="357" customWidth="1"/>
    <col min="112" max="113" width="9.125" style="357" customWidth="1"/>
    <col min="114" max="114" width="43.375" style="357" customWidth="1"/>
    <col min="115" max="115" width="22.75390625" style="357" customWidth="1"/>
    <col min="116" max="116" width="20.875" style="357" customWidth="1"/>
    <col min="117" max="117" width="22.25390625" style="357" customWidth="1"/>
    <col min="118" max="118" width="20.625" style="357" customWidth="1"/>
    <col min="119" max="119" width="21.00390625" style="357" customWidth="1"/>
    <col min="120" max="121" width="9.125" style="357" customWidth="1"/>
    <col min="122" max="122" width="45.125" style="357" customWidth="1"/>
    <col min="123" max="123" width="23.375" style="357" customWidth="1"/>
    <col min="124" max="124" width="22.625" style="357" customWidth="1"/>
    <col min="125" max="125" width="23.00390625" style="357" customWidth="1"/>
    <col min="126" max="126" width="24.625" style="357" customWidth="1"/>
    <col min="127" max="127" width="25.375" style="357" customWidth="1"/>
    <col min="128" max="129" width="9.125" style="357" customWidth="1"/>
    <col min="130" max="130" width="49.75390625" style="357" customWidth="1"/>
    <col min="131" max="131" width="24.625" style="357" customWidth="1"/>
    <col min="132" max="132" width="22.75390625" style="357" customWidth="1"/>
    <col min="133" max="133" width="24.125" style="357" customWidth="1"/>
    <col min="134" max="134" width="24.75390625" style="357" customWidth="1"/>
    <col min="135" max="135" width="25.25390625" style="357" customWidth="1"/>
    <col min="136" max="137" width="9.125" style="357" customWidth="1"/>
    <col min="138" max="138" width="53.00390625" style="357" customWidth="1"/>
    <col min="139" max="139" width="24.375" style="357" customWidth="1"/>
    <col min="140" max="140" width="22.25390625" style="357" customWidth="1"/>
    <col min="141" max="141" width="24.25390625" style="357" customWidth="1"/>
    <col min="142" max="142" width="23.75390625" style="357" customWidth="1"/>
    <col min="143" max="143" width="25.125" style="357" customWidth="1"/>
    <col min="144" max="144" width="9.125" style="357" customWidth="1"/>
    <col min="145" max="145" width="6.875" style="357" customWidth="1"/>
    <col min="146" max="146" width="45.75390625" style="357" customWidth="1"/>
    <col min="147" max="147" width="23.25390625" style="357" customWidth="1"/>
    <col min="148" max="148" width="21.00390625" style="357" customWidth="1"/>
    <col min="149" max="149" width="21.625" style="357" customWidth="1"/>
    <col min="150" max="150" width="22.125" style="357" customWidth="1"/>
    <col min="151" max="151" width="25.75390625" style="357" customWidth="1"/>
    <col min="152" max="153" width="9.125" style="357" customWidth="1"/>
    <col min="154" max="154" width="45.25390625" style="357" customWidth="1"/>
    <col min="155" max="155" width="24.375" style="357" customWidth="1"/>
    <col min="156" max="156" width="21.625" style="357" customWidth="1"/>
    <col min="157" max="157" width="23.25390625" style="357" customWidth="1"/>
    <col min="158" max="158" width="21.625" style="357" customWidth="1"/>
    <col min="159" max="159" width="26.00390625" style="357" customWidth="1"/>
    <col min="160" max="160" width="20.875" style="357" customWidth="1"/>
    <col min="161" max="161" width="9.125" style="357" customWidth="1"/>
    <col min="162" max="162" width="66.625" style="357" customWidth="1"/>
    <col min="163" max="163" width="6.25390625" style="357" customWidth="1"/>
    <col min="164" max="164" width="20.75390625" style="357" customWidth="1"/>
    <col min="165" max="165" width="21.75390625" style="357" customWidth="1"/>
    <col min="166" max="166" width="25.25390625" style="357" customWidth="1"/>
    <col min="167" max="167" width="18.875" style="357" customWidth="1"/>
    <col min="168" max="168" width="21.25390625" style="357" customWidth="1"/>
    <col min="169" max="169" width="16.25390625" style="357" customWidth="1"/>
    <col min="170" max="170" width="9.125" style="357" customWidth="1"/>
    <col min="171" max="171" width="20.875" style="357" customWidth="1"/>
    <col min="172" max="180" width="9.125" style="357" customWidth="1"/>
    <col min="181" max="181" width="16.375" style="357" customWidth="1"/>
    <col min="182" max="182" width="15.25390625" style="357" customWidth="1"/>
    <col min="183" max="183" width="21.875" style="357" customWidth="1"/>
    <col min="184" max="184" width="17.375" style="357" customWidth="1"/>
    <col min="185" max="185" width="18.25390625" style="357" customWidth="1"/>
    <col min="186" max="16384" width="9.125" style="357" customWidth="1"/>
  </cols>
  <sheetData>
    <row r="1" spans="1:184" ht="21.75" customHeight="1">
      <c r="A1" s="51" t="s">
        <v>754</v>
      </c>
      <c r="B1" s="51"/>
      <c r="C1" s="171"/>
      <c r="D1" s="51"/>
      <c r="E1" s="170"/>
      <c r="F1" s="170"/>
      <c r="G1" s="170"/>
      <c r="H1" s="170"/>
      <c r="I1" s="51" t="s">
        <v>754</v>
      </c>
      <c r="J1" s="51"/>
      <c r="K1" s="171"/>
      <c r="L1" s="51"/>
      <c r="M1" s="170"/>
      <c r="N1" s="170"/>
      <c r="O1" s="170"/>
      <c r="P1" s="170"/>
      <c r="Q1" s="51" t="s">
        <v>64</v>
      </c>
      <c r="R1" s="51"/>
      <c r="S1" s="171"/>
      <c r="T1" s="51"/>
      <c r="U1" s="170"/>
      <c r="V1" s="170"/>
      <c r="W1" s="170"/>
      <c r="X1" s="170"/>
      <c r="Y1" s="51" t="s">
        <v>754</v>
      </c>
      <c r="Z1" s="51"/>
      <c r="AA1" s="171"/>
      <c r="AB1" s="51"/>
      <c r="AC1" s="170"/>
      <c r="AD1" s="170"/>
      <c r="AE1" s="170"/>
      <c r="AF1" s="170"/>
      <c r="AG1" s="51" t="s">
        <v>754</v>
      </c>
      <c r="AH1" s="51"/>
      <c r="AI1" s="171"/>
      <c r="AJ1" s="51"/>
      <c r="AK1" s="170"/>
      <c r="AL1" s="170"/>
      <c r="AM1" s="170"/>
      <c r="AN1" s="170"/>
      <c r="AO1" s="51" t="s">
        <v>754</v>
      </c>
      <c r="AP1" s="51"/>
      <c r="AQ1" s="171"/>
      <c r="AR1" s="51"/>
      <c r="AS1" s="170"/>
      <c r="AT1" s="170"/>
      <c r="AU1" s="170"/>
      <c r="AV1" s="170"/>
      <c r="AW1" s="51" t="s">
        <v>754</v>
      </c>
      <c r="AX1" s="51"/>
      <c r="AY1" s="171"/>
      <c r="AZ1" s="51"/>
      <c r="BA1" s="170"/>
      <c r="BB1" s="170"/>
      <c r="BC1" s="170"/>
      <c r="BD1" s="170"/>
      <c r="BE1" s="51" t="s">
        <v>754</v>
      </c>
      <c r="BF1" s="51"/>
      <c r="BG1" s="171"/>
      <c r="BH1" s="51"/>
      <c r="BI1" s="170"/>
      <c r="BJ1" s="170"/>
      <c r="BK1" s="170"/>
      <c r="BL1" s="170"/>
      <c r="BM1" s="51" t="s">
        <v>754</v>
      </c>
      <c r="BN1" s="51"/>
      <c r="BO1" s="171"/>
      <c r="BP1" s="51"/>
      <c r="BQ1" s="170"/>
      <c r="BR1" s="170"/>
      <c r="BS1" s="170"/>
      <c r="BT1" s="170"/>
      <c r="BU1" s="51" t="s">
        <v>754</v>
      </c>
      <c r="BV1" s="51"/>
      <c r="BW1" s="171"/>
      <c r="BX1" s="51"/>
      <c r="BY1" s="170"/>
      <c r="BZ1" s="170"/>
      <c r="CA1" s="170"/>
      <c r="CB1" s="170"/>
      <c r="CC1" s="51" t="s">
        <v>754</v>
      </c>
      <c r="CD1" s="51"/>
      <c r="CE1" s="171"/>
      <c r="CF1" s="51"/>
      <c r="CG1" s="170"/>
      <c r="CH1" s="170"/>
      <c r="CI1" s="170"/>
      <c r="CJ1" s="170"/>
      <c r="CK1" s="51" t="s">
        <v>754</v>
      </c>
      <c r="CL1" s="51"/>
      <c r="CM1" s="171"/>
      <c r="CN1" s="51"/>
      <c r="CO1" s="170"/>
      <c r="CP1" s="170"/>
      <c r="CQ1" s="170"/>
      <c r="CR1" s="170"/>
      <c r="CS1" s="51" t="s">
        <v>754</v>
      </c>
      <c r="CT1" s="51"/>
      <c r="CU1" s="171"/>
      <c r="CV1" s="170"/>
      <c r="CW1" s="170"/>
      <c r="CX1" s="170"/>
      <c r="CY1" s="170"/>
      <c r="CZ1" s="170"/>
      <c r="DA1" s="51" t="s">
        <v>754</v>
      </c>
      <c r="DB1" s="51"/>
      <c r="DC1" s="171"/>
      <c r="DD1" s="51"/>
      <c r="DE1" s="170"/>
      <c r="DF1" s="170"/>
      <c r="DG1" s="170"/>
      <c r="DH1" s="170"/>
      <c r="DI1" s="51" t="s">
        <v>754</v>
      </c>
      <c r="DJ1" s="51"/>
      <c r="DK1" s="171"/>
      <c r="DL1" s="51"/>
      <c r="DM1" s="170"/>
      <c r="DN1" s="170"/>
      <c r="DO1" s="170"/>
      <c r="DP1" s="170"/>
      <c r="DQ1" s="51" t="s">
        <v>754</v>
      </c>
      <c r="DR1" s="51"/>
      <c r="DS1" s="171"/>
      <c r="DT1" s="51"/>
      <c r="DU1" s="170"/>
      <c r="DV1" s="170"/>
      <c r="DW1" s="170"/>
      <c r="DX1" s="170"/>
      <c r="DY1" s="51" t="s">
        <v>754</v>
      </c>
      <c r="DZ1" s="51"/>
      <c r="EA1" s="171"/>
      <c r="EB1" s="51"/>
      <c r="EC1" s="170"/>
      <c r="ED1" s="170"/>
      <c r="EE1" s="170"/>
      <c r="EF1" s="170"/>
      <c r="EG1" s="51" t="s">
        <v>754</v>
      </c>
      <c r="EH1" s="51"/>
      <c r="EI1" s="171"/>
      <c r="EJ1" s="51"/>
      <c r="EK1" s="170"/>
      <c r="EL1" s="170"/>
      <c r="EM1" s="170"/>
      <c r="EO1" s="51" t="s">
        <v>754</v>
      </c>
      <c r="EP1" s="51"/>
      <c r="EQ1" s="171"/>
      <c r="ER1" s="51"/>
      <c r="ES1" s="170"/>
      <c r="ET1" s="170"/>
      <c r="EU1" s="170"/>
      <c r="EW1" s="51" t="s">
        <v>754</v>
      </c>
      <c r="EX1" s="51"/>
      <c r="EY1" s="171"/>
      <c r="EZ1" s="51"/>
      <c r="FA1" s="170"/>
      <c r="FB1" s="170"/>
      <c r="FC1" s="170"/>
      <c r="FF1" s="172"/>
      <c r="FG1" s="17"/>
      <c r="FH1" s="412"/>
      <c r="FI1" s="412"/>
      <c r="FJ1" s="412"/>
      <c r="FK1" s="412"/>
      <c r="FL1" s="412"/>
      <c r="FM1" s="363"/>
      <c r="FN1" s="363"/>
      <c r="FO1" s="737"/>
      <c r="GA1" s="532"/>
      <c r="GB1" s="532"/>
    </row>
    <row r="2" spans="1:184" ht="21.75" customHeight="1">
      <c r="A2" s="26"/>
      <c r="B2" s="26"/>
      <c r="C2" s="26"/>
      <c r="D2" s="26"/>
      <c r="E2" s="26"/>
      <c r="F2" s="26"/>
      <c r="G2" s="26"/>
      <c r="H2" s="170"/>
      <c r="I2" s="170"/>
      <c r="J2" s="26"/>
      <c r="K2" s="26"/>
      <c r="L2" s="26"/>
      <c r="M2" s="170"/>
      <c r="N2" s="170"/>
      <c r="O2" s="170"/>
      <c r="P2" s="170"/>
      <c r="Q2" s="170"/>
      <c r="R2" s="26"/>
      <c r="S2" s="26"/>
      <c r="T2" s="26"/>
      <c r="U2" s="170"/>
      <c r="V2" s="170"/>
      <c r="W2" s="170"/>
      <c r="X2" s="170"/>
      <c r="Y2" s="170"/>
      <c r="Z2" s="26"/>
      <c r="AA2" s="26"/>
      <c r="AB2" s="26"/>
      <c r="AC2" s="170"/>
      <c r="AD2" s="170"/>
      <c r="AE2" s="170"/>
      <c r="AF2" s="170"/>
      <c r="AG2" s="170"/>
      <c r="AH2" s="26"/>
      <c r="AI2" s="26"/>
      <c r="AJ2" s="26"/>
      <c r="AK2" s="170"/>
      <c r="AL2" s="170"/>
      <c r="AM2" s="170"/>
      <c r="AN2" s="170"/>
      <c r="AO2" s="170"/>
      <c r="AP2" s="26"/>
      <c r="AQ2" s="26"/>
      <c r="AR2" s="26"/>
      <c r="AS2" s="170"/>
      <c r="AT2" s="170"/>
      <c r="AU2" s="170"/>
      <c r="AV2" s="170"/>
      <c r="AW2" s="170"/>
      <c r="AX2" s="26"/>
      <c r="AY2" s="26"/>
      <c r="AZ2" s="26"/>
      <c r="BA2" s="170"/>
      <c r="BB2" s="170"/>
      <c r="BC2" s="170"/>
      <c r="BD2" s="170"/>
      <c r="BE2" s="170"/>
      <c r="BF2" s="26"/>
      <c r="BG2" s="26"/>
      <c r="BH2" s="26"/>
      <c r="BI2" s="170"/>
      <c r="BJ2" s="170"/>
      <c r="BK2" s="170"/>
      <c r="BL2" s="170"/>
      <c r="BM2" s="170"/>
      <c r="BN2" s="26"/>
      <c r="BO2" s="26"/>
      <c r="BP2" s="26"/>
      <c r="BQ2" s="170"/>
      <c r="BR2" s="170"/>
      <c r="BS2" s="170"/>
      <c r="BT2" s="170"/>
      <c r="BU2" s="170"/>
      <c r="BV2" s="26"/>
      <c r="BW2" s="26"/>
      <c r="BX2" s="26"/>
      <c r="BY2" s="170"/>
      <c r="BZ2" s="170"/>
      <c r="CA2" s="170"/>
      <c r="CB2" s="170"/>
      <c r="CC2" s="170"/>
      <c r="CD2" s="26"/>
      <c r="CE2" s="26"/>
      <c r="CF2" s="26"/>
      <c r="CG2" s="170"/>
      <c r="CH2" s="170"/>
      <c r="CI2" s="170"/>
      <c r="CJ2" s="170"/>
      <c r="CK2" s="170"/>
      <c r="CL2" s="26"/>
      <c r="CM2" s="26"/>
      <c r="CN2" s="26"/>
      <c r="CO2" s="170"/>
      <c r="CP2" s="170"/>
      <c r="CQ2" s="170"/>
      <c r="CR2" s="170"/>
      <c r="CS2" s="170"/>
      <c r="CT2" s="170"/>
      <c r="CU2" s="112"/>
      <c r="CV2" s="26"/>
      <c r="CW2" s="170"/>
      <c r="CX2" s="170"/>
      <c r="CY2" s="170"/>
      <c r="CZ2" s="170"/>
      <c r="DA2" s="170"/>
      <c r="DB2" s="26"/>
      <c r="DC2" s="26"/>
      <c r="DD2" s="26"/>
      <c r="DE2" s="170"/>
      <c r="DF2" s="170"/>
      <c r="DG2" s="170"/>
      <c r="DH2" s="170"/>
      <c r="DI2" s="170"/>
      <c r="DJ2" s="26"/>
      <c r="DK2" s="26"/>
      <c r="DL2" s="26"/>
      <c r="DM2" s="170"/>
      <c r="DN2" s="170"/>
      <c r="DO2" s="170"/>
      <c r="DP2" s="170"/>
      <c r="DQ2" s="170"/>
      <c r="DR2" s="26"/>
      <c r="DS2" s="26"/>
      <c r="DT2" s="26"/>
      <c r="DU2" s="170"/>
      <c r="DV2" s="170"/>
      <c r="DW2" s="170"/>
      <c r="DX2" s="170"/>
      <c r="DY2" s="170"/>
      <c r="DZ2" s="26"/>
      <c r="EA2" s="26"/>
      <c r="EB2" s="26"/>
      <c r="EC2" s="170"/>
      <c r="ED2" s="170"/>
      <c r="EE2" s="170"/>
      <c r="EF2" s="170"/>
      <c r="EG2" s="170"/>
      <c r="EH2" s="26"/>
      <c r="EI2" s="26"/>
      <c r="EJ2" s="26"/>
      <c r="EK2" s="170"/>
      <c r="EL2" s="170"/>
      <c r="EM2" s="170"/>
      <c r="EO2" s="170"/>
      <c r="EP2" s="26"/>
      <c r="EQ2" s="26"/>
      <c r="ER2" s="26"/>
      <c r="ES2" s="170"/>
      <c r="ET2" s="170"/>
      <c r="EU2" s="170"/>
      <c r="EW2" s="170"/>
      <c r="EX2" s="26"/>
      <c r="EY2" s="26"/>
      <c r="EZ2" s="26"/>
      <c r="FA2" s="170"/>
      <c r="FB2" s="170"/>
      <c r="FC2" s="170"/>
      <c r="FF2" s="172"/>
      <c r="FG2" s="17"/>
      <c r="FH2" s="412"/>
      <c r="FI2" s="412"/>
      <c r="FJ2" s="412"/>
      <c r="FK2" s="412"/>
      <c r="FL2" s="412"/>
      <c r="FM2" s="363"/>
      <c r="FN2" s="363"/>
      <c r="FO2" s="737"/>
      <c r="GA2" s="532"/>
      <c r="GB2" s="532"/>
    </row>
    <row r="3" spans="1:184" ht="21.75" customHeight="1">
      <c r="A3" s="26"/>
      <c r="B3" s="26" t="s">
        <v>674</v>
      </c>
      <c r="C3" s="26"/>
      <c r="D3" s="26"/>
      <c r="E3" s="26"/>
      <c r="F3" s="26"/>
      <c r="G3" s="26"/>
      <c r="H3" s="170"/>
      <c r="I3" s="170"/>
      <c r="J3" s="26" t="s">
        <v>674</v>
      </c>
      <c r="K3" s="26"/>
      <c r="L3" s="26"/>
      <c r="M3" s="170"/>
      <c r="N3" s="170"/>
      <c r="O3" s="170"/>
      <c r="P3" s="170"/>
      <c r="Q3" s="170"/>
      <c r="R3" s="26" t="s">
        <v>674</v>
      </c>
      <c r="S3" s="26"/>
      <c r="T3" s="26"/>
      <c r="U3" s="170"/>
      <c r="V3" s="170"/>
      <c r="W3" s="170"/>
      <c r="X3" s="170"/>
      <c r="Y3" s="170"/>
      <c r="Z3" s="26" t="s">
        <v>674</v>
      </c>
      <c r="AA3" s="26"/>
      <c r="AB3" s="26"/>
      <c r="AC3" s="170"/>
      <c r="AD3" s="170"/>
      <c r="AE3" s="170"/>
      <c r="AF3" s="170"/>
      <c r="AG3" s="170"/>
      <c r="AH3" s="26" t="s">
        <v>674</v>
      </c>
      <c r="AI3" s="26"/>
      <c r="AJ3" s="26"/>
      <c r="AK3" s="170"/>
      <c r="AL3" s="170"/>
      <c r="AM3" s="170"/>
      <c r="AN3" s="170"/>
      <c r="AO3" s="170"/>
      <c r="AP3" s="26" t="s">
        <v>674</v>
      </c>
      <c r="AQ3" s="26"/>
      <c r="AR3" s="26"/>
      <c r="AS3" s="170"/>
      <c r="AT3" s="170"/>
      <c r="AU3" s="170"/>
      <c r="AV3" s="170"/>
      <c r="AW3" s="170"/>
      <c r="AX3" s="26" t="s">
        <v>674</v>
      </c>
      <c r="AY3" s="26"/>
      <c r="AZ3" s="26"/>
      <c r="BA3" s="170"/>
      <c r="BB3" s="170"/>
      <c r="BC3" s="170"/>
      <c r="BD3" s="170"/>
      <c r="BE3" s="170"/>
      <c r="BF3" s="26" t="s">
        <v>674</v>
      </c>
      <c r="BG3" s="26"/>
      <c r="BH3" s="26"/>
      <c r="BI3" s="170"/>
      <c r="BJ3" s="170"/>
      <c r="BK3" s="170"/>
      <c r="BL3" s="170"/>
      <c r="BM3" s="170"/>
      <c r="BN3" s="26" t="s">
        <v>674</v>
      </c>
      <c r="BO3" s="26"/>
      <c r="BP3" s="26"/>
      <c r="BQ3" s="170"/>
      <c r="BR3" s="170"/>
      <c r="BS3" s="170"/>
      <c r="BT3" s="170"/>
      <c r="BU3" s="170"/>
      <c r="BV3" s="26" t="s">
        <v>674</v>
      </c>
      <c r="BW3" s="26"/>
      <c r="BX3" s="26"/>
      <c r="BY3" s="170"/>
      <c r="BZ3" s="170"/>
      <c r="CA3" s="170"/>
      <c r="CB3" s="170"/>
      <c r="CC3" s="170"/>
      <c r="CD3" s="26" t="s">
        <v>674</v>
      </c>
      <c r="CE3" s="26"/>
      <c r="CF3" s="26"/>
      <c r="CG3" s="170"/>
      <c r="CH3" s="170"/>
      <c r="CI3" s="170"/>
      <c r="CJ3" s="170"/>
      <c r="CK3" s="170"/>
      <c r="CL3" s="26" t="s">
        <v>674</v>
      </c>
      <c r="CM3" s="26"/>
      <c r="CN3" s="26"/>
      <c r="CO3" s="170"/>
      <c r="CP3" s="170"/>
      <c r="CQ3" s="170"/>
      <c r="CR3" s="170"/>
      <c r="CS3" s="170"/>
      <c r="CT3" s="26" t="s">
        <v>674</v>
      </c>
      <c r="CU3" s="26"/>
      <c r="CV3" s="26"/>
      <c r="CW3" s="170"/>
      <c r="CX3" s="170"/>
      <c r="CY3" s="170"/>
      <c r="CZ3" s="170"/>
      <c r="DA3" s="170"/>
      <c r="DB3" s="26" t="s">
        <v>674</v>
      </c>
      <c r="DC3" s="26"/>
      <c r="DD3" s="26"/>
      <c r="DE3" s="170"/>
      <c r="DF3" s="170"/>
      <c r="DG3" s="170"/>
      <c r="DH3" s="170"/>
      <c r="DI3" s="170"/>
      <c r="DJ3" s="26" t="s">
        <v>674</v>
      </c>
      <c r="DK3" s="26"/>
      <c r="DL3" s="26"/>
      <c r="DM3" s="170"/>
      <c r="DN3" s="170"/>
      <c r="DO3" s="170"/>
      <c r="DP3" s="170"/>
      <c r="DQ3" s="170"/>
      <c r="DR3" s="26" t="s">
        <v>674</v>
      </c>
      <c r="DS3" s="26"/>
      <c r="DT3" s="26"/>
      <c r="DU3" s="170"/>
      <c r="DV3" s="170"/>
      <c r="DW3" s="170"/>
      <c r="DX3" s="170"/>
      <c r="DY3" s="170"/>
      <c r="DZ3" s="26" t="s">
        <v>674</v>
      </c>
      <c r="EA3" s="26"/>
      <c r="EB3" s="26"/>
      <c r="EC3" s="170"/>
      <c r="ED3" s="170"/>
      <c r="EE3" s="170"/>
      <c r="EF3" s="170"/>
      <c r="EG3" s="170"/>
      <c r="EH3" s="26" t="s">
        <v>674</v>
      </c>
      <c r="EI3" s="26"/>
      <c r="EJ3" s="26"/>
      <c r="EK3" s="170"/>
      <c r="EL3" s="170"/>
      <c r="EM3" s="170"/>
      <c r="EO3" s="170"/>
      <c r="EP3" s="26" t="s">
        <v>674</v>
      </c>
      <c r="EQ3" s="26"/>
      <c r="ER3" s="26"/>
      <c r="ES3" s="170"/>
      <c r="ET3" s="170"/>
      <c r="EU3" s="170"/>
      <c r="EW3" s="170"/>
      <c r="EX3" s="26" t="s">
        <v>674</v>
      </c>
      <c r="EY3" s="26"/>
      <c r="EZ3" s="26"/>
      <c r="FA3" s="170"/>
      <c r="FB3" s="170"/>
      <c r="FC3" s="170"/>
      <c r="FF3" s="172"/>
      <c r="FG3" s="17"/>
      <c r="FH3" s="412"/>
      <c r="FI3" s="412"/>
      <c r="FJ3" s="412"/>
      <c r="FK3" s="412"/>
      <c r="FL3" s="412"/>
      <c r="FM3" s="363"/>
      <c r="FN3" s="363"/>
      <c r="FO3" s="737"/>
      <c r="GA3" s="532"/>
      <c r="GB3" s="532"/>
    </row>
    <row r="4" spans="1:184" ht="21.75" customHeight="1" thickBot="1">
      <c r="A4" s="291"/>
      <c r="B4" s="291"/>
      <c r="C4" s="291"/>
      <c r="D4" s="291"/>
      <c r="E4" s="291"/>
      <c r="F4" s="291"/>
      <c r="G4" s="291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  <c r="DE4" s="170"/>
      <c r="DF4" s="170"/>
      <c r="DG4" s="170"/>
      <c r="DH4" s="170"/>
      <c r="DI4" s="170"/>
      <c r="DJ4" s="170"/>
      <c r="DK4" s="170"/>
      <c r="DL4" s="170"/>
      <c r="DM4" s="170"/>
      <c r="DN4" s="170"/>
      <c r="DO4" s="170"/>
      <c r="DP4" s="170"/>
      <c r="DQ4" s="170"/>
      <c r="DR4" s="170"/>
      <c r="DS4" s="170"/>
      <c r="DT4" s="170"/>
      <c r="DU4" s="170"/>
      <c r="DV4" s="170"/>
      <c r="DW4" s="170"/>
      <c r="DX4" s="170"/>
      <c r="DY4" s="170"/>
      <c r="DZ4" s="170"/>
      <c r="EA4" s="170"/>
      <c r="EB4" s="170"/>
      <c r="EC4" s="170"/>
      <c r="ED4" s="170"/>
      <c r="EE4" s="170"/>
      <c r="EF4" s="170"/>
      <c r="EG4" s="170"/>
      <c r="EH4" s="170"/>
      <c r="EI4" s="170"/>
      <c r="EJ4" s="170"/>
      <c r="EK4" s="170"/>
      <c r="EL4" s="170"/>
      <c r="EM4" s="170"/>
      <c r="EO4" s="170"/>
      <c r="EP4" s="170"/>
      <c r="EQ4" s="170"/>
      <c r="ER4" s="170"/>
      <c r="ES4" s="170"/>
      <c r="ET4" s="170"/>
      <c r="EU4" s="170"/>
      <c r="EW4" s="170"/>
      <c r="EX4" s="170"/>
      <c r="EY4" s="170"/>
      <c r="EZ4" s="170"/>
      <c r="FA4" s="170"/>
      <c r="FB4" s="170"/>
      <c r="FC4" s="170"/>
      <c r="FF4" s="172"/>
      <c r="FG4" s="17"/>
      <c r="FH4" s="738"/>
      <c r="FI4" s="738"/>
      <c r="FJ4" s="738"/>
      <c r="FK4" s="738"/>
      <c r="FL4" s="738"/>
      <c r="FM4" s="363"/>
      <c r="FN4" s="363"/>
      <c r="FO4" s="737"/>
      <c r="GA4" s="170"/>
      <c r="GB4" s="532"/>
    </row>
    <row r="5" spans="1:184" ht="21.75" customHeight="1" thickBot="1">
      <c r="A5" s="255"/>
      <c r="B5" s="533"/>
      <c r="C5" s="534" t="s">
        <v>234</v>
      </c>
      <c r="D5" s="535"/>
      <c r="E5" s="536"/>
      <c r="F5" s="370"/>
      <c r="G5" s="371" t="s">
        <v>456</v>
      </c>
      <c r="H5" s="170"/>
      <c r="I5" s="255"/>
      <c r="J5" s="533"/>
      <c r="K5" s="534" t="s">
        <v>675</v>
      </c>
      <c r="L5" s="535"/>
      <c r="M5" s="536"/>
      <c r="N5" s="370"/>
      <c r="O5" s="371" t="s">
        <v>279</v>
      </c>
      <c r="P5" s="170"/>
      <c r="Q5" s="255"/>
      <c r="R5" s="533"/>
      <c r="S5" s="534" t="s">
        <v>676</v>
      </c>
      <c r="T5" s="535"/>
      <c r="U5" s="536"/>
      <c r="V5" s="370"/>
      <c r="W5" s="371" t="s">
        <v>677</v>
      </c>
      <c r="X5" s="170"/>
      <c r="Y5" s="255"/>
      <c r="Z5" s="533"/>
      <c r="AA5" s="534" t="s">
        <v>678</v>
      </c>
      <c r="AB5" s="535"/>
      <c r="AC5" s="536"/>
      <c r="AD5" s="370"/>
      <c r="AE5" s="371" t="s">
        <v>282</v>
      </c>
      <c r="AF5" s="170"/>
      <c r="AG5" s="255"/>
      <c r="AH5" s="533"/>
      <c r="AI5" s="534" t="s">
        <v>679</v>
      </c>
      <c r="AJ5" s="535"/>
      <c r="AK5" s="536"/>
      <c r="AL5" s="370"/>
      <c r="AM5" s="371" t="s">
        <v>389</v>
      </c>
      <c r="AN5" s="170"/>
      <c r="AO5" s="255"/>
      <c r="AP5" s="533"/>
      <c r="AQ5" s="534" t="s">
        <v>680</v>
      </c>
      <c r="AR5" s="535"/>
      <c r="AS5" s="536"/>
      <c r="AT5" s="370"/>
      <c r="AU5" s="371" t="s">
        <v>681</v>
      </c>
      <c r="AV5" s="170"/>
      <c r="AW5" s="255"/>
      <c r="AX5" s="533"/>
      <c r="AY5" s="534" t="s">
        <v>682</v>
      </c>
      <c r="AZ5" s="535"/>
      <c r="BA5" s="536"/>
      <c r="BB5" s="370"/>
      <c r="BC5" s="371" t="s">
        <v>683</v>
      </c>
      <c r="BD5" s="170"/>
      <c r="BE5" s="255"/>
      <c r="BF5" s="533"/>
      <c r="BG5" s="534" t="s">
        <v>684</v>
      </c>
      <c r="BH5" s="535"/>
      <c r="BI5" s="536"/>
      <c r="BJ5" s="370"/>
      <c r="BK5" s="371" t="s">
        <v>685</v>
      </c>
      <c r="BL5" s="170"/>
      <c r="BM5" s="255"/>
      <c r="BN5" s="533"/>
      <c r="BO5" s="537" t="s">
        <v>686</v>
      </c>
      <c r="BP5" s="538"/>
      <c r="BQ5" s="539"/>
      <c r="BR5" s="383"/>
      <c r="BS5" s="540" t="s">
        <v>255</v>
      </c>
      <c r="BT5" s="170"/>
      <c r="BU5" s="255"/>
      <c r="BV5" s="533"/>
      <c r="BW5" s="534" t="s">
        <v>687</v>
      </c>
      <c r="BX5" s="535"/>
      <c r="BY5" s="536"/>
      <c r="BZ5" s="370"/>
      <c r="CA5" s="371" t="s">
        <v>688</v>
      </c>
      <c r="CB5" s="170"/>
      <c r="CC5" s="255"/>
      <c r="CD5" s="533"/>
      <c r="CE5" s="534" t="s">
        <v>689</v>
      </c>
      <c r="CF5" s="535"/>
      <c r="CG5" s="536"/>
      <c r="CH5" s="370"/>
      <c r="CI5" s="371" t="s">
        <v>690</v>
      </c>
      <c r="CJ5" s="170"/>
      <c r="CK5" s="255"/>
      <c r="CL5" s="533"/>
      <c r="CM5" s="534" t="s">
        <v>691</v>
      </c>
      <c r="CN5" s="535"/>
      <c r="CO5" s="536"/>
      <c r="CP5" s="370"/>
      <c r="CQ5" s="371" t="s">
        <v>698</v>
      </c>
      <c r="CR5" s="170"/>
      <c r="CS5" s="255"/>
      <c r="CT5" s="533"/>
      <c r="CU5" s="534" t="s">
        <v>699</v>
      </c>
      <c r="CV5" s="535"/>
      <c r="CW5" s="536"/>
      <c r="CX5" s="370"/>
      <c r="CY5" s="371" t="s">
        <v>700</v>
      </c>
      <c r="CZ5" s="170"/>
      <c r="DA5" s="255"/>
      <c r="DB5" s="533"/>
      <c r="DC5" s="534" t="s">
        <v>701</v>
      </c>
      <c r="DD5" s="535"/>
      <c r="DE5" s="536"/>
      <c r="DF5" s="370"/>
      <c r="DG5" s="371" t="s">
        <v>702</v>
      </c>
      <c r="DH5" s="170"/>
      <c r="DI5" s="255"/>
      <c r="DJ5" s="533"/>
      <c r="DK5" s="534" t="s">
        <v>703</v>
      </c>
      <c r="DL5" s="535"/>
      <c r="DM5" s="536"/>
      <c r="DN5" s="370"/>
      <c r="DO5" s="371" t="s">
        <v>704</v>
      </c>
      <c r="DP5" s="170"/>
      <c r="DQ5" s="255"/>
      <c r="DR5" s="533"/>
      <c r="DS5" s="534" t="s">
        <v>705</v>
      </c>
      <c r="DT5" s="535"/>
      <c r="DU5" s="536"/>
      <c r="DV5" s="370"/>
      <c r="DW5" s="371" t="s">
        <v>706</v>
      </c>
      <c r="DX5" s="170"/>
      <c r="DY5" s="255"/>
      <c r="DZ5" s="533"/>
      <c r="EA5" s="534" t="s">
        <v>707</v>
      </c>
      <c r="EB5" s="535"/>
      <c r="EC5" s="536"/>
      <c r="ED5" s="370"/>
      <c r="EE5" s="371" t="s">
        <v>708</v>
      </c>
      <c r="EF5" s="170"/>
      <c r="EG5" s="255"/>
      <c r="EH5" s="533"/>
      <c r="EI5" s="534" t="s">
        <v>709</v>
      </c>
      <c r="EJ5" s="535"/>
      <c r="EK5" s="536"/>
      <c r="EL5" s="370"/>
      <c r="EM5" s="371" t="s">
        <v>710</v>
      </c>
      <c r="EO5" s="255"/>
      <c r="EP5" s="533"/>
      <c r="EQ5" s="534" t="s">
        <v>711</v>
      </c>
      <c r="ER5" s="535"/>
      <c r="ES5" s="536"/>
      <c r="ET5" s="370"/>
      <c r="EU5" s="371" t="s">
        <v>712</v>
      </c>
      <c r="EW5" s="255"/>
      <c r="EX5" s="533"/>
      <c r="EY5" s="534" t="s">
        <v>713</v>
      </c>
      <c r="EZ5" s="535"/>
      <c r="FA5" s="536"/>
      <c r="FB5" s="370"/>
      <c r="FC5" s="371" t="s">
        <v>714</v>
      </c>
      <c r="FF5" s="172"/>
      <c r="FG5" s="17"/>
      <c r="FH5" s="412"/>
      <c r="FI5" s="412"/>
      <c r="FJ5" s="412"/>
      <c r="FK5" s="412"/>
      <c r="FL5" s="412"/>
      <c r="FM5" s="363"/>
      <c r="FN5" s="363"/>
      <c r="FO5" s="737"/>
      <c r="GA5" s="170"/>
      <c r="GB5" s="532"/>
    </row>
    <row r="6" spans="1:183" ht="21.75" customHeight="1">
      <c r="A6" s="362"/>
      <c r="B6" s="365"/>
      <c r="C6" s="361"/>
      <c r="D6" s="361"/>
      <c r="E6" s="361"/>
      <c r="F6" s="361"/>
      <c r="G6" s="361"/>
      <c r="H6" s="170"/>
      <c r="I6" s="362"/>
      <c r="J6" s="365"/>
      <c r="K6" s="361"/>
      <c r="L6" s="361"/>
      <c r="M6" s="361"/>
      <c r="N6" s="361"/>
      <c r="O6" s="361"/>
      <c r="P6" s="170"/>
      <c r="Q6" s="362"/>
      <c r="R6" s="365"/>
      <c r="S6" s="361"/>
      <c r="T6" s="361"/>
      <c r="U6" s="361"/>
      <c r="V6" s="361"/>
      <c r="W6" s="361"/>
      <c r="X6" s="170"/>
      <c r="Y6" s="362"/>
      <c r="Z6" s="365"/>
      <c r="AA6" s="361"/>
      <c r="AB6" s="361"/>
      <c r="AC6" s="361"/>
      <c r="AD6" s="361"/>
      <c r="AE6" s="361"/>
      <c r="AF6" s="170"/>
      <c r="AG6" s="362"/>
      <c r="AH6" s="365"/>
      <c r="AI6" s="361"/>
      <c r="AJ6" s="361"/>
      <c r="AK6" s="361"/>
      <c r="AL6" s="361"/>
      <c r="AM6" s="361"/>
      <c r="AN6" s="170"/>
      <c r="AO6" s="362"/>
      <c r="AP6" s="365"/>
      <c r="AQ6" s="361"/>
      <c r="AR6" s="361"/>
      <c r="AS6" s="361"/>
      <c r="AT6" s="361"/>
      <c r="AU6" s="361"/>
      <c r="AV6" s="170"/>
      <c r="AW6" s="362"/>
      <c r="AX6" s="365"/>
      <c r="AY6" s="361"/>
      <c r="AZ6" s="361"/>
      <c r="BA6" s="361"/>
      <c r="BB6" s="361"/>
      <c r="BC6" s="361"/>
      <c r="BD6" s="170"/>
      <c r="BE6" s="362"/>
      <c r="BF6" s="365"/>
      <c r="BG6" s="361"/>
      <c r="BH6" s="361"/>
      <c r="BI6" s="361"/>
      <c r="BJ6" s="361"/>
      <c r="BK6" s="361"/>
      <c r="BL6" s="170"/>
      <c r="BM6" s="362"/>
      <c r="BN6" s="365"/>
      <c r="BO6" s="361"/>
      <c r="BP6" s="361"/>
      <c r="BQ6" s="361"/>
      <c r="BR6" s="361"/>
      <c r="BS6" s="361"/>
      <c r="BT6" s="170"/>
      <c r="BU6" s="362"/>
      <c r="BV6" s="365"/>
      <c r="BW6" s="361"/>
      <c r="BX6" s="361"/>
      <c r="BY6" s="361"/>
      <c r="BZ6" s="361"/>
      <c r="CA6" s="361"/>
      <c r="CB6" s="170"/>
      <c r="CC6" s="362"/>
      <c r="CD6" s="365"/>
      <c r="CE6" s="361"/>
      <c r="CF6" s="361"/>
      <c r="CG6" s="361"/>
      <c r="CH6" s="361"/>
      <c r="CI6" s="361"/>
      <c r="CJ6" s="170"/>
      <c r="CK6" s="362"/>
      <c r="CL6" s="365"/>
      <c r="CM6" s="361"/>
      <c r="CN6" s="361"/>
      <c r="CO6" s="361"/>
      <c r="CP6" s="361"/>
      <c r="CQ6" s="361"/>
      <c r="CR6" s="170"/>
      <c r="CS6" s="362"/>
      <c r="CT6" s="365"/>
      <c r="CU6" s="361"/>
      <c r="CV6" s="361"/>
      <c r="CW6" s="361"/>
      <c r="CX6" s="361"/>
      <c r="CY6" s="361"/>
      <c r="CZ6" s="170"/>
      <c r="DA6" s="362"/>
      <c r="DB6" s="365"/>
      <c r="DC6" s="361"/>
      <c r="DD6" s="361"/>
      <c r="DE6" s="361"/>
      <c r="DF6" s="361"/>
      <c r="DG6" s="361"/>
      <c r="DH6" s="170"/>
      <c r="DI6" s="362"/>
      <c r="DJ6" s="365"/>
      <c r="DK6" s="361"/>
      <c r="DL6" s="361"/>
      <c r="DM6" s="361"/>
      <c r="DN6" s="361"/>
      <c r="DO6" s="361"/>
      <c r="DP6" s="170"/>
      <c r="DQ6" s="362"/>
      <c r="DR6" s="365"/>
      <c r="DS6" s="361"/>
      <c r="DT6" s="361"/>
      <c r="DU6" s="361"/>
      <c r="DV6" s="361"/>
      <c r="DW6" s="361"/>
      <c r="DX6" s="170"/>
      <c r="DY6" s="362"/>
      <c r="DZ6" s="365"/>
      <c r="EA6" s="361"/>
      <c r="EB6" s="361"/>
      <c r="EC6" s="361"/>
      <c r="ED6" s="361"/>
      <c r="EE6" s="361"/>
      <c r="EF6" s="170"/>
      <c r="EG6" s="362"/>
      <c r="EH6" s="365"/>
      <c r="EI6" s="361"/>
      <c r="EJ6" s="361"/>
      <c r="EK6" s="361"/>
      <c r="EL6" s="361"/>
      <c r="EM6" s="361"/>
      <c r="EO6" s="362"/>
      <c r="EP6" s="365"/>
      <c r="EQ6" s="361"/>
      <c r="ER6" s="361"/>
      <c r="ES6" s="361"/>
      <c r="ET6" s="361"/>
      <c r="EU6" s="361"/>
      <c r="EW6" s="362"/>
      <c r="EX6" s="365"/>
      <c r="EY6" s="361"/>
      <c r="EZ6" s="361"/>
      <c r="FA6" s="361"/>
      <c r="FB6" s="361"/>
      <c r="FC6" s="361"/>
      <c r="FF6" s="172"/>
      <c r="FG6" s="17"/>
      <c r="FH6" s="738"/>
      <c r="FI6" s="738"/>
      <c r="FJ6" s="738"/>
      <c r="FK6" s="738"/>
      <c r="FL6" s="738"/>
      <c r="FM6" s="363"/>
      <c r="FN6" s="363"/>
      <c r="FO6" s="737"/>
      <c r="GA6" s="170"/>
    </row>
    <row r="7" spans="1:183" ht="21.75" customHeight="1">
      <c r="A7" s="362" t="s">
        <v>168</v>
      </c>
      <c r="B7" s="365" t="s">
        <v>405</v>
      </c>
      <c r="C7" s="365" t="s">
        <v>399</v>
      </c>
      <c r="D7" s="365" t="s">
        <v>439</v>
      </c>
      <c r="E7" s="365" t="s">
        <v>440</v>
      </c>
      <c r="F7" s="365" t="s">
        <v>439</v>
      </c>
      <c r="G7" s="365" t="s">
        <v>400</v>
      </c>
      <c r="H7" s="170"/>
      <c r="I7" s="362" t="s">
        <v>168</v>
      </c>
      <c r="J7" s="365" t="s">
        <v>405</v>
      </c>
      <c r="K7" s="365" t="s">
        <v>399</v>
      </c>
      <c r="L7" s="365" t="s">
        <v>439</v>
      </c>
      <c r="M7" s="365" t="s">
        <v>440</v>
      </c>
      <c r="N7" s="365" t="s">
        <v>439</v>
      </c>
      <c r="O7" s="365" t="s">
        <v>400</v>
      </c>
      <c r="P7" s="170"/>
      <c r="Q7" s="362" t="s">
        <v>168</v>
      </c>
      <c r="R7" s="365" t="s">
        <v>405</v>
      </c>
      <c r="S7" s="365" t="s">
        <v>399</v>
      </c>
      <c r="T7" s="365" t="s">
        <v>439</v>
      </c>
      <c r="U7" s="365" t="s">
        <v>440</v>
      </c>
      <c r="V7" s="365" t="s">
        <v>439</v>
      </c>
      <c r="W7" s="365" t="s">
        <v>400</v>
      </c>
      <c r="X7" s="170"/>
      <c r="Y7" s="362" t="s">
        <v>168</v>
      </c>
      <c r="Z7" s="365" t="s">
        <v>405</v>
      </c>
      <c r="AA7" s="365" t="s">
        <v>399</v>
      </c>
      <c r="AB7" s="365" t="s">
        <v>439</v>
      </c>
      <c r="AC7" s="365" t="s">
        <v>440</v>
      </c>
      <c r="AD7" s="365" t="s">
        <v>439</v>
      </c>
      <c r="AE7" s="365" t="s">
        <v>400</v>
      </c>
      <c r="AF7" s="170"/>
      <c r="AG7" s="362" t="s">
        <v>168</v>
      </c>
      <c r="AH7" s="365" t="s">
        <v>405</v>
      </c>
      <c r="AI7" s="365" t="s">
        <v>399</v>
      </c>
      <c r="AJ7" s="365" t="s">
        <v>439</v>
      </c>
      <c r="AK7" s="365" t="s">
        <v>440</v>
      </c>
      <c r="AL7" s="365" t="s">
        <v>439</v>
      </c>
      <c r="AM7" s="365" t="s">
        <v>400</v>
      </c>
      <c r="AN7" s="170"/>
      <c r="AO7" s="362" t="s">
        <v>168</v>
      </c>
      <c r="AP7" s="365" t="s">
        <v>405</v>
      </c>
      <c r="AQ7" s="365" t="s">
        <v>399</v>
      </c>
      <c r="AR7" s="365" t="s">
        <v>439</v>
      </c>
      <c r="AS7" s="365" t="s">
        <v>440</v>
      </c>
      <c r="AT7" s="365" t="s">
        <v>439</v>
      </c>
      <c r="AU7" s="365" t="s">
        <v>400</v>
      </c>
      <c r="AV7" s="170"/>
      <c r="AW7" s="362" t="s">
        <v>168</v>
      </c>
      <c r="AX7" s="365" t="s">
        <v>405</v>
      </c>
      <c r="AY7" s="365" t="s">
        <v>399</v>
      </c>
      <c r="AZ7" s="365" t="s">
        <v>439</v>
      </c>
      <c r="BA7" s="365" t="s">
        <v>440</v>
      </c>
      <c r="BB7" s="365" t="s">
        <v>439</v>
      </c>
      <c r="BC7" s="365" t="s">
        <v>400</v>
      </c>
      <c r="BD7" s="170"/>
      <c r="BE7" s="362" t="s">
        <v>168</v>
      </c>
      <c r="BF7" s="365" t="s">
        <v>405</v>
      </c>
      <c r="BG7" s="365" t="s">
        <v>399</v>
      </c>
      <c r="BH7" s="365" t="s">
        <v>439</v>
      </c>
      <c r="BI7" s="365" t="s">
        <v>440</v>
      </c>
      <c r="BJ7" s="365" t="s">
        <v>439</v>
      </c>
      <c r="BK7" s="365" t="s">
        <v>400</v>
      </c>
      <c r="BL7" s="170"/>
      <c r="BM7" s="362" t="s">
        <v>168</v>
      </c>
      <c r="BN7" s="365" t="s">
        <v>405</v>
      </c>
      <c r="BO7" s="365" t="s">
        <v>399</v>
      </c>
      <c r="BP7" s="365" t="s">
        <v>439</v>
      </c>
      <c r="BQ7" s="365" t="s">
        <v>440</v>
      </c>
      <c r="BR7" s="365" t="s">
        <v>439</v>
      </c>
      <c r="BS7" s="365" t="s">
        <v>400</v>
      </c>
      <c r="BT7" s="170"/>
      <c r="BU7" s="362" t="s">
        <v>168</v>
      </c>
      <c r="BV7" s="365" t="s">
        <v>405</v>
      </c>
      <c r="BW7" s="365" t="s">
        <v>399</v>
      </c>
      <c r="BX7" s="365" t="s">
        <v>439</v>
      </c>
      <c r="BY7" s="365" t="s">
        <v>440</v>
      </c>
      <c r="BZ7" s="365" t="s">
        <v>439</v>
      </c>
      <c r="CA7" s="365" t="s">
        <v>400</v>
      </c>
      <c r="CB7" s="170"/>
      <c r="CC7" s="362" t="s">
        <v>168</v>
      </c>
      <c r="CD7" s="365" t="s">
        <v>405</v>
      </c>
      <c r="CE7" s="365" t="s">
        <v>399</v>
      </c>
      <c r="CF7" s="365" t="s">
        <v>439</v>
      </c>
      <c r="CG7" s="365" t="s">
        <v>440</v>
      </c>
      <c r="CH7" s="365" t="s">
        <v>439</v>
      </c>
      <c r="CI7" s="365" t="s">
        <v>400</v>
      </c>
      <c r="CJ7" s="170"/>
      <c r="CK7" s="362" t="s">
        <v>168</v>
      </c>
      <c r="CL7" s="365" t="s">
        <v>405</v>
      </c>
      <c r="CM7" s="365" t="s">
        <v>399</v>
      </c>
      <c r="CN7" s="365" t="s">
        <v>439</v>
      </c>
      <c r="CO7" s="365" t="s">
        <v>440</v>
      </c>
      <c r="CP7" s="365" t="s">
        <v>439</v>
      </c>
      <c r="CQ7" s="365" t="s">
        <v>400</v>
      </c>
      <c r="CR7" s="170"/>
      <c r="CS7" s="362" t="s">
        <v>168</v>
      </c>
      <c r="CT7" s="365" t="s">
        <v>405</v>
      </c>
      <c r="CU7" s="365" t="s">
        <v>399</v>
      </c>
      <c r="CV7" s="365" t="s">
        <v>439</v>
      </c>
      <c r="CW7" s="365" t="s">
        <v>440</v>
      </c>
      <c r="CX7" s="365" t="s">
        <v>439</v>
      </c>
      <c r="CY7" s="365" t="s">
        <v>400</v>
      </c>
      <c r="CZ7" s="170"/>
      <c r="DA7" s="362" t="s">
        <v>168</v>
      </c>
      <c r="DB7" s="365" t="s">
        <v>405</v>
      </c>
      <c r="DC7" s="365" t="s">
        <v>399</v>
      </c>
      <c r="DD7" s="365" t="s">
        <v>439</v>
      </c>
      <c r="DE7" s="365" t="s">
        <v>440</v>
      </c>
      <c r="DF7" s="365" t="s">
        <v>439</v>
      </c>
      <c r="DG7" s="365" t="s">
        <v>400</v>
      </c>
      <c r="DH7" s="170"/>
      <c r="DI7" s="362" t="s">
        <v>168</v>
      </c>
      <c r="DJ7" s="365" t="s">
        <v>405</v>
      </c>
      <c r="DK7" s="365" t="s">
        <v>399</v>
      </c>
      <c r="DL7" s="365" t="s">
        <v>439</v>
      </c>
      <c r="DM7" s="365" t="s">
        <v>440</v>
      </c>
      <c r="DN7" s="365" t="s">
        <v>439</v>
      </c>
      <c r="DO7" s="365" t="s">
        <v>400</v>
      </c>
      <c r="DP7" s="170"/>
      <c r="DQ7" s="362" t="s">
        <v>168</v>
      </c>
      <c r="DR7" s="365" t="s">
        <v>405</v>
      </c>
      <c r="DS7" s="365" t="s">
        <v>399</v>
      </c>
      <c r="DT7" s="365" t="s">
        <v>439</v>
      </c>
      <c r="DU7" s="365" t="s">
        <v>440</v>
      </c>
      <c r="DV7" s="365" t="s">
        <v>439</v>
      </c>
      <c r="DW7" s="365" t="s">
        <v>400</v>
      </c>
      <c r="DX7" s="170"/>
      <c r="DY7" s="362" t="s">
        <v>168</v>
      </c>
      <c r="DZ7" s="365" t="s">
        <v>405</v>
      </c>
      <c r="EA7" s="365" t="s">
        <v>399</v>
      </c>
      <c r="EB7" s="365" t="s">
        <v>439</v>
      </c>
      <c r="EC7" s="365" t="s">
        <v>440</v>
      </c>
      <c r="ED7" s="365" t="s">
        <v>439</v>
      </c>
      <c r="EE7" s="365" t="s">
        <v>400</v>
      </c>
      <c r="EF7" s="170"/>
      <c r="EG7" s="362" t="s">
        <v>168</v>
      </c>
      <c r="EH7" s="365" t="s">
        <v>405</v>
      </c>
      <c r="EI7" s="365" t="s">
        <v>399</v>
      </c>
      <c r="EJ7" s="365" t="s">
        <v>439</v>
      </c>
      <c r="EK7" s="365" t="s">
        <v>440</v>
      </c>
      <c r="EL7" s="365" t="s">
        <v>439</v>
      </c>
      <c r="EM7" s="365" t="s">
        <v>400</v>
      </c>
      <c r="EO7" s="362" t="s">
        <v>168</v>
      </c>
      <c r="EP7" s="365" t="s">
        <v>405</v>
      </c>
      <c r="EQ7" s="365" t="s">
        <v>399</v>
      </c>
      <c r="ER7" s="365" t="s">
        <v>439</v>
      </c>
      <c r="ES7" s="365" t="s">
        <v>440</v>
      </c>
      <c r="ET7" s="365" t="s">
        <v>439</v>
      </c>
      <c r="EU7" s="365" t="s">
        <v>400</v>
      </c>
      <c r="EW7" s="362" t="s">
        <v>168</v>
      </c>
      <c r="EX7" s="365" t="s">
        <v>405</v>
      </c>
      <c r="EY7" s="365" t="s">
        <v>399</v>
      </c>
      <c r="EZ7" s="365" t="s">
        <v>439</v>
      </c>
      <c r="FA7" s="365" t="s">
        <v>440</v>
      </c>
      <c r="FB7" s="365" t="s">
        <v>439</v>
      </c>
      <c r="FC7" s="365" t="s">
        <v>400</v>
      </c>
      <c r="FF7" s="172"/>
      <c r="FG7" s="17"/>
      <c r="FH7" s="412"/>
      <c r="FI7" s="412"/>
      <c r="FJ7" s="412"/>
      <c r="FK7" s="412"/>
      <c r="FL7" s="412"/>
      <c r="FM7" s="363"/>
      <c r="FN7" s="363"/>
      <c r="FO7" s="737"/>
      <c r="GA7" s="170"/>
    </row>
    <row r="8" spans="1:183" ht="21.75" customHeight="1">
      <c r="A8" s="362"/>
      <c r="B8" s="365"/>
      <c r="C8" s="365" t="s">
        <v>403</v>
      </c>
      <c r="D8" s="365" t="s">
        <v>442</v>
      </c>
      <c r="E8" s="365" t="s">
        <v>442</v>
      </c>
      <c r="F8" s="365" t="s">
        <v>443</v>
      </c>
      <c r="G8" s="365" t="s">
        <v>404</v>
      </c>
      <c r="H8" s="170"/>
      <c r="I8" s="362"/>
      <c r="J8" s="365"/>
      <c r="K8" s="365" t="s">
        <v>403</v>
      </c>
      <c r="L8" s="365" t="s">
        <v>442</v>
      </c>
      <c r="M8" s="365" t="s">
        <v>442</v>
      </c>
      <c r="N8" s="365" t="s">
        <v>443</v>
      </c>
      <c r="O8" s="365" t="s">
        <v>404</v>
      </c>
      <c r="P8" s="170"/>
      <c r="Q8" s="362"/>
      <c r="R8" s="365"/>
      <c r="S8" s="365" t="s">
        <v>403</v>
      </c>
      <c r="T8" s="365" t="s">
        <v>442</v>
      </c>
      <c r="U8" s="365" t="s">
        <v>442</v>
      </c>
      <c r="V8" s="365" t="s">
        <v>443</v>
      </c>
      <c r="W8" s="365" t="s">
        <v>404</v>
      </c>
      <c r="X8" s="170"/>
      <c r="Y8" s="362"/>
      <c r="Z8" s="365"/>
      <c r="AA8" s="365" t="s">
        <v>403</v>
      </c>
      <c r="AB8" s="365" t="s">
        <v>442</v>
      </c>
      <c r="AC8" s="365" t="s">
        <v>442</v>
      </c>
      <c r="AD8" s="365" t="s">
        <v>443</v>
      </c>
      <c r="AE8" s="365" t="s">
        <v>404</v>
      </c>
      <c r="AF8" s="170"/>
      <c r="AG8" s="362"/>
      <c r="AH8" s="365"/>
      <c r="AI8" s="365" t="s">
        <v>403</v>
      </c>
      <c r="AJ8" s="365" t="s">
        <v>442</v>
      </c>
      <c r="AK8" s="365" t="s">
        <v>442</v>
      </c>
      <c r="AL8" s="365" t="s">
        <v>443</v>
      </c>
      <c r="AM8" s="365" t="s">
        <v>404</v>
      </c>
      <c r="AN8" s="170"/>
      <c r="AO8" s="362"/>
      <c r="AP8" s="365"/>
      <c r="AQ8" s="365" t="s">
        <v>403</v>
      </c>
      <c r="AR8" s="365" t="s">
        <v>442</v>
      </c>
      <c r="AS8" s="365" t="s">
        <v>442</v>
      </c>
      <c r="AT8" s="365" t="s">
        <v>443</v>
      </c>
      <c r="AU8" s="365" t="s">
        <v>404</v>
      </c>
      <c r="AV8" s="170"/>
      <c r="AW8" s="362"/>
      <c r="AX8" s="365"/>
      <c r="AY8" s="365" t="s">
        <v>403</v>
      </c>
      <c r="AZ8" s="365" t="s">
        <v>442</v>
      </c>
      <c r="BA8" s="365" t="s">
        <v>442</v>
      </c>
      <c r="BB8" s="365" t="s">
        <v>443</v>
      </c>
      <c r="BC8" s="365" t="s">
        <v>404</v>
      </c>
      <c r="BD8" s="170"/>
      <c r="BE8" s="362"/>
      <c r="BF8" s="365"/>
      <c r="BG8" s="365" t="s">
        <v>403</v>
      </c>
      <c r="BH8" s="365" t="s">
        <v>442</v>
      </c>
      <c r="BI8" s="365" t="s">
        <v>442</v>
      </c>
      <c r="BJ8" s="365" t="s">
        <v>443</v>
      </c>
      <c r="BK8" s="365" t="s">
        <v>404</v>
      </c>
      <c r="BL8" s="170"/>
      <c r="BM8" s="362"/>
      <c r="BN8" s="365"/>
      <c r="BO8" s="365" t="s">
        <v>403</v>
      </c>
      <c r="BP8" s="365" t="s">
        <v>442</v>
      </c>
      <c r="BQ8" s="365" t="s">
        <v>442</v>
      </c>
      <c r="BR8" s="365" t="s">
        <v>443</v>
      </c>
      <c r="BS8" s="365" t="s">
        <v>404</v>
      </c>
      <c r="BT8" s="170"/>
      <c r="BU8" s="362"/>
      <c r="BV8" s="365"/>
      <c r="BW8" s="365" t="s">
        <v>403</v>
      </c>
      <c r="BX8" s="365" t="s">
        <v>442</v>
      </c>
      <c r="BY8" s="365" t="s">
        <v>442</v>
      </c>
      <c r="BZ8" s="365" t="s">
        <v>443</v>
      </c>
      <c r="CA8" s="365" t="s">
        <v>404</v>
      </c>
      <c r="CB8" s="170"/>
      <c r="CC8" s="362"/>
      <c r="CD8" s="365"/>
      <c r="CE8" s="365" t="s">
        <v>403</v>
      </c>
      <c r="CF8" s="365" t="s">
        <v>442</v>
      </c>
      <c r="CG8" s="365" t="s">
        <v>442</v>
      </c>
      <c r="CH8" s="365" t="s">
        <v>443</v>
      </c>
      <c r="CI8" s="365" t="s">
        <v>404</v>
      </c>
      <c r="CJ8" s="170"/>
      <c r="CK8" s="362"/>
      <c r="CL8" s="365"/>
      <c r="CM8" s="365" t="s">
        <v>403</v>
      </c>
      <c r="CN8" s="365" t="s">
        <v>442</v>
      </c>
      <c r="CO8" s="365" t="s">
        <v>442</v>
      </c>
      <c r="CP8" s="365" t="s">
        <v>443</v>
      </c>
      <c r="CQ8" s="365" t="s">
        <v>404</v>
      </c>
      <c r="CR8" s="170"/>
      <c r="CS8" s="362"/>
      <c r="CT8" s="365"/>
      <c r="CU8" s="365" t="s">
        <v>403</v>
      </c>
      <c r="CV8" s="365" t="s">
        <v>442</v>
      </c>
      <c r="CW8" s="365" t="s">
        <v>442</v>
      </c>
      <c r="CX8" s="365" t="s">
        <v>443</v>
      </c>
      <c r="CY8" s="365" t="s">
        <v>404</v>
      </c>
      <c r="CZ8" s="170"/>
      <c r="DA8" s="362"/>
      <c r="DB8" s="365"/>
      <c r="DC8" s="365" t="s">
        <v>403</v>
      </c>
      <c r="DD8" s="365" t="s">
        <v>442</v>
      </c>
      <c r="DE8" s="365" t="s">
        <v>442</v>
      </c>
      <c r="DF8" s="365" t="s">
        <v>443</v>
      </c>
      <c r="DG8" s="365" t="s">
        <v>404</v>
      </c>
      <c r="DH8" s="170"/>
      <c r="DI8" s="362"/>
      <c r="DJ8" s="365"/>
      <c r="DK8" s="365" t="s">
        <v>403</v>
      </c>
      <c r="DL8" s="365" t="s">
        <v>442</v>
      </c>
      <c r="DM8" s="365" t="s">
        <v>442</v>
      </c>
      <c r="DN8" s="365" t="s">
        <v>443</v>
      </c>
      <c r="DO8" s="365" t="s">
        <v>404</v>
      </c>
      <c r="DP8" s="170"/>
      <c r="DQ8" s="362"/>
      <c r="DR8" s="365"/>
      <c r="DS8" s="365" t="s">
        <v>403</v>
      </c>
      <c r="DT8" s="365" t="s">
        <v>442</v>
      </c>
      <c r="DU8" s="365" t="s">
        <v>442</v>
      </c>
      <c r="DV8" s="365" t="s">
        <v>443</v>
      </c>
      <c r="DW8" s="365" t="s">
        <v>404</v>
      </c>
      <c r="DX8" s="170"/>
      <c r="DY8" s="362"/>
      <c r="DZ8" s="365"/>
      <c r="EA8" s="365" t="s">
        <v>403</v>
      </c>
      <c r="EB8" s="365" t="s">
        <v>442</v>
      </c>
      <c r="EC8" s="365" t="s">
        <v>442</v>
      </c>
      <c r="ED8" s="365" t="s">
        <v>443</v>
      </c>
      <c r="EE8" s="365" t="s">
        <v>404</v>
      </c>
      <c r="EF8" s="170"/>
      <c r="EG8" s="362"/>
      <c r="EH8" s="365"/>
      <c r="EI8" s="365" t="s">
        <v>403</v>
      </c>
      <c r="EJ8" s="365" t="s">
        <v>442</v>
      </c>
      <c r="EK8" s="365" t="s">
        <v>442</v>
      </c>
      <c r="EL8" s="365" t="s">
        <v>443</v>
      </c>
      <c r="EM8" s="365" t="s">
        <v>404</v>
      </c>
      <c r="EO8" s="362"/>
      <c r="EP8" s="365"/>
      <c r="EQ8" s="365" t="s">
        <v>403</v>
      </c>
      <c r="ER8" s="365" t="s">
        <v>442</v>
      </c>
      <c r="ES8" s="365" t="s">
        <v>442</v>
      </c>
      <c r="ET8" s="365" t="s">
        <v>443</v>
      </c>
      <c r="EU8" s="365" t="s">
        <v>404</v>
      </c>
      <c r="EW8" s="362"/>
      <c r="EX8" s="365"/>
      <c r="EY8" s="365" t="s">
        <v>403</v>
      </c>
      <c r="EZ8" s="365" t="s">
        <v>442</v>
      </c>
      <c r="FA8" s="365" t="s">
        <v>442</v>
      </c>
      <c r="FB8" s="365" t="s">
        <v>443</v>
      </c>
      <c r="FC8" s="365" t="s">
        <v>404</v>
      </c>
      <c r="FF8" s="172"/>
      <c r="FG8" s="17"/>
      <c r="FH8" s="412"/>
      <c r="FI8" s="412"/>
      <c r="FJ8" s="412"/>
      <c r="FK8" s="412"/>
      <c r="FL8" s="412"/>
      <c r="FM8" s="363"/>
      <c r="FN8" s="363"/>
      <c r="FO8" s="363"/>
      <c r="GA8" s="532"/>
    </row>
    <row r="9" spans="1:183" ht="21.75" customHeight="1">
      <c r="A9" s="362"/>
      <c r="B9" s="365"/>
      <c r="C9" s="365" t="s">
        <v>407</v>
      </c>
      <c r="D9" s="366"/>
      <c r="E9" s="365" t="s">
        <v>444</v>
      </c>
      <c r="F9" s="366"/>
      <c r="G9" s="365"/>
      <c r="H9" s="170"/>
      <c r="I9" s="362"/>
      <c r="J9" s="365"/>
      <c r="K9" s="365" t="s">
        <v>407</v>
      </c>
      <c r="L9" s="366"/>
      <c r="M9" s="365" t="s">
        <v>444</v>
      </c>
      <c r="N9" s="366"/>
      <c r="O9" s="365"/>
      <c r="P9" s="170"/>
      <c r="Q9" s="362"/>
      <c r="R9" s="365"/>
      <c r="S9" s="365" t="s">
        <v>407</v>
      </c>
      <c r="T9" s="366"/>
      <c r="U9" s="365" t="s">
        <v>444</v>
      </c>
      <c r="V9" s="366"/>
      <c r="W9" s="365"/>
      <c r="X9" s="170"/>
      <c r="Y9" s="362"/>
      <c r="Z9" s="365"/>
      <c r="AA9" s="365" t="s">
        <v>407</v>
      </c>
      <c r="AB9" s="366"/>
      <c r="AC9" s="365" t="s">
        <v>444</v>
      </c>
      <c r="AD9" s="366"/>
      <c r="AE9" s="365"/>
      <c r="AF9" s="170"/>
      <c r="AG9" s="362"/>
      <c r="AH9" s="365"/>
      <c r="AI9" s="365" t="s">
        <v>407</v>
      </c>
      <c r="AJ9" s="366"/>
      <c r="AK9" s="365" t="s">
        <v>444</v>
      </c>
      <c r="AL9" s="366"/>
      <c r="AM9" s="365"/>
      <c r="AN9" s="170"/>
      <c r="AO9" s="362"/>
      <c r="AP9" s="365"/>
      <c r="AQ9" s="365" t="s">
        <v>407</v>
      </c>
      <c r="AR9" s="366"/>
      <c r="AS9" s="365" t="s">
        <v>444</v>
      </c>
      <c r="AT9" s="366"/>
      <c r="AU9" s="365"/>
      <c r="AV9" s="170"/>
      <c r="AW9" s="362"/>
      <c r="AX9" s="365"/>
      <c r="AY9" s="365" t="s">
        <v>407</v>
      </c>
      <c r="AZ9" s="366"/>
      <c r="BA9" s="365" t="s">
        <v>444</v>
      </c>
      <c r="BB9" s="366"/>
      <c r="BC9" s="365"/>
      <c r="BD9" s="170"/>
      <c r="BE9" s="362"/>
      <c r="BF9" s="365"/>
      <c r="BG9" s="365" t="s">
        <v>407</v>
      </c>
      <c r="BH9" s="366"/>
      <c r="BI9" s="365" t="s">
        <v>444</v>
      </c>
      <c r="BJ9" s="366"/>
      <c r="BK9" s="365"/>
      <c r="BL9" s="170"/>
      <c r="BM9" s="362"/>
      <c r="BN9" s="365"/>
      <c r="BO9" s="365" t="s">
        <v>407</v>
      </c>
      <c r="BP9" s="366"/>
      <c r="BQ9" s="365" t="s">
        <v>444</v>
      </c>
      <c r="BR9" s="366"/>
      <c r="BS9" s="365"/>
      <c r="BT9" s="170"/>
      <c r="BU9" s="362"/>
      <c r="BV9" s="365"/>
      <c r="BW9" s="365" t="s">
        <v>407</v>
      </c>
      <c r="BX9" s="366"/>
      <c r="BY9" s="365" t="s">
        <v>444</v>
      </c>
      <c r="BZ9" s="366"/>
      <c r="CA9" s="365"/>
      <c r="CB9" s="170"/>
      <c r="CC9" s="362"/>
      <c r="CD9" s="365"/>
      <c r="CE9" s="365" t="s">
        <v>407</v>
      </c>
      <c r="CF9" s="366"/>
      <c r="CG9" s="365" t="s">
        <v>444</v>
      </c>
      <c r="CH9" s="366"/>
      <c r="CI9" s="365"/>
      <c r="CJ9" s="170"/>
      <c r="CK9" s="362"/>
      <c r="CL9" s="365"/>
      <c r="CM9" s="365" t="s">
        <v>407</v>
      </c>
      <c r="CN9" s="366"/>
      <c r="CO9" s="365" t="s">
        <v>444</v>
      </c>
      <c r="CP9" s="366"/>
      <c r="CQ9" s="365"/>
      <c r="CR9" s="170"/>
      <c r="CS9" s="362"/>
      <c r="CT9" s="365"/>
      <c r="CU9" s="365" t="s">
        <v>407</v>
      </c>
      <c r="CV9" s="366"/>
      <c r="CW9" s="365" t="s">
        <v>444</v>
      </c>
      <c r="CX9" s="366"/>
      <c r="CY9" s="365"/>
      <c r="CZ9" s="170"/>
      <c r="DA9" s="362"/>
      <c r="DB9" s="365"/>
      <c r="DC9" s="365" t="s">
        <v>407</v>
      </c>
      <c r="DD9" s="366"/>
      <c r="DE9" s="365" t="s">
        <v>444</v>
      </c>
      <c r="DF9" s="366"/>
      <c r="DG9" s="365"/>
      <c r="DH9" s="170"/>
      <c r="DI9" s="362"/>
      <c r="DJ9" s="365"/>
      <c r="DK9" s="365" t="s">
        <v>407</v>
      </c>
      <c r="DL9" s="366"/>
      <c r="DM9" s="365" t="s">
        <v>444</v>
      </c>
      <c r="DN9" s="366"/>
      <c r="DO9" s="365"/>
      <c r="DP9" s="170"/>
      <c r="DQ9" s="362"/>
      <c r="DR9" s="365"/>
      <c r="DS9" s="365" t="s">
        <v>407</v>
      </c>
      <c r="DT9" s="366"/>
      <c r="DU9" s="365" t="s">
        <v>444</v>
      </c>
      <c r="DV9" s="366"/>
      <c r="DW9" s="365"/>
      <c r="DX9" s="170"/>
      <c r="DY9" s="362"/>
      <c r="DZ9" s="365"/>
      <c r="EA9" s="365" t="s">
        <v>407</v>
      </c>
      <c r="EB9" s="366"/>
      <c r="EC9" s="365" t="s">
        <v>444</v>
      </c>
      <c r="ED9" s="366"/>
      <c r="EE9" s="365"/>
      <c r="EF9" s="170"/>
      <c r="EG9" s="362"/>
      <c r="EH9" s="365"/>
      <c r="EI9" s="365" t="s">
        <v>407</v>
      </c>
      <c r="EJ9" s="366"/>
      <c r="EK9" s="365" t="s">
        <v>444</v>
      </c>
      <c r="EL9" s="366"/>
      <c r="EM9" s="365"/>
      <c r="EO9" s="362"/>
      <c r="EP9" s="365"/>
      <c r="EQ9" s="365" t="s">
        <v>407</v>
      </c>
      <c r="ER9" s="366"/>
      <c r="ES9" s="365" t="s">
        <v>444</v>
      </c>
      <c r="ET9" s="366"/>
      <c r="EU9" s="365"/>
      <c r="EW9" s="362"/>
      <c r="EX9" s="365"/>
      <c r="EY9" s="365" t="s">
        <v>407</v>
      </c>
      <c r="EZ9" s="366"/>
      <c r="FA9" s="365" t="s">
        <v>444</v>
      </c>
      <c r="FB9" s="366"/>
      <c r="FC9" s="365"/>
      <c r="FF9" s="172"/>
      <c r="FG9" s="17"/>
      <c r="FH9" s="738"/>
      <c r="FI9" s="738"/>
      <c r="FJ9" s="738"/>
      <c r="FK9" s="738"/>
      <c r="FL9" s="738"/>
      <c r="FM9" s="363"/>
      <c r="FN9" s="363"/>
      <c r="FO9" s="363"/>
      <c r="GA9" s="170"/>
    </row>
    <row r="10" spans="1:183" ht="21.75" customHeight="1" thickBot="1">
      <c r="A10" s="362"/>
      <c r="B10" s="365"/>
      <c r="C10" s="378" t="s">
        <v>410</v>
      </c>
      <c r="D10" s="379"/>
      <c r="E10" s="379"/>
      <c r="F10" s="379"/>
      <c r="G10" s="379"/>
      <c r="H10" s="170"/>
      <c r="I10" s="362"/>
      <c r="J10" s="365"/>
      <c r="K10" s="378" t="s">
        <v>410</v>
      </c>
      <c r="L10" s="379"/>
      <c r="M10" s="379"/>
      <c r="N10" s="379"/>
      <c r="O10" s="379"/>
      <c r="P10" s="170"/>
      <c r="Q10" s="362"/>
      <c r="R10" s="365"/>
      <c r="S10" s="378" t="s">
        <v>410</v>
      </c>
      <c r="T10" s="379"/>
      <c r="U10" s="379"/>
      <c r="V10" s="379"/>
      <c r="W10" s="379"/>
      <c r="X10" s="170"/>
      <c r="Y10" s="362"/>
      <c r="Z10" s="365"/>
      <c r="AA10" s="378" t="s">
        <v>410</v>
      </c>
      <c r="AB10" s="379"/>
      <c r="AC10" s="379"/>
      <c r="AD10" s="379"/>
      <c r="AE10" s="379"/>
      <c r="AF10" s="170"/>
      <c r="AG10" s="362"/>
      <c r="AH10" s="365"/>
      <c r="AI10" s="378" t="s">
        <v>410</v>
      </c>
      <c r="AJ10" s="379"/>
      <c r="AK10" s="379"/>
      <c r="AL10" s="379"/>
      <c r="AM10" s="379"/>
      <c r="AN10" s="170"/>
      <c r="AO10" s="362"/>
      <c r="AP10" s="365"/>
      <c r="AQ10" s="378" t="s">
        <v>410</v>
      </c>
      <c r="AR10" s="379"/>
      <c r="AS10" s="379"/>
      <c r="AT10" s="379"/>
      <c r="AU10" s="379"/>
      <c r="AV10" s="170"/>
      <c r="AW10" s="362"/>
      <c r="AX10" s="365"/>
      <c r="AY10" s="378" t="s">
        <v>410</v>
      </c>
      <c r="AZ10" s="379"/>
      <c r="BA10" s="379"/>
      <c r="BB10" s="379"/>
      <c r="BC10" s="379"/>
      <c r="BD10" s="170"/>
      <c r="BE10" s="362"/>
      <c r="BF10" s="365"/>
      <c r="BG10" s="378" t="s">
        <v>410</v>
      </c>
      <c r="BH10" s="379"/>
      <c r="BI10" s="379"/>
      <c r="BJ10" s="379"/>
      <c r="BK10" s="379"/>
      <c r="BL10" s="170"/>
      <c r="BM10" s="362"/>
      <c r="BN10" s="365"/>
      <c r="BO10" s="378" t="s">
        <v>410</v>
      </c>
      <c r="BP10" s="379"/>
      <c r="BQ10" s="379"/>
      <c r="BR10" s="379"/>
      <c r="BS10" s="379"/>
      <c r="BT10" s="170"/>
      <c r="BU10" s="362"/>
      <c r="BV10" s="365"/>
      <c r="BW10" s="378" t="s">
        <v>410</v>
      </c>
      <c r="BX10" s="379"/>
      <c r="BY10" s="379"/>
      <c r="BZ10" s="379"/>
      <c r="CA10" s="379"/>
      <c r="CB10" s="170"/>
      <c r="CC10" s="362"/>
      <c r="CD10" s="365"/>
      <c r="CE10" s="378" t="s">
        <v>410</v>
      </c>
      <c r="CF10" s="379"/>
      <c r="CG10" s="379"/>
      <c r="CH10" s="379"/>
      <c r="CI10" s="379"/>
      <c r="CJ10" s="170"/>
      <c r="CK10" s="362"/>
      <c r="CL10" s="365"/>
      <c r="CM10" s="378" t="s">
        <v>410</v>
      </c>
      <c r="CN10" s="379"/>
      <c r="CO10" s="379"/>
      <c r="CP10" s="379"/>
      <c r="CQ10" s="379"/>
      <c r="CR10" s="170"/>
      <c r="CS10" s="362"/>
      <c r="CT10" s="365"/>
      <c r="CU10" s="378" t="s">
        <v>410</v>
      </c>
      <c r="CV10" s="379"/>
      <c r="CW10" s="379"/>
      <c r="CX10" s="379"/>
      <c r="CY10" s="379"/>
      <c r="CZ10" s="170"/>
      <c r="DA10" s="362"/>
      <c r="DB10" s="365"/>
      <c r="DC10" s="378" t="s">
        <v>410</v>
      </c>
      <c r="DD10" s="379"/>
      <c r="DE10" s="379"/>
      <c r="DF10" s="379"/>
      <c r="DG10" s="379"/>
      <c r="DH10" s="170"/>
      <c r="DI10" s="362"/>
      <c r="DJ10" s="365"/>
      <c r="DK10" s="378" t="s">
        <v>410</v>
      </c>
      <c r="DL10" s="379"/>
      <c r="DM10" s="379"/>
      <c r="DN10" s="379"/>
      <c r="DO10" s="379"/>
      <c r="DP10" s="170"/>
      <c r="DQ10" s="362"/>
      <c r="DR10" s="365"/>
      <c r="DS10" s="378" t="s">
        <v>410</v>
      </c>
      <c r="DT10" s="379"/>
      <c r="DU10" s="379"/>
      <c r="DV10" s="379"/>
      <c r="DW10" s="379"/>
      <c r="DX10" s="170"/>
      <c r="DY10" s="362"/>
      <c r="DZ10" s="365"/>
      <c r="EA10" s="378" t="s">
        <v>410</v>
      </c>
      <c r="EB10" s="379"/>
      <c r="EC10" s="379"/>
      <c r="ED10" s="379"/>
      <c r="EE10" s="379"/>
      <c r="EF10" s="170"/>
      <c r="EG10" s="362"/>
      <c r="EH10" s="365"/>
      <c r="EI10" s="378" t="s">
        <v>410</v>
      </c>
      <c r="EJ10" s="379"/>
      <c r="EK10" s="379"/>
      <c r="EL10" s="379"/>
      <c r="EM10" s="379"/>
      <c r="EO10" s="362"/>
      <c r="EP10" s="365"/>
      <c r="EQ10" s="378" t="s">
        <v>410</v>
      </c>
      <c r="ER10" s="379"/>
      <c r="ES10" s="379"/>
      <c r="ET10" s="379"/>
      <c r="EU10" s="379"/>
      <c r="EW10" s="362"/>
      <c r="EX10" s="365"/>
      <c r="EY10" s="378" t="s">
        <v>410</v>
      </c>
      <c r="EZ10" s="379"/>
      <c r="FA10" s="379"/>
      <c r="FB10" s="379"/>
      <c r="FC10" s="379"/>
      <c r="FF10" s="172"/>
      <c r="FG10" s="17"/>
      <c r="FH10" s="412"/>
      <c r="FI10" s="412"/>
      <c r="FJ10" s="412"/>
      <c r="FK10" s="412"/>
      <c r="FL10" s="412"/>
      <c r="FM10" s="363"/>
      <c r="FN10" s="363"/>
      <c r="FO10" s="363"/>
      <c r="GA10" s="532"/>
    </row>
    <row r="11" spans="1:183" ht="21.75" customHeight="1" thickBot="1">
      <c r="A11" s="275">
        <v>1</v>
      </c>
      <c r="B11" s="275">
        <v>2</v>
      </c>
      <c r="C11" s="275">
        <v>3</v>
      </c>
      <c r="D11" s="275">
        <v>4</v>
      </c>
      <c r="E11" s="275">
        <v>5</v>
      </c>
      <c r="F11" s="275">
        <v>6</v>
      </c>
      <c r="G11" s="275">
        <v>7</v>
      </c>
      <c r="H11" s="170"/>
      <c r="I11" s="275">
        <v>1</v>
      </c>
      <c r="J11" s="275">
        <v>2</v>
      </c>
      <c r="K11" s="275">
        <v>3</v>
      </c>
      <c r="L11" s="275">
        <v>4</v>
      </c>
      <c r="M11" s="275">
        <v>5</v>
      </c>
      <c r="N11" s="275">
        <v>6</v>
      </c>
      <c r="O11" s="275">
        <v>7</v>
      </c>
      <c r="P11" s="170"/>
      <c r="Q11" s="437">
        <v>1</v>
      </c>
      <c r="R11" s="437">
        <v>2</v>
      </c>
      <c r="S11" s="437">
        <v>3</v>
      </c>
      <c r="T11" s="437">
        <v>4</v>
      </c>
      <c r="U11" s="437">
        <v>5</v>
      </c>
      <c r="V11" s="437">
        <v>6</v>
      </c>
      <c r="W11" s="437">
        <v>7</v>
      </c>
      <c r="X11" s="170"/>
      <c r="Y11" s="275">
        <v>1</v>
      </c>
      <c r="Z11" s="275">
        <v>2</v>
      </c>
      <c r="AA11" s="275">
        <v>3</v>
      </c>
      <c r="AB11" s="275">
        <v>4</v>
      </c>
      <c r="AC11" s="275">
        <v>5</v>
      </c>
      <c r="AD11" s="275">
        <v>6</v>
      </c>
      <c r="AE11" s="275">
        <v>7</v>
      </c>
      <c r="AF11" s="170"/>
      <c r="AG11" s="275">
        <v>1</v>
      </c>
      <c r="AH11" s="275">
        <v>2</v>
      </c>
      <c r="AI11" s="275">
        <v>3</v>
      </c>
      <c r="AJ11" s="275">
        <v>4</v>
      </c>
      <c r="AK11" s="275">
        <v>5</v>
      </c>
      <c r="AL11" s="275">
        <v>6</v>
      </c>
      <c r="AM11" s="275">
        <v>7</v>
      </c>
      <c r="AN11" s="170"/>
      <c r="AO11" s="275">
        <v>1</v>
      </c>
      <c r="AP11" s="275">
        <v>2</v>
      </c>
      <c r="AQ11" s="275">
        <v>3</v>
      </c>
      <c r="AR11" s="275">
        <v>4</v>
      </c>
      <c r="AS11" s="275">
        <v>5</v>
      </c>
      <c r="AT11" s="275">
        <v>6</v>
      </c>
      <c r="AU11" s="275">
        <v>7</v>
      </c>
      <c r="AV11" s="170"/>
      <c r="AW11" s="275">
        <v>1</v>
      </c>
      <c r="AX11" s="275">
        <v>2</v>
      </c>
      <c r="AY11" s="275">
        <v>3</v>
      </c>
      <c r="AZ11" s="275">
        <v>4</v>
      </c>
      <c r="BA11" s="275">
        <v>5</v>
      </c>
      <c r="BB11" s="275">
        <v>6</v>
      </c>
      <c r="BC11" s="275">
        <v>7</v>
      </c>
      <c r="BD11" s="170"/>
      <c r="BE11" s="275">
        <v>1</v>
      </c>
      <c r="BF11" s="275">
        <v>2</v>
      </c>
      <c r="BG11" s="275">
        <v>3</v>
      </c>
      <c r="BH11" s="275">
        <v>4</v>
      </c>
      <c r="BI11" s="275">
        <v>5</v>
      </c>
      <c r="BJ11" s="275">
        <v>6</v>
      </c>
      <c r="BK11" s="275">
        <v>7</v>
      </c>
      <c r="BL11" s="170"/>
      <c r="BM11" s="275">
        <v>1</v>
      </c>
      <c r="BN11" s="275">
        <v>2</v>
      </c>
      <c r="BO11" s="275">
        <v>3</v>
      </c>
      <c r="BP11" s="275">
        <v>4</v>
      </c>
      <c r="BQ11" s="275">
        <v>5</v>
      </c>
      <c r="BR11" s="275">
        <v>6</v>
      </c>
      <c r="BS11" s="275">
        <v>7</v>
      </c>
      <c r="BT11" s="170"/>
      <c r="BU11" s="275">
        <v>1</v>
      </c>
      <c r="BV11" s="275">
        <v>2</v>
      </c>
      <c r="BW11" s="275">
        <v>3</v>
      </c>
      <c r="BX11" s="275">
        <v>4</v>
      </c>
      <c r="BY11" s="275">
        <v>5</v>
      </c>
      <c r="BZ11" s="275">
        <v>6</v>
      </c>
      <c r="CA11" s="275">
        <v>7</v>
      </c>
      <c r="CB11" s="170"/>
      <c r="CC11" s="275">
        <v>1</v>
      </c>
      <c r="CD11" s="275">
        <v>2</v>
      </c>
      <c r="CE11" s="275">
        <v>3</v>
      </c>
      <c r="CF11" s="275">
        <v>4</v>
      </c>
      <c r="CG11" s="275">
        <v>5</v>
      </c>
      <c r="CH11" s="275">
        <v>6</v>
      </c>
      <c r="CI11" s="275">
        <v>7</v>
      </c>
      <c r="CJ11" s="170"/>
      <c r="CK11" s="275">
        <v>1</v>
      </c>
      <c r="CL11" s="275">
        <v>2</v>
      </c>
      <c r="CM11" s="275">
        <v>3</v>
      </c>
      <c r="CN11" s="275">
        <v>4</v>
      </c>
      <c r="CO11" s="275">
        <v>5</v>
      </c>
      <c r="CP11" s="275">
        <v>6</v>
      </c>
      <c r="CQ11" s="275">
        <v>7</v>
      </c>
      <c r="CR11" s="170"/>
      <c r="CS11" s="275">
        <v>1</v>
      </c>
      <c r="CT11" s="275">
        <v>2</v>
      </c>
      <c r="CU11" s="275">
        <v>3</v>
      </c>
      <c r="CV11" s="275">
        <v>4</v>
      </c>
      <c r="CW11" s="275">
        <v>5</v>
      </c>
      <c r="CX11" s="275">
        <v>6</v>
      </c>
      <c r="CY11" s="275">
        <v>7</v>
      </c>
      <c r="CZ11" s="170"/>
      <c r="DA11" s="275">
        <v>1</v>
      </c>
      <c r="DB11" s="275">
        <v>2</v>
      </c>
      <c r="DC11" s="275">
        <v>3</v>
      </c>
      <c r="DD11" s="275">
        <v>4</v>
      </c>
      <c r="DE11" s="275">
        <v>5</v>
      </c>
      <c r="DF11" s="275">
        <v>6</v>
      </c>
      <c r="DG11" s="275">
        <v>7</v>
      </c>
      <c r="DH11" s="170"/>
      <c r="DI11" s="275">
        <v>1</v>
      </c>
      <c r="DJ11" s="275">
        <v>2</v>
      </c>
      <c r="DK11" s="275">
        <v>3</v>
      </c>
      <c r="DL11" s="275">
        <v>4</v>
      </c>
      <c r="DM11" s="275">
        <v>5</v>
      </c>
      <c r="DN11" s="275">
        <v>6</v>
      </c>
      <c r="DO11" s="275">
        <v>7</v>
      </c>
      <c r="DP11" s="170"/>
      <c r="DQ11" s="275">
        <v>1</v>
      </c>
      <c r="DR11" s="275">
        <v>2</v>
      </c>
      <c r="DS11" s="275">
        <v>3</v>
      </c>
      <c r="DT11" s="275">
        <v>4</v>
      </c>
      <c r="DU11" s="275">
        <v>5</v>
      </c>
      <c r="DV11" s="275">
        <v>6</v>
      </c>
      <c r="DW11" s="275">
        <v>7</v>
      </c>
      <c r="DX11" s="170"/>
      <c r="DY11" s="275">
        <v>1</v>
      </c>
      <c r="DZ11" s="275">
        <v>2</v>
      </c>
      <c r="EA11" s="275">
        <v>3</v>
      </c>
      <c r="EB11" s="275">
        <v>4</v>
      </c>
      <c r="EC11" s="275">
        <v>5</v>
      </c>
      <c r="ED11" s="275">
        <v>6</v>
      </c>
      <c r="EE11" s="275">
        <v>7</v>
      </c>
      <c r="EF11" s="170"/>
      <c r="EG11" s="275">
        <v>1</v>
      </c>
      <c r="EH11" s="275">
        <v>2</v>
      </c>
      <c r="EI11" s="275">
        <v>3</v>
      </c>
      <c r="EJ11" s="275">
        <v>4</v>
      </c>
      <c r="EK11" s="275">
        <v>5</v>
      </c>
      <c r="EL11" s="275">
        <v>6</v>
      </c>
      <c r="EM11" s="275">
        <v>7</v>
      </c>
      <c r="EO11" s="275">
        <v>1</v>
      </c>
      <c r="EP11" s="275">
        <v>2</v>
      </c>
      <c r="EQ11" s="275">
        <v>3</v>
      </c>
      <c r="ER11" s="275">
        <v>4</v>
      </c>
      <c r="ES11" s="275">
        <v>5</v>
      </c>
      <c r="ET11" s="275">
        <v>6</v>
      </c>
      <c r="EU11" s="275">
        <v>7</v>
      </c>
      <c r="EW11" s="275">
        <v>1</v>
      </c>
      <c r="EX11" s="275">
        <v>2</v>
      </c>
      <c r="EY11" s="275">
        <v>3</v>
      </c>
      <c r="EZ11" s="275">
        <v>4</v>
      </c>
      <c r="FA11" s="275">
        <v>5</v>
      </c>
      <c r="FB11" s="275">
        <v>6</v>
      </c>
      <c r="FC11" s="275">
        <v>7</v>
      </c>
      <c r="FF11" s="172"/>
      <c r="FG11" s="17"/>
      <c r="FH11" s="412"/>
      <c r="FI11" s="412"/>
      <c r="FJ11" s="412"/>
      <c r="FK11" s="412"/>
      <c r="FL11" s="412"/>
      <c r="FM11" s="363"/>
      <c r="FN11" s="363"/>
      <c r="FO11" s="363"/>
      <c r="GA11" s="170"/>
    </row>
    <row r="12" spans="1:183" ht="21.75" customHeight="1">
      <c r="A12" s="298">
        <v>1</v>
      </c>
      <c r="B12" s="81" t="s">
        <v>218</v>
      </c>
      <c r="C12" s="82">
        <v>125280</v>
      </c>
      <c r="D12" s="389" t="s">
        <v>332</v>
      </c>
      <c r="E12" s="82">
        <v>70072682</v>
      </c>
      <c r="F12" s="82">
        <v>93982</v>
      </c>
      <c r="G12" s="83">
        <v>291479</v>
      </c>
      <c r="H12" s="391"/>
      <c r="I12" s="298">
        <v>1</v>
      </c>
      <c r="J12" s="81" t="s">
        <v>218</v>
      </c>
      <c r="K12" s="85">
        <v>687</v>
      </c>
      <c r="L12" s="85">
        <v>40015</v>
      </c>
      <c r="M12" s="85">
        <v>798862</v>
      </c>
      <c r="N12" s="85">
        <v>680</v>
      </c>
      <c r="O12" s="86">
        <v>877</v>
      </c>
      <c r="Q12" s="132">
        <v>1</v>
      </c>
      <c r="R12" s="95" t="s">
        <v>218</v>
      </c>
      <c r="S12" s="92">
        <v>43635</v>
      </c>
      <c r="T12" s="92">
        <v>5578637</v>
      </c>
      <c r="U12" s="92">
        <v>13913322</v>
      </c>
      <c r="V12" s="92">
        <v>25597</v>
      </c>
      <c r="W12" s="93">
        <v>97212</v>
      </c>
      <c r="Y12" s="298">
        <v>1</v>
      </c>
      <c r="Z12" s="81" t="s">
        <v>218</v>
      </c>
      <c r="AA12" s="85">
        <v>40464</v>
      </c>
      <c r="AB12" s="85">
        <v>4984930</v>
      </c>
      <c r="AC12" s="85">
        <v>12268769</v>
      </c>
      <c r="AD12" s="85">
        <v>22268</v>
      </c>
      <c r="AE12" s="86">
        <v>95524</v>
      </c>
      <c r="AG12" s="298">
        <v>1</v>
      </c>
      <c r="AH12" s="81" t="s">
        <v>218</v>
      </c>
      <c r="AI12" s="85">
        <v>3298</v>
      </c>
      <c r="AJ12" s="85">
        <v>4209</v>
      </c>
      <c r="AK12" s="85">
        <v>303997</v>
      </c>
      <c r="AL12" s="85">
        <v>3070</v>
      </c>
      <c r="AM12" s="86">
        <v>9766</v>
      </c>
      <c r="AO12" s="298">
        <v>1</v>
      </c>
      <c r="AP12" s="81" t="s">
        <v>218</v>
      </c>
      <c r="AQ12" s="85">
        <v>6972</v>
      </c>
      <c r="AR12" s="85">
        <v>3146781</v>
      </c>
      <c r="AS12" s="85">
        <v>18854829</v>
      </c>
      <c r="AT12" s="85">
        <v>6596</v>
      </c>
      <c r="AU12" s="86">
        <v>8146</v>
      </c>
      <c r="AW12" s="298">
        <v>1</v>
      </c>
      <c r="AX12" s="81" t="s">
        <v>218</v>
      </c>
      <c r="AY12" s="85">
        <v>33</v>
      </c>
      <c r="AZ12" s="85">
        <v>10264</v>
      </c>
      <c r="BA12" s="85">
        <v>150840</v>
      </c>
      <c r="BB12" s="85">
        <v>33</v>
      </c>
      <c r="BC12" s="86">
        <v>46</v>
      </c>
      <c r="BE12" s="298">
        <v>1</v>
      </c>
      <c r="BF12" s="81" t="s">
        <v>218</v>
      </c>
      <c r="BG12" s="85">
        <v>1341</v>
      </c>
      <c r="BH12" s="85">
        <v>1783</v>
      </c>
      <c r="BI12" s="85">
        <v>410014</v>
      </c>
      <c r="BJ12" s="85">
        <v>1330</v>
      </c>
      <c r="BK12" s="86">
        <v>3083</v>
      </c>
      <c r="BM12" s="298">
        <v>1</v>
      </c>
      <c r="BN12" s="81" t="s">
        <v>218</v>
      </c>
      <c r="BO12" s="85">
        <v>308</v>
      </c>
      <c r="BP12" s="85">
        <v>458</v>
      </c>
      <c r="BQ12" s="85">
        <v>227998</v>
      </c>
      <c r="BR12" s="85">
        <v>307</v>
      </c>
      <c r="BS12" s="86">
        <v>910</v>
      </c>
      <c r="BU12" s="298">
        <v>1</v>
      </c>
      <c r="BV12" s="81" t="s">
        <v>218</v>
      </c>
      <c r="BW12" s="85">
        <v>393</v>
      </c>
      <c r="BX12" s="85">
        <v>393</v>
      </c>
      <c r="BY12" s="85">
        <v>608619</v>
      </c>
      <c r="BZ12" s="85">
        <v>391</v>
      </c>
      <c r="CA12" s="86">
        <v>558</v>
      </c>
      <c r="CC12" s="298">
        <v>1</v>
      </c>
      <c r="CD12" s="81" t="s">
        <v>218</v>
      </c>
      <c r="CE12" s="85">
        <v>3219</v>
      </c>
      <c r="CF12" s="85">
        <v>3237</v>
      </c>
      <c r="CG12" s="82">
        <v>404755</v>
      </c>
      <c r="CH12" s="82">
        <v>3214</v>
      </c>
      <c r="CI12" s="83">
        <v>12847</v>
      </c>
      <c r="CK12" s="298">
        <v>1</v>
      </c>
      <c r="CL12" s="81" t="s">
        <v>218</v>
      </c>
      <c r="CM12" s="85">
        <v>83474</v>
      </c>
      <c r="CN12" s="389" t="s">
        <v>332</v>
      </c>
      <c r="CO12" s="85">
        <v>34323954</v>
      </c>
      <c r="CP12" s="85">
        <v>73146</v>
      </c>
      <c r="CQ12" s="86">
        <v>224309</v>
      </c>
      <c r="CS12" s="298">
        <v>1</v>
      </c>
      <c r="CT12" s="81" t="s">
        <v>218</v>
      </c>
      <c r="CU12" s="85">
        <v>7976</v>
      </c>
      <c r="CV12" s="82">
        <v>11865</v>
      </c>
      <c r="CW12" s="85">
        <v>1950079</v>
      </c>
      <c r="CX12" s="82">
        <v>7860</v>
      </c>
      <c r="CY12" s="86">
        <v>21231</v>
      </c>
      <c r="DA12" s="298">
        <v>1</v>
      </c>
      <c r="DB12" s="81" t="s">
        <v>218</v>
      </c>
      <c r="DC12" s="85">
        <v>33</v>
      </c>
      <c r="DD12" s="389" t="s">
        <v>334</v>
      </c>
      <c r="DE12" s="85">
        <v>226332</v>
      </c>
      <c r="DF12" s="85">
        <v>33</v>
      </c>
      <c r="DG12" s="86">
        <v>78</v>
      </c>
      <c r="DI12" s="298">
        <v>1</v>
      </c>
      <c r="DJ12" s="81" t="s">
        <v>218</v>
      </c>
      <c r="DK12" s="85">
        <v>1</v>
      </c>
      <c r="DL12" s="85">
        <v>1</v>
      </c>
      <c r="DM12" s="85">
        <v>1356</v>
      </c>
      <c r="DN12" s="85">
        <v>1</v>
      </c>
      <c r="DO12" s="86">
        <v>6</v>
      </c>
      <c r="DQ12" s="298">
        <v>1</v>
      </c>
      <c r="DR12" s="81" t="s">
        <v>218</v>
      </c>
      <c r="DS12" s="85">
        <v>23</v>
      </c>
      <c r="DT12" s="85">
        <v>23</v>
      </c>
      <c r="DU12" s="85">
        <v>221114</v>
      </c>
      <c r="DV12" s="85">
        <v>23</v>
      </c>
      <c r="DW12" s="86">
        <v>43</v>
      </c>
      <c r="DY12" s="298">
        <v>1</v>
      </c>
      <c r="DZ12" s="81" t="s">
        <v>218</v>
      </c>
      <c r="EA12" s="85">
        <v>9</v>
      </c>
      <c r="EB12" s="85">
        <v>9</v>
      </c>
      <c r="EC12" s="85">
        <v>3862</v>
      </c>
      <c r="ED12" s="85">
        <v>9</v>
      </c>
      <c r="EE12" s="86">
        <v>29</v>
      </c>
      <c r="EG12" s="298">
        <v>1</v>
      </c>
      <c r="EH12" s="81" t="s">
        <v>218</v>
      </c>
      <c r="EI12" s="541" t="s">
        <v>332</v>
      </c>
      <c r="EJ12" s="389" t="s">
        <v>334</v>
      </c>
      <c r="EK12" s="389" t="s">
        <v>334</v>
      </c>
      <c r="EL12" s="85">
        <v>11337</v>
      </c>
      <c r="EM12" s="86">
        <v>28935</v>
      </c>
      <c r="EO12" s="298">
        <v>1</v>
      </c>
      <c r="EP12" s="81" t="s">
        <v>218</v>
      </c>
      <c r="EQ12" s="541" t="s">
        <v>332</v>
      </c>
      <c r="ER12" s="389" t="s">
        <v>334</v>
      </c>
      <c r="ES12" s="389" t="s">
        <v>334</v>
      </c>
      <c r="ET12" s="85">
        <v>28533</v>
      </c>
      <c r="EU12" s="86">
        <v>79348</v>
      </c>
      <c r="EW12" s="298">
        <v>1</v>
      </c>
      <c r="EX12" s="81" t="s">
        <v>218</v>
      </c>
      <c r="EY12" s="541" t="s">
        <v>332</v>
      </c>
      <c r="EZ12" s="389" t="s">
        <v>334</v>
      </c>
      <c r="FA12" s="389" t="s">
        <v>334</v>
      </c>
      <c r="FB12" s="542">
        <v>56649</v>
      </c>
      <c r="FC12" s="468">
        <v>161090</v>
      </c>
      <c r="FF12" s="172"/>
      <c r="FG12" s="17"/>
      <c r="FH12" s="738"/>
      <c r="FI12" s="412"/>
      <c r="FJ12" s="738"/>
      <c r="FK12" s="738"/>
      <c r="FL12" s="738"/>
      <c r="FM12" s="363"/>
      <c r="FN12" s="363"/>
      <c r="FO12" s="363"/>
      <c r="GA12" s="532"/>
    </row>
    <row r="13" spans="1:183" ht="21.75" customHeight="1">
      <c r="A13" s="303">
        <v>2</v>
      </c>
      <c r="B13" s="89" t="s">
        <v>219</v>
      </c>
      <c r="C13" s="90">
        <v>115478</v>
      </c>
      <c r="D13" s="263" t="s">
        <v>332</v>
      </c>
      <c r="E13" s="90">
        <v>55547606</v>
      </c>
      <c r="F13" s="90">
        <v>78693</v>
      </c>
      <c r="G13" s="91">
        <v>274577</v>
      </c>
      <c r="H13" s="391"/>
      <c r="I13" s="303">
        <v>2</v>
      </c>
      <c r="J13" s="89" t="s">
        <v>219</v>
      </c>
      <c r="K13" s="92">
        <v>785</v>
      </c>
      <c r="L13" s="92">
        <v>62811</v>
      </c>
      <c r="M13" s="92">
        <v>523080</v>
      </c>
      <c r="N13" s="92">
        <v>714</v>
      </c>
      <c r="O13" s="93">
        <v>886</v>
      </c>
      <c r="P13" s="170"/>
      <c r="Q13" s="303">
        <v>2</v>
      </c>
      <c r="R13" s="89" t="s">
        <v>219</v>
      </c>
      <c r="S13" s="92">
        <v>54924</v>
      </c>
      <c r="T13" s="92">
        <v>7147676</v>
      </c>
      <c r="U13" s="92">
        <v>12302165</v>
      </c>
      <c r="V13" s="92">
        <v>31267</v>
      </c>
      <c r="W13" s="93">
        <v>133545</v>
      </c>
      <c r="X13" s="170"/>
      <c r="Y13" s="303">
        <v>2</v>
      </c>
      <c r="Z13" s="89" t="s">
        <v>219</v>
      </c>
      <c r="AA13" s="92">
        <v>49782</v>
      </c>
      <c r="AB13" s="92">
        <v>6334042</v>
      </c>
      <c r="AC13" s="92">
        <v>10064622</v>
      </c>
      <c r="AD13" s="92">
        <v>27454</v>
      </c>
      <c r="AE13" s="93">
        <v>126124</v>
      </c>
      <c r="AF13" s="170"/>
      <c r="AG13" s="303">
        <v>2</v>
      </c>
      <c r="AH13" s="89" t="s">
        <v>219</v>
      </c>
      <c r="AI13" s="92">
        <v>389</v>
      </c>
      <c r="AJ13" s="92">
        <v>708</v>
      </c>
      <c r="AK13" s="92">
        <v>60625</v>
      </c>
      <c r="AL13" s="92">
        <v>475</v>
      </c>
      <c r="AM13" s="93">
        <v>1737</v>
      </c>
      <c r="AN13" s="170"/>
      <c r="AO13" s="303">
        <v>2</v>
      </c>
      <c r="AP13" s="89" t="s">
        <v>219</v>
      </c>
      <c r="AQ13" s="92">
        <v>4874</v>
      </c>
      <c r="AR13" s="92">
        <v>2514310</v>
      </c>
      <c r="AS13" s="92">
        <v>17144772</v>
      </c>
      <c r="AT13" s="92">
        <v>4732</v>
      </c>
      <c r="AU13" s="93">
        <v>6134</v>
      </c>
      <c r="AV13" s="170"/>
      <c r="AW13" s="303">
        <v>2</v>
      </c>
      <c r="AX13" s="89" t="s">
        <v>219</v>
      </c>
      <c r="AY13" s="92">
        <v>234</v>
      </c>
      <c r="AZ13" s="92">
        <v>60647</v>
      </c>
      <c r="BA13" s="92">
        <v>323974</v>
      </c>
      <c r="BB13" s="92">
        <v>207</v>
      </c>
      <c r="BC13" s="93">
        <v>470</v>
      </c>
      <c r="BD13" s="170"/>
      <c r="BE13" s="303">
        <v>2</v>
      </c>
      <c r="BF13" s="89" t="s">
        <v>219</v>
      </c>
      <c r="BG13" s="92">
        <v>2770</v>
      </c>
      <c r="BH13" s="92">
        <v>4456</v>
      </c>
      <c r="BI13" s="92">
        <v>239038</v>
      </c>
      <c r="BJ13" s="92">
        <v>2743</v>
      </c>
      <c r="BK13" s="93">
        <v>7153</v>
      </c>
      <c r="BL13" s="170"/>
      <c r="BM13" s="303">
        <v>2</v>
      </c>
      <c r="BN13" s="89" t="s">
        <v>219</v>
      </c>
      <c r="BO13" s="92">
        <v>262</v>
      </c>
      <c r="BP13" s="92">
        <v>313</v>
      </c>
      <c r="BQ13" s="92">
        <v>196010</v>
      </c>
      <c r="BR13" s="92">
        <v>259</v>
      </c>
      <c r="BS13" s="93">
        <v>748</v>
      </c>
      <c r="BT13" s="170"/>
      <c r="BU13" s="303">
        <v>2</v>
      </c>
      <c r="BV13" s="89" t="s">
        <v>219</v>
      </c>
      <c r="BW13" s="92">
        <v>215</v>
      </c>
      <c r="BX13" s="92">
        <v>218</v>
      </c>
      <c r="BY13" s="92">
        <v>314725</v>
      </c>
      <c r="BZ13" s="92">
        <v>214</v>
      </c>
      <c r="CA13" s="93">
        <v>347</v>
      </c>
      <c r="CB13" s="170"/>
      <c r="CC13" s="303">
        <v>2</v>
      </c>
      <c r="CD13" s="89" t="s">
        <v>219</v>
      </c>
      <c r="CE13" s="92">
        <v>1688</v>
      </c>
      <c r="CF13" s="92">
        <v>1690</v>
      </c>
      <c r="CG13" s="90">
        <v>211604</v>
      </c>
      <c r="CH13" s="90">
        <v>1678</v>
      </c>
      <c r="CI13" s="91">
        <v>6378</v>
      </c>
      <c r="CJ13" s="87"/>
      <c r="CK13" s="303">
        <v>2</v>
      </c>
      <c r="CL13" s="89" t="s">
        <v>219</v>
      </c>
      <c r="CM13" s="92">
        <v>65027</v>
      </c>
      <c r="CN13" s="263" t="s">
        <v>332</v>
      </c>
      <c r="CO13" s="92">
        <v>24545587</v>
      </c>
      <c r="CP13" s="92">
        <v>57756</v>
      </c>
      <c r="CQ13" s="93">
        <v>189392</v>
      </c>
      <c r="CR13" s="170"/>
      <c r="CS13" s="303">
        <v>2</v>
      </c>
      <c r="CT13" s="89" t="s">
        <v>219</v>
      </c>
      <c r="CU13" s="92">
        <v>2361</v>
      </c>
      <c r="CV13" s="90">
        <v>2964</v>
      </c>
      <c r="CW13" s="92">
        <v>473536</v>
      </c>
      <c r="CX13" s="90">
        <v>2275</v>
      </c>
      <c r="CY13" s="93">
        <v>6686</v>
      </c>
      <c r="CZ13" s="170"/>
      <c r="DA13" s="303">
        <v>2</v>
      </c>
      <c r="DB13" s="89" t="s">
        <v>219</v>
      </c>
      <c r="DC13" s="92">
        <v>44</v>
      </c>
      <c r="DD13" s="263" t="s">
        <v>334</v>
      </c>
      <c r="DE13" s="92">
        <v>10000</v>
      </c>
      <c r="DF13" s="92">
        <v>3</v>
      </c>
      <c r="DG13" s="93">
        <v>13</v>
      </c>
      <c r="DH13" s="170"/>
      <c r="DI13" s="303">
        <v>2</v>
      </c>
      <c r="DJ13" s="89" t="s">
        <v>219</v>
      </c>
      <c r="DK13" s="92"/>
      <c r="DL13" s="92"/>
      <c r="DM13" s="92"/>
      <c r="DN13" s="92"/>
      <c r="DO13" s="93"/>
      <c r="DP13" s="170"/>
      <c r="DQ13" s="303">
        <v>2</v>
      </c>
      <c r="DR13" s="89" t="s">
        <v>219</v>
      </c>
      <c r="DS13" s="92">
        <v>2</v>
      </c>
      <c r="DT13" s="92">
        <v>2</v>
      </c>
      <c r="DU13" s="92">
        <v>5000</v>
      </c>
      <c r="DV13" s="92">
        <v>2</v>
      </c>
      <c r="DW13" s="93">
        <v>12</v>
      </c>
      <c r="DX13" s="170"/>
      <c r="DY13" s="303">
        <v>2</v>
      </c>
      <c r="DZ13" s="89" t="s">
        <v>219</v>
      </c>
      <c r="EA13" s="92">
        <v>1</v>
      </c>
      <c r="EB13" s="92">
        <v>1</v>
      </c>
      <c r="EC13" s="92">
        <v>5000</v>
      </c>
      <c r="ED13" s="92">
        <v>1</v>
      </c>
      <c r="EE13" s="93">
        <v>1</v>
      </c>
      <c r="EF13" s="170"/>
      <c r="EG13" s="303">
        <v>2</v>
      </c>
      <c r="EH13" s="89" t="s">
        <v>219</v>
      </c>
      <c r="EI13" s="544" t="s">
        <v>332</v>
      </c>
      <c r="EJ13" s="263" t="s">
        <v>334</v>
      </c>
      <c r="EK13" s="263" t="s">
        <v>334</v>
      </c>
      <c r="EL13" s="92">
        <v>9325</v>
      </c>
      <c r="EM13" s="93">
        <v>30184</v>
      </c>
      <c r="EO13" s="303">
        <v>2</v>
      </c>
      <c r="EP13" s="89" t="s">
        <v>219</v>
      </c>
      <c r="EQ13" s="544" t="s">
        <v>332</v>
      </c>
      <c r="ER13" s="263" t="s">
        <v>334</v>
      </c>
      <c r="ES13" s="263" t="s">
        <v>334</v>
      </c>
      <c r="ET13" s="92">
        <v>16142</v>
      </c>
      <c r="EU13" s="93">
        <v>51682</v>
      </c>
      <c r="EW13" s="303">
        <v>2</v>
      </c>
      <c r="EX13" s="89" t="s">
        <v>219</v>
      </c>
      <c r="EY13" s="544" t="s">
        <v>332</v>
      </c>
      <c r="EZ13" s="263" t="s">
        <v>334</v>
      </c>
      <c r="FA13" s="263" t="s">
        <v>334</v>
      </c>
      <c r="FB13" s="318">
        <v>39689</v>
      </c>
      <c r="FC13" s="319">
        <v>132965</v>
      </c>
      <c r="FF13" s="172"/>
      <c r="FG13" s="17"/>
      <c r="FH13" s="412"/>
      <c r="FI13" s="412"/>
      <c r="FJ13" s="412"/>
      <c r="FK13" s="412"/>
      <c r="FL13" s="412"/>
      <c r="FM13" s="363"/>
      <c r="FN13" s="363"/>
      <c r="FO13" s="363"/>
      <c r="GA13" s="532"/>
    </row>
    <row r="14" spans="1:183" ht="21.75" customHeight="1">
      <c r="A14" s="303">
        <v>3</v>
      </c>
      <c r="B14" s="89" t="s">
        <v>220</v>
      </c>
      <c r="C14" s="90">
        <v>107372</v>
      </c>
      <c r="D14" s="263" t="s">
        <v>332</v>
      </c>
      <c r="E14" s="90">
        <v>45191643</v>
      </c>
      <c r="F14" s="90">
        <v>65869</v>
      </c>
      <c r="G14" s="91">
        <v>250897</v>
      </c>
      <c r="H14" s="391"/>
      <c r="I14" s="303">
        <v>3</v>
      </c>
      <c r="J14" s="89" t="s">
        <v>220</v>
      </c>
      <c r="K14" s="549">
        <v>278</v>
      </c>
      <c r="L14" s="549">
        <v>38235</v>
      </c>
      <c r="M14" s="549">
        <v>452317</v>
      </c>
      <c r="N14" s="549">
        <v>189</v>
      </c>
      <c r="O14" s="550">
        <v>285</v>
      </c>
      <c r="P14" s="551"/>
      <c r="Q14" s="303">
        <v>3</v>
      </c>
      <c r="R14" s="89" t="s">
        <v>220</v>
      </c>
      <c r="S14" s="549">
        <v>60630</v>
      </c>
      <c r="T14" s="549">
        <v>7058745</v>
      </c>
      <c r="U14" s="549">
        <v>12487062</v>
      </c>
      <c r="V14" s="549">
        <v>31313</v>
      </c>
      <c r="W14" s="550">
        <v>143093</v>
      </c>
      <c r="X14" s="551"/>
      <c r="Y14" s="303">
        <v>3</v>
      </c>
      <c r="Z14" s="89" t="s">
        <v>220</v>
      </c>
      <c r="AA14" s="549">
        <v>55421</v>
      </c>
      <c r="AB14" s="549">
        <v>6087145</v>
      </c>
      <c r="AC14" s="549">
        <v>9300872</v>
      </c>
      <c r="AD14" s="549">
        <v>27071</v>
      </c>
      <c r="AE14" s="550">
        <v>134907</v>
      </c>
      <c r="AF14" s="551"/>
      <c r="AG14" s="303">
        <v>3</v>
      </c>
      <c r="AH14" s="89" t="s">
        <v>220</v>
      </c>
      <c r="AI14" s="549">
        <v>1006</v>
      </c>
      <c r="AJ14" s="549">
        <v>1192</v>
      </c>
      <c r="AK14" s="549">
        <v>161950</v>
      </c>
      <c r="AL14" s="549">
        <v>1001</v>
      </c>
      <c r="AM14" s="550">
        <v>4655</v>
      </c>
      <c r="AN14" s="551"/>
      <c r="AO14" s="303">
        <v>3</v>
      </c>
      <c r="AP14" s="89" t="s">
        <v>220</v>
      </c>
      <c r="AQ14" s="549">
        <v>5188</v>
      </c>
      <c r="AR14" s="549">
        <v>3962818</v>
      </c>
      <c r="AS14" s="549">
        <v>16215971</v>
      </c>
      <c r="AT14" s="549">
        <v>5072</v>
      </c>
      <c r="AU14" s="550">
        <v>6225</v>
      </c>
      <c r="AV14" s="551"/>
      <c r="AW14" s="303">
        <v>3</v>
      </c>
      <c r="AX14" s="89" t="s">
        <v>220</v>
      </c>
      <c r="AY14" s="549">
        <v>487</v>
      </c>
      <c r="AZ14" s="549">
        <v>535877</v>
      </c>
      <c r="BA14" s="549">
        <v>2236387</v>
      </c>
      <c r="BB14" s="549">
        <v>473</v>
      </c>
      <c r="BC14" s="550">
        <v>704</v>
      </c>
      <c r="BD14" s="551"/>
      <c r="BE14" s="303">
        <v>3</v>
      </c>
      <c r="BF14" s="89" t="s">
        <v>220</v>
      </c>
      <c r="BG14" s="549">
        <v>709</v>
      </c>
      <c r="BH14" s="549">
        <v>1086</v>
      </c>
      <c r="BI14" s="549">
        <v>126081</v>
      </c>
      <c r="BJ14" s="549">
        <v>688</v>
      </c>
      <c r="BK14" s="550">
        <v>2441</v>
      </c>
      <c r="BL14" s="551"/>
      <c r="BM14" s="303">
        <v>3</v>
      </c>
      <c r="BN14" s="89" t="s">
        <v>220</v>
      </c>
      <c r="BO14" s="549">
        <v>342</v>
      </c>
      <c r="BP14" s="549">
        <v>411</v>
      </c>
      <c r="BQ14" s="549">
        <v>205126</v>
      </c>
      <c r="BR14" s="549">
        <v>342</v>
      </c>
      <c r="BS14" s="550">
        <v>1220</v>
      </c>
      <c r="BT14" s="551"/>
      <c r="BU14" s="303">
        <v>3</v>
      </c>
      <c r="BV14" s="89" t="s">
        <v>220</v>
      </c>
      <c r="BW14" s="549">
        <v>252</v>
      </c>
      <c r="BX14" s="549">
        <v>252</v>
      </c>
      <c r="BY14" s="549">
        <v>304277</v>
      </c>
      <c r="BZ14" s="549">
        <v>252</v>
      </c>
      <c r="CA14" s="550">
        <v>442</v>
      </c>
      <c r="CB14" s="551"/>
      <c r="CC14" s="303">
        <v>3</v>
      </c>
      <c r="CD14" s="89" t="s">
        <v>220</v>
      </c>
      <c r="CE14" s="549">
        <v>1880</v>
      </c>
      <c r="CF14" s="549">
        <v>1887</v>
      </c>
      <c r="CG14" s="552">
        <v>313550</v>
      </c>
      <c r="CH14" s="552">
        <v>1879</v>
      </c>
      <c r="CI14" s="553">
        <v>7741</v>
      </c>
      <c r="CJ14" s="554"/>
      <c r="CK14" s="303">
        <v>3</v>
      </c>
      <c r="CL14" s="89" t="s">
        <v>220</v>
      </c>
      <c r="CM14" s="549">
        <v>47427</v>
      </c>
      <c r="CN14" s="555" t="s">
        <v>332</v>
      </c>
      <c r="CO14" s="549">
        <v>14925309</v>
      </c>
      <c r="CP14" s="549">
        <v>43370</v>
      </c>
      <c r="CQ14" s="550">
        <v>157545</v>
      </c>
      <c r="CR14" s="551"/>
      <c r="CS14" s="303">
        <v>3</v>
      </c>
      <c r="CT14" s="89" t="s">
        <v>220</v>
      </c>
      <c r="CU14" s="549">
        <v>3849</v>
      </c>
      <c r="CV14" s="552">
        <v>5493</v>
      </c>
      <c r="CW14" s="549">
        <v>763607</v>
      </c>
      <c r="CX14" s="552">
        <v>3818</v>
      </c>
      <c r="CY14" s="550">
        <v>12261</v>
      </c>
      <c r="CZ14" s="551"/>
      <c r="DA14" s="303">
        <v>3</v>
      </c>
      <c r="DB14" s="89" t="s">
        <v>220</v>
      </c>
      <c r="DC14" s="549"/>
      <c r="DD14" s="555" t="s">
        <v>334</v>
      </c>
      <c r="DE14" s="549"/>
      <c r="DF14" s="549"/>
      <c r="DG14" s="550"/>
      <c r="DH14" s="551"/>
      <c r="DI14" s="303">
        <v>3</v>
      </c>
      <c r="DJ14" s="89" t="s">
        <v>220</v>
      </c>
      <c r="DK14" s="549"/>
      <c r="DL14" s="549"/>
      <c r="DM14" s="549"/>
      <c r="DN14" s="549"/>
      <c r="DO14" s="550"/>
      <c r="DP14" s="551"/>
      <c r="DQ14" s="303">
        <v>3</v>
      </c>
      <c r="DR14" s="89" t="s">
        <v>220</v>
      </c>
      <c r="DS14" s="549"/>
      <c r="DT14" s="549"/>
      <c r="DU14" s="549"/>
      <c r="DV14" s="549"/>
      <c r="DW14" s="550"/>
      <c r="DX14" s="551"/>
      <c r="DY14" s="303">
        <v>3</v>
      </c>
      <c r="DZ14" s="89" t="s">
        <v>220</v>
      </c>
      <c r="EA14" s="549"/>
      <c r="EB14" s="549"/>
      <c r="EC14" s="549"/>
      <c r="ED14" s="549"/>
      <c r="EE14" s="550"/>
      <c r="EF14" s="551"/>
      <c r="EG14" s="303">
        <v>3</v>
      </c>
      <c r="EH14" s="89" t="s">
        <v>220</v>
      </c>
      <c r="EI14" s="556" t="s">
        <v>332</v>
      </c>
      <c r="EJ14" s="555" t="s">
        <v>334</v>
      </c>
      <c r="EK14" s="555" t="s">
        <v>334</v>
      </c>
      <c r="EL14" s="549">
        <v>3904</v>
      </c>
      <c r="EM14" s="550">
        <v>14037</v>
      </c>
      <c r="EO14" s="303">
        <v>3</v>
      </c>
      <c r="EP14" s="89" t="s">
        <v>220</v>
      </c>
      <c r="EQ14" s="556" t="s">
        <v>332</v>
      </c>
      <c r="ER14" s="555" t="s">
        <v>334</v>
      </c>
      <c r="ES14" s="555" t="s">
        <v>334</v>
      </c>
      <c r="ET14" s="549">
        <v>11397</v>
      </c>
      <c r="EU14" s="550">
        <v>38785</v>
      </c>
      <c r="EW14" s="303">
        <v>3</v>
      </c>
      <c r="EX14" s="89" t="s">
        <v>220</v>
      </c>
      <c r="EY14" s="556" t="s">
        <v>332</v>
      </c>
      <c r="EZ14" s="555" t="s">
        <v>334</v>
      </c>
      <c r="FA14" s="555" t="s">
        <v>334</v>
      </c>
      <c r="FB14" s="557">
        <v>35660</v>
      </c>
      <c r="FC14" s="558">
        <v>112324</v>
      </c>
      <c r="FF14" s="172"/>
      <c r="FG14" s="17"/>
      <c r="FH14" s="738"/>
      <c r="FI14" s="738"/>
      <c r="FJ14" s="738"/>
      <c r="FK14" s="738"/>
      <c r="FL14" s="738"/>
      <c r="FM14" s="363"/>
      <c r="FN14" s="363"/>
      <c r="FO14" s="363"/>
      <c r="GA14" s="532"/>
    </row>
    <row r="15" spans="1:183" ht="21.75" customHeight="1">
      <c r="A15" s="132">
        <v>4</v>
      </c>
      <c r="B15" s="95" t="s">
        <v>221</v>
      </c>
      <c r="C15" s="90">
        <v>54548</v>
      </c>
      <c r="D15" s="263" t="s">
        <v>332</v>
      </c>
      <c r="E15" s="90">
        <v>24693190</v>
      </c>
      <c r="F15" s="90">
        <v>40107</v>
      </c>
      <c r="G15" s="91">
        <v>138631</v>
      </c>
      <c r="H15" s="391"/>
      <c r="I15" s="132">
        <v>4</v>
      </c>
      <c r="J15" s="95" t="s">
        <v>221</v>
      </c>
      <c r="K15" s="92">
        <v>399</v>
      </c>
      <c r="L15" s="92">
        <v>49853</v>
      </c>
      <c r="M15" s="92">
        <v>551548</v>
      </c>
      <c r="N15" s="92">
        <v>362</v>
      </c>
      <c r="O15" s="93">
        <v>399</v>
      </c>
      <c r="Q15" s="132">
        <v>4</v>
      </c>
      <c r="R15" s="95" t="s">
        <v>221</v>
      </c>
      <c r="S15" s="92">
        <v>26564</v>
      </c>
      <c r="T15" s="92">
        <v>3739247</v>
      </c>
      <c r="U15" s="92">
        <v>7095302</v>
      </c>
      <c r="V15" s="92">
        <v>16387</v>
      </c>
      <c r="W15" s="93">
        <v>66855</v>
      </c>
      <c r="Y15" s="132">
        <v>4</v>
      </c>
      <c r="Z15" s="95" t="s">
        <v>221</v>
      </c>
      <c r="AA15" s="92">
        <v>24013</v>
      </c>
      <c r="AB15" s="92">
        <v>3365022</v>
      </c>
      <c r="AC15" s="92">
        <v>6406391</v>
      </c>
      <c r="AD15" s="92">
        <v>13878</v>
      </c>
      <c r="AE15" s="93">
        <v>60202</v>
      </c>
      <c r="AG15" s="132">
        <v>4</v>
      </c>
      <c r="AH15" s="95" t="s">
        <v>221</v>
      </c>
      <c r="AI15" s="92">
        <v>1023</v>
      </c>
      <c r="AJ15" s="92">
        <v>1462</v>
      </c>
      <c r="AK15" s="92">
        <v>55522</v>
      </c>
      <c r="AL15" s="92">
        <v>1023</v>
      </c>
      <c r="AM15" s="93">
        <v>3092</v>
      </c>
      <c r="AO15" s="132">
        <v>4</v>
      </c>
      <c r="AP15" s="95" t="s">
        <v>221</v>
      </c>
      <c r="AQ15" s="92">
        <v>1810</v>
      </c>
      <c r="AR15" s="92">
        <v>829070</v>
      </c>
      <c r="AS15" s="92">
        <v>7068716</v>
      </c>
      <c r="AT15" s="92">
        <v>1748</v>
      </c>
      <c r="AU15" s="93">
        <v>2264</v>
      </c>
      <c r="AW15" s="132">
        <v>4</v>
      </c>
      <c r="AX15" s="95" t="s">
        <v>221</v>
      </c>
      <c r="AY15" s="92">
        <v>51</v>
      </c>
      <c r="AZ15" s="92">
        <v>3881</v>
      </c>
      <c r="BA15" s="92">
        <v>29460</v>
      </c>
      <c r="BB15" s="92">
        <v>47</v>
      </c>
      <c r="BC15" s="93">
        <v>209</v>
      </c>
      <c r="BE15" s="132">
        <v>4</v>
      </c>
      <c r="BF15" s="95" t="s">
        <v>221</v>
      </c>
      <c r="BG15" s="92">
        <v>720</v>
      </c>
      <c r="BH15" s="92">
        <v>1080</v>
      </c>
      <c r="BI15" s="92">
        <v>117420</v>
      </c>
      <c r="BJ15" s="92">
        <v>720</v>
      </c>
      <c r="BK15" s="93">
        <v>1904</v>
      </c>
      <c r="BM15" s="132">
        <v>4</v>
      </c>
      <c r="BN15" s="95" t="s">
        <v>221</v>
      </c>
      <c r="BO15" s="92">
        <v>28</v>
      </c>
      <c r="BP15" s="92">
        <v>30</v>
      </c>
      <c r="BQ15" s="92">
        <v>32030</v>
      </c>
      <c r="BR15" s="92">
        <v>28</v>
      </c>
      <c r="BS15" s="93">
        <v>105</v>
      </c>
      <c r="BU15" s="132">
        <v>4</v>
      </c>
      <c r="BV15" s="95" t="s">
        <v>221</v>
      </c>
      <c r="BW15" s="92">
        <v>140</v>
      </c>
      <c r="BX15" s="92">
        <v>140</v>
      </c>
      <c r="BY15" s="92">
        <v>212488</v>
      </c>
      <c r="BZ15" s="92">
        <v>140</v>
      </c>
      <c r="CA15" s="93">
        <v>168</v>
      </c>
      <c r="CC15" s="132">
        <v>4</v>
      </c>
      <c r="CD15" s="95" t="s">
        <v>221</v>
      </c>
      <c r="CE15" s="92">
        <v>1377</v>
      </c>
      <c r="CF15" s="92">
        <v>1390</v>
      </c>
      <c r="CG15" s="90">
        <v>305024</v>
      </c>
      <c r="CH15" s="90">
        <v>1377</v>
      </c>
      <c r="CI15" s="91">
        <v>5375</v>
      </c>
      <c r="CK15" s="132">
        <v>4</v>
      </c>
      <c r="CL15" s="95" t="s">
        <v>221</v>
      </c>
      <c r="CM15" s="92">
        <v>33658</v>
      </c>
      <c r="CN15" s="263" t="s">
        <v>332</v>
      </c>
      <c r="CO15" s="92">
        <v>9247140</v>
      </c>
      <c r="CP15" s="92">
        <v>29505</v>
      </c>
      <c r="CQ15" s="93">
        <v>101842</v>
      </c>
      <c r="CS15" s="132">
        <v>4</v>
      </c>
      <c r="CT15" s="95" t="s">
        <v>221</v>
      </c>
      <c r="CU15" s="92">
        <v>1394</v>
      </c>
      <c r="CV15" s="90">
        <v>1796</v>
      </c>
      <c r="CW15" s="92">
        <v>250719</v>
      </c>
      <c r="CX15" s="90">
        <v>1394</v>
      </c>
      <c r="CY15" s="93">
        <v>4137</v>
      </c>
      <c r="DA15" s="132">
        <v>4</v>
      </c>
      <c r="DB15" s="95" t="s">
        <v>221</v>
      </c>
      <c r="DC15" s="92">
        <v>3</v>
      </c>
      <c r="DD15" s="263" t="s">
        <v>334</v>
      </c>
      <c r="DE15" s="92">
        <v>8000</v>
      </c>
      <c r="DF15" s="92">
        <v>3</v>
      </c>
      <c r="DG15" s="93">
        <v>6</v>
      </c>
      <c r="DI15" s="132">
        <v>4</v>
      </c>
      <c r="DJ15" s="95" t="s">
        <v>221</v>
      </c>
      <c r="DK15" s="92"/>
      <c r="DL15" s="92"/>
      <c r="DM15" s="92"/>
      <c r="DN15" s="92"/>
      <c r="DO15" s="93"/>
      <c r="DQ15" s="132">
        <v>4</v>
      </c>
      <c r="DR15" s="95" t="s">
        <v>221</v>
      </c>
      <c r="DS15" s="92">
        <v>2</v>
      </c>
      <c r="DT15" s="92">
        <v>2</v>
      </c>
      <c r="DU15" s="92">
        <v>1000</v>
      </c>
      <c r="DV15" s="92">
        <v>2</v>
      </c>
      <c r="DW15" s="93">
        <v>5</v>
      </c>
      <c r="DY15" s="132">
        <v>4</v>
      </c>
      <c r="DZ15" s="95" t="s">
        <v>221</v>
      </c>
      <c r="EA15" s="92">
        <v>1</v>
      </c>
      <c r="EB15" s="92">
        <v>1</v>
      </c>
      <c r="EC15" s="92">
        <v>7000</v>
      </c>
      <c r="ED15" s="92">
        <v>1</v>
      </c>
      <c r="EE15" s="93">
        <v>1</v>
      </c>
      <c r="EG15" s="132">
        <v>4</v>
      </c>
      <c r="EH15" s="95" t="s">
        <v>221</v>
      </c>
      <c r="EI15" s="544" t="s">
        <v>332</v>
      </c>
      <c r="EJ15" s="263" t="s">
        <v>334</v>
      </c>
      <c r="EK15" s="263" t="s">
        <v>334</v>
      </c>
      <c r="EL15" s="92">
        <v>2734</v>
      </c>
      <c r="EM15" s="93">
        <v>8332</v>
      </c>
      <c r="EO15" s="132">
        <v>4</v>
      </c>
      <c r="EP15" s="95" t="s">
        <v>221</v>
      </c>
      <c r="EQ15" s="544" t="s">
        <v>332</v>
      </c>
      <c r="ER15" s="263" t="s">
        <v>334</v>
      </c>
      <c r="ES15" s="263" t="s">
        <v>334</v>
      </c>
      <c r="ET15" s="92">
        <v>7369</v>
      </c>
      <c r="EU15" s="93">
        <v>23407</v>
      </c>
      <c r="EW15" s="132">
        <v>4</v>
      </c>
      <c r="EX15" s="95" t="s">
        <v>221</v>
      </c>
      <c r="EY15" s="544" t="s">
        <v>332</v>
      </c>
      <c r="EZ15" s="263" t="s">
        <v>334</v>
      </c>
      <c r="FA15" s="263" t="s">
        <v>334</v>
      </c>
      <c r="FB15" s="318">
        <v>24200</v>
      </c>
      <c r="FC15" s="319">
        <v>73466</v>
      </c>
      <c r="FF15" s="172"/>
      <c r="FG15" s="17"/>
      <c r="FH15" s="412"/>
      <c r="FI15" s="412"/>
      <c r="FJ15" s="412"/>
      <c r="FK15" s="412"/>
      <c r="FL15" s="412"/>
      <c r="FM15" s="363"/>
      <c r="FN15" s="363"/>
      <c r="FO15" s="363"/>
      <c r="GA15" s="532"/>
    </row>
    <row r="16" spans="1:183" ht="21.75" customHeight="1">
      <c r="A16" s="303">
        <v>5</v>
      </c>
      <c r="B16" s="89" t="s">
        <v>222</v>
      </c>
      <c r="C16" s="90">
        <v>674191</v>
      </c>
      <c r="D16" s="263" t="s">
        <v>332</v>
      </c>
      <c r="E16" s="90">
        <v>49522506</v>
      </c>
      <c r="F16" s="90">
        <v>85614</v>
      </c>
      <c r="G16" s="91">
        <v>261824</v>
      </c>
      <c r="H16" s="391"/>
      <c r="I16" s="303">
        <v>5</v>
      </c>
      <c r="J16" s="89" t="s">
        <v>222</v>
      </c>
      <c r="K16" s="92">
        <v>95</v>
      </c>
      <c r="L16" s="92">
        <v>11052</v>
      </c>
      <c r="M16" s="92">
        <v>132365</v>
      </c>
      <c r="N16" s="92">
        <v>82</v>
      </c>
      <c r="O16" s="93">
        <v>98</v>
      </c>
      <c r="P16" s="170"/>
      <c r="Q16" s="303">
        <v>5</v>
      </c>
      <c r="R16" s="89" t="s">
        <v>222</v>
      </c>
      <c r="S16" s="92">
        <v>41347</v>
      </c>
      <c r="T16" s="92">
        <v>4980889</v>
      </c>
      <c r="U16" s="92">
        <v>9583367</v>
      </c>
      <c r="V16" s="92">
        <v>26093</v>
      </c>
      <c r="W16" s="93">
        <v>113134</v>
      </c>
      <c r="X16" s="170"/>
      <c r="Y16" s="303">
        <v>5</v>
      </c>
      <c r="Z16" s="89" t="s">
        <v>222</v>
      </c>
      <c r="AA16" s="92">
        <v>36790</v>
      </c>
      <c r="AB16" s="92">
        <v>4513312</v>
      </c>
      <c r="AC16" s="92">
        <v>8362734</v>
      </c>
      <c r="AD16" s="92">
        <v>21879</v>
      </c>
      <c r="AE16" s="93">
        <v>95936</v>
      </c>
      <c r="AF16" s="170"/>
      <c r="AG16" s="303">
        <v>5</v>
      </c>
      <c r="AH16" s="89" t="s">
        <v>222</v>
      </c>
      <c r="AI16" s="92">
        <v>1535</v>
      </c>
      <c r="AJ16" s="92">
        <v>2472</v>
      </c>
      <c r="AK16" s="92">
        <v>200420</v>
      </c>
      <c r="AL16" s="92">
        <v>1535</v>
      </c>
      <c r="AM16" s="93">
        <v>5368</v>
      </c>
      <c r="AN16" s="170"/>
      <c r="AO16" s="303">
        <v>5</v>
      </c>
      <c r="AP16" s="89" t="s">
        <v>222</v>
      </c>
      <c r="AQ16" s="92">
        <v>7245</v>
      </c>
      <c r="AR16" s="92">
        <v>2781439</v>
      </c>
      <c r="AS16" s="92">
        <v>19077176</v>
      </c>
      <c r="AT16" s="92">
        <v>7066</v>
      </c>
      <c r="AU16" s="93">
        <v>8798</v>
      </c>
      <c r="AV16" s="170"/>
      <c r="AW16" s="303">
        <v>5</v>
      </c>
      <c r="AX16" s="89" t="s">
        <v>222</v>
      </c>
      <c r="AY16" s="92">
        <v>74</v>
      </c>
      <c r="AZ16" s="92">
        <v>19489</v>
      </c>
      <c r="BA16" s="92">
        <v>235643</v>
      </c>
      <c r="BB16" s="92">
        <v>70</v>
      </c>
      <c r="BC16" s="93">
        <v>136</v>
      </c>
      <c r="BD16" s="170"/>
      <c r="BE16" s="303">
        <v>5</v>
      </c>
      <c r="BF16" s="89" t="s">
        <v>222</v>
      </c>
      <c r="BG16" s="92">
        <v>1363</v>
      </c>
      <c r="BH16" s="92">
        <v>2082</v>
      </c>
      <c r="BI16" s="92">
        <v>190539</v>
      </c>
      <c r="BJ16" s="92">
        <v>1302</v>
      </c>
      <c r="BK16" s="93">
        <v>3433</v>
      </c>
      <c r="BL16" s="170"/>
      <c r="BM16" s="303">
        <v>5</v>
      </c>
      <c r="BN16" s="89" t="s">
        <v>222</v>
      </c>
      <c r="BO16" s="92">
        <v>233</v>
      </c>
      <c r="BP16" s="92">
        <v>242</v>
      </c>
      <c r="BQ16" s="92">
        <v>136621</v>
      </c>
      <c r="BR16" s="92">
        <v>233</v>
      </c>
      <c r="BS16" s="93">
        <v>737</v>
      </c>
      <c r="BT16" s="170"/>
      <c r="BU16" s="303">
        <v>5</v>
      </c>
      <c r="BV16" s="89" t="s">
        <v>222</v>
      </c>
      <c r="BW16" s="92">
        <v>482</v>
      </c>
      <c r="BX16" s="92">
        <v>482</v>
      </c>
      <c r="BY16" s="92">
        <v>599306</v>
      </c>
      <c r="BZ16" s="92">
        <v>482</v>
      </c>
      <c r="CA16" s="93">
        <v>622</v>
      </c>
      <c r="CB16" s="170"/>
      <c r="CC16" s="303">
        <v>5</v>
      </c>
      <c r="CD16" s="89" t="s">
        <v>222</v>
      </c>
      <c r="CE16" s="92">
        <v>1677</v>
      </c>
      <c r="CF16" s="92">
        <v>1693</v>
      </c>
      <c r="CG16" s="90">
        <v>293665</v>
      </c>
      <c r="CH16" s="90">
        <v>1663</v>
      </c>
      <c r="CI16" s="91">
        <v>11758</v>
      </c>
      <c r="CJ16" s="87"/>
      <c r="CK16" s="303">
        <v>5</v>
      </c>
      <c r="CL16" s="89" t="s">
        <v>222</v>
      </c>
      <c r="CM16" s="92">
        <v>64293</v>
      </c>
      <c r="CN16" s="263" t="s">
        <v>332</v>
      </c>
      <c r="CO16" s="92">
        <v>19308637</v>
      </c>
      <c r="CP16" s="92">
        <v>59074</v>
      </c>
      <c r="CQ16" s="93">
        <v>172211</v>
      </c>
      <c r="CR16" s="170"/>
      <c r="CS16" s="303">
        <v>5</v>
      </c>
      <c r="CT16" s="89" t="s">
        <v>222</v>
      </c>
      <c r="CU16" s="92">
        <v>4006</v>
      </c>
      <c r="CV16" s="90">
        <v>5666</v>
      </c>
      <c r="CW16" s="92">
        <v>751754</v>
      </c>
      <c r="CX16" s="90">
        <v>3962</v>
      </c>
      <c r="CY16" s="93">
        <v>10582</v>
      </c>
      <c r="CZ16" s="170"/>
      <c r="DA16" s="303">
        <v>5</v>
      </c>
      <c r="DB16" s="89" t="s">
        <v>222</v>
      </c>
      <c r="DC16" s="92">
        <v>2</v>
      </c>
      <c r="DD16" s="263" t="s">
        <v>334</v>
      </c>
      <c r="DE16" s="92">
        <v>410</v>
      </c>
      <c r="DF16" s="92">
        <v>2</v>
      </c>
      <c r="DG16" s="93">
        <v>5</v>
      </c>
      <c r="DH16" s="170"/>
      <c r="DI16" s="303">
        <v>5</v>
      </c>
      <c r="DJ16" s="89" t="s">
        <v>222</v>
      </c>
      <c r="DK16" s="92"/>
      <c r="DL16" s="92"/>
      <c r="DM16" s="92"/>
      <c r="DN16" s="92"/>
      <c r="DO16" s="93"/>
      <c r="DP16" s="170"/>
      <c r="DQ16" s="303">
        <v>5</v>
      </c>
      <c r="DR16" s="89" t="s">
        <v>222</v>
      </c>
      <c r="DS16" s="92">
        <v>2</v>
      </c>
      <c r="DT16" s="92">
        <v>2</v>
      </c>
      <c r="DU16" s="92">
        <v>410</v>
      </c>
      <c r="DV16" s="92">
        <v>2</v>
      </c>
      <c r="DW16" s="93">
        <v>5</v>
      </c>
      <c r="DX16" s="170"/>
      <c r="DY16" s="303">
        <v>5</v>
      </c>
      <c r="DZ16" s="89" t="s">
        <v>222</v>
      </c>
      <c r="EA16" s="92"/>
      <c r="EB16" s="92"/>
      <c r="EC16" s="92"/>
      <c r="ED16" s="92"/>
      <c r="EE16" s="93"/>
      <c r="EF16" s="170"/>
      <c r="EG16" s="303">
        <v>5</v>
      </c>
      <c r="EH16" s="89" t="s">
        <v>222</v>
      </c>
      <c r="EI16" s="560" t="s">
        <v>332</v>
      </c>
      <c r="EJ16" s="267" t="s">
        <v>334</v>
      </c>
      <c r="EK16" s="267" t="s">
        <v>334</v>
      </c>
      <c r="EL16" s="92">
        <v>10103</v>
      </c>
      <c r="EM16" s="93">
        <v>23948</v>
      </c>
      <c r="EO16" s="303">
        <v>5</v>
      </c>
      <c r="EP16" s="89" t="s">
        <v>222</v>
      </c>
      <c r="EQ16" s="560" t="s">
        <v>332</v>
      </c>
      <c r="ER16" s="267" t="s">
        <v>334</v>
      </c>
      <c r="ES16" s="267" t="s">
        <v>334</v>
      </c>
      <c r="ET16" s="92">
        <v>18269</v>
      </c>
      <c r="EU16" s="93">
        <v>46933</v>
      </c>
      <c r="EW16" s="303">
        <v>5</v>
      </c>
      <c r="EX16" s="89" t="s">
        <v>222</v>
      </c>
      <c r="EY16" s="560" t="s">
        <v>332</v>
      </c>
      <c r="EZ16" s="267" t="s">
        <v>334</v>
      </c>
      <c r="FA16" s="267" t="s">
        <v>334</v>
      </c>
      <c r="FB16" s="318">
        <v>50653</v>
      </c>
      <c r="FC16" s="319">
        <v>138907</v>
      </c>
      <c r="FF16" s="172"/>
      <c r="FG16" s="17"/>
      <c r="FH16" s="412"/>
      <c r="FI16" s="412"/>
      <c r="FJ16" s="412"/>
      <c r="FK16" s="412"/>
      <c r="FL16" s="412"/>
      <c r="FM16" s="363"/>
      <c r="FN16" s="363"/>
      <c r="FO16" s="363"/>
      <c r="GA16" s="532"/>
    </row>
    <row r="17" spans="1:183" ht="21.75" customHeight="1">
      <c r="A17" s="148">
        <v>6</v>
      </c>
      <c r="B17" s="97" t="s">
        <v>223</v>
      </c>
      <c r="C17" s="149">
        <v>122382</v>
      </c>
      <c r="D17" s="561" t="s">
        <v>332</v>
      </c>
      <c r="E17" s="149">
        <v>63930868</v>
      </c>
      <c r="F17" s="149">
        <v>83503</v>
      </c>
      <c r="G17" s="150">
        <v>327999</v>
      </c>
      <c r="H17" s="391"/>
      <c r="I17" s="148">
        <v>6</v>
      </c>
      <c r="J17" s="97" t="s">
        <v>223</v>
      </c>
      <c r="K17" s="142">
        <v>195</v>
      </c>
      <c r="L17" s="142">
        <v>25151</v>
      </c>
      <c r="M17" s="142">
        <v>339140</v>
      </c>
      <c r="N17" s="142">
        <v>179</v>
      </c>
      <c r="O17" s="143">
        <v>209</v>
      </c>
      <c r="Q17" s="148">
        <v>6</v>
      </c>
      <c r="R17" s="97" t="s">
        <v>223</v>
      </c>
      <c r="S17" s="142">
        <v>58591</v>
      </c>
      <c r="T17" s="142">
        <v>7536451</v>
      </c>
      <c r="U17" s="142">
        <v>14042481</v>
      </c>
      <c r="V17" s="142">
        <v>29772</v>
      </c>
      <c r="W17" s="143">
        <v>148174</v>
      </c>
      <c r="Y17" s="148">
        <v>6</v>
      </c>
      <c r="Z17" s="97" t="s">
        <v>223</v>
      </c>
      <c r="AA17" s="142">
        <v>54645</v>
      </c>
      <c r="AB17" s="142">
        <v>6820217</v>
      </c>
      <c r="AC17" s="142">
        <v>12084448</v>
      </c>
      <c r="AD17" s="142">
        <v>26662</v>
      </c>
      <c r="AE17" s="143">
        <v>141796</v>
      </c>
      <c r="AG17" s="148">
        <v>6</v>
      </c>
      <c r="AH17" s="97" t="s">
        <v>223</v>
      </c>
      <c r="AI17" s="142">
        <v>2147</v>
      </c>
      <c r="AJ17" s="142">
        <v>2372</v>
      </c>
      <c r="AK17" s="142">
        <v>296098</v>
      </c>
      <c r="AL17" s="142">
        <v>1830</v>
      </c>
      <c r="AM17" s="143">
        <v>5931</v>
      </c>
      <c r="AO17" s="148">
        <v>6</v>
      </c>
      <c r="AP17" s="97" t="s">
        <v>223</v>
      </c>
      <c r="AQ17" s="142">
        <v>5859</v>
      </c>
      <c r="AR17" s="142">
        <v>2252425</v>
      </c>
      <c r="AS17" s="142">
        <v>18373208</v>
      </c>
      <c r="AT17" s="142">
        <v>5735</v>
      </c>
      <c r="AU17" s="143">
        <v>7372</v>
      </c>
      <c r="AW17" s="148">
        <v>6</v>
      </c>
      <c r="AX17" s="97" t="s">
        <v>223</v>
      </c>
      <c r="AY17" s="142">
        <v>49</v>
      </c>
      <c r="AZ17" s="142">
        <v>10810</v>
      </c>
      <c r="BA17" s="142">
        <v>109994</v>
      </c>
      <c r="BB17" s="142">
        <v>47</v>
      </c>
      <c r="BC17" s="143">
        <v>90</v>
      </c>
      <c r="BE17" s="148">
        <v>6</v>
      </c>
      <c r="BF17" s="97" t="s">
        <v>223</v>
      </c>
      <c r="BG17" s="142">
        <v>757</v>
      </c>
      <c r="BH17" s="142">
        <v>953</v>
      </c>
      <c r="BI17" s="142">
        <v>131801</v>
      </c>
      <c r="BJ17" s="142">
        <v>726</v>
      </c>
      <c r="BK17" s="143">
        <v>2570</v>
      </c>
      <c r="BM17" s="148">
        <v>6</v>
      </c>
      <c r="BN17" s="97" t="s">
        <v>223</v>
      </c>
      <c r="BO17" s="142">
        <v>1655</v>
      </c>
      <c r="BP17" s="142">
        <v>1719</v>
      </c>
      <c r="BQ17" s="142">
        <v>3037440</v>
      </c>
      <c r="BR17" s="142">
        <v>1647</v>
      </c>
      <c r="BS17" s="143">
        <v>5138</v>
      </c>
      <c r="BU17" s="148">
        <v>6</v>
      </c>
      <c r="BV17" s="97" t="s">
        <v>223</v>
      </c>
      <c r="BW17" s="142">
        <v>323</v>
      </c>
      <c r="BX17" s="142">
        <v>323</v>
      </c>
      <c r="BY17" s="142">
        <v>450523</v>
      </c>
      <c r="BZ17" s="142">
        <v>325</v>
      </c>
      <c r="CA17" s="143">
        <v>430</v>
      </c>
      <c r="CC17" s="148">
        <v>6</v>
      </c>
      <c r="CD17" s="97" t="s">
        <v>223</v>
      </c>
      <c r="CE17" s="142">
        <v>1670</v>
      </c>
      <c r="CF17" s="142">
        <v>1683</v>
      </c>
      <c r="CG17" s="149">
        <v>294994</v>
      </c>
      <c r="CH17" s="149">
        <v>1665</v>
      </c>
      <c r="CI17" s="150">
        <v>7394</v>
      </c>
      <c r="CK17" s="148">
        <v>6</v>
      </c>
      <c r="CL17" s="97" t="s">
        <v>223</v>
      </c>
      <c r="CM17" s="142">
        <v>64892</v>
      </c>
      <c r="CN17" s="561" t="s">
        <v>332</v>
      </c>
      <c r="CO17" s="142">
        <v>26931212</v>
      </c>
      <c r="CP17" s="142">
        <v>59938</v>
      </c>
      <c r="CQ17" s="143">
        <v>227592</v>
      </c>
      <c r="CS17" s="148">
        <v>6</v>
      </c>
      <c r="CT17" s="97" t="s">
        <v>223</v>
      </c>
      <c r="CU17" s="142">
        <v>6314</v>
      </c>
      <c r="CV17" s="149">
        <v>9032</v>
      </c>
      <c r="CW17" s="142">
        <v>1549476</v>
      </c>
      <c r="CX17" s="149">
        <v>6185</v>
      </c>
      <c r="CY17" s="143">
        <v>18933</v>
      </c>
      <c r="DA17" s="148">
        <v>6</v>
      </c>
      <c r="DB17" s="97" t="s">
        <v>223</v>
      </c>
      <c r="DC17" s="142">
        <v>17</v>
      </c>
      <c r="DD17" s="561" t="s">
        <v>334</v>
      </c>
      <c r="DE17" s="142">
        <v>33971</v>
      </c>
      <c r="DF17" s="142">
        <v>17</v>
      </c>
      <c r="DG17" s="143">
        <v>48</v>
      </c>
      <c r="DI17" s="148">
        <v>6</v>
      </c>
      <c r="DJ17" s="97" t="s">
        <v>223</v>
      </c>
      <c r="DK17" s="142"/>
      <c r="DL17" s="142"/>
      <c r="DM17" s="142"/>
      <c r="DN17" s="142"/>
      <c r="DO17" s="143"/>
      <c r="DQ17" s="148">
        <v>6</v>
      </c>
      <c r="DR17" s="97" t="s">
        <v>223</v>
      </c>
      <c r="DS17" s="142">
        <v>15</v>
      </c>
      <c r="DT17" s="142">
        <v>15</v>
      </c>
      <c r="DU17" s="142">
        <v>14811</v>
      </c>
      <c r="DV17" s="142">
        <v>15</v>
      </c>
      <c r="DW17" s="143">
        <v>42</v>
      </c>
      <c r="DY17" s="148">
        <v>6</v>
      </c>
      <c r="DZ17" s="97" t="s">
        <v>223</v>
      </c>
      <c r="EA17" s="142">
        <v>2</v>
      </c>
      <c r="EB17" s="142">
        <v>2</v>
      </c>
      <c r="EC17" s="142">
        <v>19160</v>
      </c>
      <c r="ED17" s="142">
        <v>2</v>
      </c>
      <c r="EE17" s="143">
        <v>6</v>
      </c>
      <c r="EG17" s="148">
        <v>6</v>
      </c>
      <c r="EH17" s="97" t="s">
        <v>223</v>
      </c>
      <c r="EI17" s="544" t="s">
        <v>332</v>
      </c>
      <c r="EJ17" s="561" t="s">
        <v>334</v>
      </c>
      <c r="EK17" s="561" t="s">
        <v>334</v>
      </c>
      <c r="EL17" s="142">
        <v>11105</v>
      </c>
      <c r="EM17" s="143">
        <v>32636</v>
      </c>
      <c r="EO17" s="148">
        <v>6</v>
      </c>
      <c r="EP17" s="97" t="s">
        <v>223</v>
      </c>
      <c r="EQ17" s="544" t="s">
        <v>332</v>
      </c>
      <c r="ER17" s="561" t="s">
        <v>334</v>
      </c>
      <c r="ES17" s="561" t="s">
        <v>334</v>
      </c>
      <c r="ET17" s="92">
        <v>25887</v>
      </c>
      <c r="EU17" s="93">
        <v>81401</v>
      </c>
      <c r="EW17" s="148">
        <v>6</v>
      </c>
      <c r="EX17" s="97" t="s">
        <v>223</v>
      </c>
      <c r="EY17" s="544" t="s">
        <v>332</v>
      </c>
      <c r="EZ17" s="561" t="s">
        <v>334</v>
      </c>
      <c r="FA17" s="561" t="s">
        <v>334</v>
      </c>
      <c r="FB17" s="318">
        <v>98029</v>
      </c>
      <c r="FC17" s="319">
        <v>327556</v>
      </c>
      <c r="FF17" s="172"/>
      <c r="FG17" s="17"/>
      <c r="FH17" s="738"/>
      <c r="FI17" s="412"/>
      <c r="FJ17" s="739"/>
      <c r="FK17" s="738"/>
      <c r="FL17" s="738"/>
      <c r="FM17" s="363"/>
      <c r="FN17" s="363"/>
      <c r="FO17" s="363"/>
      <c r="GA17" s="170"/>
    </row>
    <row r="18" spans="1:171" ht="21.75" customHeight="1">
      <c r="A18" s="303">
        <v>7</v>
      </c>
      <c r="B18" s="89" t="s">
        <v>224</v>
      </c>
      <c r="C18" s="90">
        <v>199093</v>
      </c>
      <c r="D18" s="263" t="s">
        <v>332</v>
      </c>
      <c r="E18" s="90">
        <v>134366774</v>
      </c>
      <c r="F18" s="90">
        <v>144465</v>
      </c>
      <c r="G18" s="91">
        <v>470997</v>
      </c>
      <c r="H18" s="391"/>
      <c r="I18" s="303">
        <v>7</v>
      </c>
      <c r="J18" s="89" t="s">
        <v>224</v>
      </c>
      <c r="K18" s="92">
        <v>486</v>
      </c>
      <c r="L18" s="92">
        <v>78320</v>
      </c>
      <c r="M18" s="92">
        <v>1009891</v>
      </c>
      <c r="N18" s="92">
        <v>459</v>
      </c>
      <c r="O18" s="93">
        <v>548</v>
      </c>
      <c r="P18" s="170"/>
      <c r="Q18" s="303">
        <v>7</v>
      </c>
      <c r="R18" s="89" t="s">
        <v>224</v>
      </c>
      <c r="S18" s="92">
        <v>93217</v>
      </c>
      <c r="T18" s="92">
        <v>12065841</v>
      </c>
      <c r="U18" s="92">
        <v>28174017</v>
      </c>
      <c r="V18" s="92">
        <v>54203</v>
      </c>
      <c r="W18" s="93">
        <v>221481</v>
      </c>
      <c r="X18" s="170"/>
      <c r="Y18" s="303">
        <v>7</v>
      </c>
      <c r="Z18" s="89" t="s">
        <v>224</v>
      </c>
      <c r="AA18" s="92">
        <v>81870</v>
      </c>
      <c r="AB18" s="92">
        <v>9906545</v>
      </c>
      <c r="AC18" s="92">
        <v>19494020</v>
      </c>
      <c r="AD18" s="92">
        <v>43949</v>
      </c>
      <c r="AE18" s="93">
        <v>221288</v>
      </c>
      <c r="AF18" s="170"/>
      <c r="AG18" s="303">
        <v>7</v>
      </c>
      <c r="AH18" s="89" t="s">
        <v>224</v>
      </c>
      <c r="AI18" s="92">
        <v>4234</v>
      </c>
      <c r="AJ18" s="92">
        <v>5049</v>
      </c>
      <c r="AK18" s="92">
        <v>946014</v>
      </c>
      <c r="AL18" s="92">
        <v>4068</v>
      </c>
      <c r="AM18" s="93">
        <v>13595</v>
      </c>
      <c r="AN18" s="170"/>
      <c r="AO18" s="303">
        <v>7</v>
      </c>
      <c r="AP18" s="89" t="s">
        <v>224</v>
      </c>
      <c r="AQ18" s="92">
        <v>12611</v>
      </c>
      <c r="AR18" s="92">
        <v>4985006</v>
      </c>
      <c r="AS18" s="92">
        <v>36833040</v>
      </c>
      <c r="AT18" s="92">
        <v>12338</v>
      </c>
      <c r="AU18" s="93">
        <v>15810</v>
      </c>
      <c r="AV18" s="170"/>
      <c r="AW18" s="303">
        <v>7</v>
      </c>
      <c r="AX18" s="89" t="s">
        <v>224</v>
      </c>
      <c r="AY18" s="92">
        <v>451</v>
      </c>
      <c r="AZ18" s="92">
        <v>74782</v>
      </c>
      <c r="BA18" s="92">
        <v>902479</v>
      </c>
      <c r="BB18" s="92">
        <v>450</v>
      </c>
      <c r="BC18" s="93">
        <v>695</v>
      </c>
      <c r="BD18" s="170"/>
      <c r="BE18" s="303">
        <v>7</v>
      </c>
      <c r="BF18" s="89" t="s">
        <v>224</v>
      </c>
      <c r="BG18" s="92">
        <v>3413</v>
      </c>
      <c r="BH18" s="92">
        <v>5082</v>
      </c>
      <c r="BI18" s="92">
        <v>898075</v>
      </c>
      <c r="BJ18" s="92">
        <v>3356</v>
      </c>
      <c r="BK18" s="93">
        <v>8085</v>
      </c>
      <c r="BL18" s="170"/>
      <c r="BM18" s="303">
        <v>7</v>
      </c>
      <c r="BN18" s="89" t="s">
        <v>224</v>
      </c>
      <c r="BO18" s="92">
        <v>472</v>
      </c>
      <c r="BP18" s="92">
        <v>513</v>
      </c>
      <c r="BQ18" s="92">
        <v>449865</v>
      </c>
      <c r="BR18" s="92">
        <v>458</v>
      </c>
      <c r="BS18" s="93">
        <v>1344</v>
      </c>
      <c r="BT18" s="170"/>
      <c r="BU18" s="303">
        <v>7</v>
      </c>
      <c r="BV18" s="89" t="s">
        <v>224</v>
      </c>
      <c r="BW18" s="92">
        <v>956</v>
      </c>
      <c r="BX18" s="92">
        <v>956</v>
      </c>
      <c r="BY18" s="92">
        <v>1471331</v>
      </c>
      <c r="BZ18" s="92">
        <v>956</v>
      </c>
      <c r="CA18" s="93">
        <v>1300</v>
      </c>
      <c r="CB18" s="170"/>
      <c r="CC18" s="303">
        <v>7</v>
      </c>
      <c r="CD18" s="89" t="s">
        <v>224</v>
      </c>
      <c r="CE18" s="92">
        <v>2341</v>
      </c>
      <c r="CF18" s="92">
        <v>2382</v>
      </c>
      <c r="CG18" s="90">
        <v>415044</v>
      </c>
      <c r="CH18" s="90">
        <v>2338</v>
      </c>
      <c r="CI18" s="91">
        <v>74200</v>
      </c>
      <c r="CJ18" s="87"/>
      <c r="CK18" s="303">
        <v>7</v>
      </c>
      <c r="CL18" s="89" t="s">
        <v>224</v>
      </c>
      <c r="CM18" s="92">
        <v>117261</v>
      </c>
      <c r="CN18" s="263" t="s">
        <v>332</v>
      </c>
      <c r="CO18" s="92">
        <v>64159497</v>
      </c>
      <c r="CP18" s="92">
        <v>105360</v>
      </c>
      <c r="CQ18" s="93">
        <v>335639</v>
      </c>
      <c r="CR18" s="170"/>
      <c r="CS18" s="303">
        <v>7</v>
      </c>
      <c r="CT18" s="89" t="s">
        <v>224</v>
      </c>
      <c r="CU18" s="92">
        <v>16319</v>
      </c>
      <c r="CV18" s="90">
        <v>29442</v>
      </c>
      <c r="CW18" s="92">
        <v>7246894</v>
      </c>
      <c r="CX18" s="90">
        <v>16112</v>
      </c>
      <c r="CY18" s="93">
        <v>40736</v>
      </c>
      <c r="CZ18" s="170"/>
      <c r="DA18" s="303">
        <v>7</v>
      </c>
      <c r="DB18" s="89" t="s">
        <v>224</v>
      </c>
      <c r="DC18" s="92">
        <v>7</v>
      </c>
      <c r="DD18" s="263" t="s">
        <v>334</v>
      </c>
      <c r="DE18" s="92">
        <v>10000</v>
      </c>
      <c r="DF18" s="92">
        <v>7</v>
      </c>
      <c r="DG18" s="93">
        <v>30</v>
      </c>
      <c r="DH18" s="170"/>
      <c r="DI18" s="303">
        <v>7</v>
      </c>
      <c r="DJ18" s="89" t="s">
        <v>224</v>
      </c>
      <c r="DK18" s="92"/>
      <c r="DL18" s="92"/>
      <c r="DM18" s="92"/>
      <c r="DN18" s="92"/>
      <c r="DO18" s="93"/>
      <c r="DP18" s="170"/>
      <c r="DQ18" s="303">
        <v>7</v>
      </c>
      <c r="DR18" s="89" t="s">
        <v>224</v>
      </c>
      <c r="DS18" s="92">
        <v>2</v>
      </c>
      <c r="DT18" s="92">
        <v>2</v>
      </c>
      <c r="DU18" s="92">
        <v>3400</v>
      </c>
      <c r="DV18" s="92">
        <v>2</v>
      </c>
      <c r="DW18" s="93">
        <v>6</v>
      </c>
      <c r="DX18" s="170"/>
      <c r="DY18" s="303">
        <v>7</v>
      </c>
      <c r="DZ18" s="89" t="s">
        <v>224</v>
      </c>
      <c r="EA18" s="92">
        <v>5</v>
      </c>
      <c r="EB18" s="92">
        <v>5</v>
      </c>
      <c r="EC18" s="92">
        <v>6600</v>
      </c>
      <c r="ED18" s="92">
        <v>5</v>
      </c>
      <c r="EE18" s="93">
        <v>24</v>
      </c>
      <c r="EF18" s="170"/>
      <c r="EG18" s="303">
        <v>7</v>
      </c>
      <c r="EH18" s="89" t="s">
        <v>224</v>
      </c>
      <c r="EI18" s="560" t="s">
        <v>332</v>
      </c>
      <c r="EJ18" s="267" t="s">
        <v>334</v>
      </c>
      <c r="EK18" s="267" t="s">
        <v>334</v>
      </c>
      <c r="EL18" s="92">
        <v>24908</v>
      </c>
      <c r="EM18" s="93">
        <v>62562</v>
      </c>
      <c r="EO18" s="303">
        <v>7</v>
      </c>
      <c r="EP18" s="89" t="s">
        <v>224</v>
      </c>
      <c r="EQ18" s="560" t="s">
        <v>332</v>
      </c>
      <c r="ER18" s="267" t="s">
        <v>334</v>
      </c>
      <c r="ES18" s="267" t="s">
        <v>334</v>
      </c>
      <c r="ET18" s="92">
        <v>42188</v>
      </c>
      <c r="EU18" s="93">
        <v>115115</v>
      </c>
      <c r="EW18" s="303">
        <v>7</v>
      </c>
      <c r="EX18" s="89" t="s">
        <v>224</v>
      </c>
      <c r="EY18" s="560" t="s">
        <v>332</v>
      </c>
      <c r="EZ18" s="267" t="s">
        <v>334</v>
      </c>
      <c r="FA18" s="267" t="s">
        <v>334</v>
      </c>
      <c r="FB18" s="318">
        <v>123982</v>
      </c>
      <c r="FC18" s="319">
        <v>342562</v>
      </c>
      <c r="FF18" s="172"/>
      <c r="FG18" s="17"/>
      <c r="FH18" s="412"/>
      <c r="FI18" s="412"/>
      <c r="FJ18" s="412"/>
      <c r="FK18" s="412"/>
      <c r="FL18" s="412"/>
      <c r="FM18" s="363"/>
      <c r="FN18" s="363"/>
      <c r="FO18" s="363"/>
    </row>
    <row r="19" spans="1:171" ht="21.75" customHeight="1">
      <c r="A19" s="132">
        <v>8</v>
      </c>
      <c r="B19" s="95" t="s">
        <v>225</v>
      </c>
      <c r="C19" s="90">
        <v>43133</v>
      </c>
      <c r="D19" s="263" t="s">
        <v>332</v>
      </c>
      <c r="E19" s="90">
        <v>22033667</v>
      </c>
      <c r="F19" s="90">
        <v>31281</v>
      </c>
      <c r="G19" s="91">
        <v>103461</v>
      </c>
      <c r="H19" s="391"/>
      <c r="I19" s="132">
        <v>8</v>
      </c>
      <c r="J19" s="95" t="s">
        <v>225</v>
      </c>
      <c r="K19" s="92">
        <v>193</v>
      </c>
      <c r="L19" s="92">
        <v>59572</v>
      </c>
      <c r="M19" s="92">
        <v>508638</v>
      </c>
      <c r="N19" s="92">
        <v>88</v>
      </c>
      <c r="O19" s="93">
        <v>195</v>
      </c>
      <c r="Q19" s="132">
        <v>8</v>
      </c>
      <c r="R19" s="95" t="s">
        <v>225</v>
      </c>
      <c r="S19" s="92">
        <v>13340</v>
      </c>
      <c r="T19" s="92">
        <v>1538264</v>
      </c>
      <c r="U19" s="92">
        <v>3478000</v>
      </c>
      <c r="V19" s="92">
        <v>8084</v>
      </c>
      <c r="W19" s="93">
        <v>33088</v>
      </c>
      <c r="Y19" s="132">
        <v>8</v>
      </c>
      <c r="Z19" s="95" t="s">
        <v>225</v>
      </c>
      <c r="AA19" s="92">
        <v>11157</v>
      </c>
      <c r="AB19" s="92">
        <v>1220837</v>
      </c>
      <c r="AC19" s="92">
        <v>2553750</v>
      </c>
      <c r="AD19" s="92">
        <v>6441</v>
      </c>
      <c r="AE19" s="93">
        <v>29675</v>
      </c>
      <c r="AG19" s="132">
        <v>8</v>
      </c>
      <c r="AH19" s="95" t="s">
        <v>225</v>
      </c>
      <c r="AI19" s="92">
        <v>438</v>
      </c>
      <c r="AJ19" s="92">
        <v>508</v>
      </c>
      <c r="AK19" s="92">
        <v>72740</v>
      </c>
      <c r="AL19" s="92">
        <v>384</v>
      </c>
      <c r="AM19" s="93">
        <v>1644</v>
      </c>
      <c r="AO19" s="132">
        <v>8</v>
      </c>
      <c r="AP19" s="95" t="s">
        <v>225</v>
      </c>
      <c r="AQ19" s="92">
        <v>2127</v>
      </c>
      <c r="AR19" s="92">
        <v>655741</v>
      </c>
      <c r="AS19" s="92">
        <v>6367858</v>
      </c>
      <c r="AT19" s="92">
        <v>2064</v>
      </c>
      <c r="AU19" s="93">
        <v>2356</v>
      </c>
      <c r="AW19" s="132">
        <v>8</v>
      </c>
      <c r="AX19" s="95" t="s">
        <v>225</v>
      </c>
      <c r="AY19" s="92">
        <v>71</v>
      </c>
      <c r="AZ19" s="92">
        <v>14753</v>
      </c>
      <c r="BA19" s="92">
        <v>162782</v>
      </c>
      <c r="BB19" s="92">
        <v>69</v>
      </c>
      <c r="BC19" s="93">
        <v>141</v>
      </c>
      <c r="BE19" s="132">
        <v>8</v>
      </c>
      <c r="BF19" s="95" t="s">
        <v>225</v>
      </c>
      <c r="BG19" s="92">
        <v>283</v>
      </c>
      <c r="BH19" s="92">
        <v>417</v>
      </c>
      <c r="BI19" s="92">
        <v>45596</v>
      </c>
      <c r="BJ19" s="92">
        <v>271</v>
      </c>
      <c r="BK19" s="93">
        <v>728</v>
      </c>
      <c r="BM19" s="132">
        <v>8</v>
      </c>
      <c r="BN19" s="95" t="s">
        <v>225</v>
      </c>
      <c r="BO19" s="92">
        <v>88</v>
      </c>
      <c r="BP19" s="92">
        <v>89</v>
      </c>
      <c r="BQ19" s="92">
        <v>41049</v>
      </c>
      <c r="BR19" s="92">
        <v>88</v>
      </c>
      <c r="BS19" s="93">
        <v>273</v>
      </c>
      <c r="BU19" s="132">
        <v>8</v>
      </c>
      <c r="BV19" s="95" t="s">
        <v>225</v>
      </c>
      <c r="BW19" s="92">
        <v>125</v>
      </c>
      <c r="BX19" s="92">
        <v>125</v>
      </c>
      <c r="BY19" s="92">
        <v>128932</v>
      </c>
      <c r="BZ19" s="92">
        <v>125</v>
      </c>
      <c r="CA19" s="93">
        <v>168</v>
      </c>
      <c r="CC19" s="132">
        <v>8</v>
      </c>
      <c r="CD19" s="95" t="s">
        <v>225</v>
      </c>
      <c r="CE19" s="92">
        <v>654</v>
      </c>
      <c r="CF19" s="92">
        <v>660</v>
      </c>
      <c r="CG19" s="90">
        <v>123460</v>
      </c>
      <c r="CH19" s="90">
        <v>651</v>
      </c>
      <c r="CI19" s="91">
        <v>2691</v>
      </c>
      <c r="CK19" s="132">
        <v>8</v>
      </c>
      <c r="CL19" s="95" t="s">
        <v>225</v>
      </c>
      <c r="CM19" s="92">
        <v>26801</v>
      </c>
      <c r="CN19" s="263" t="s">
        <v>332</v>
      </c>
      <c r="CO19" s="92">
        <v>11267394</v>
      </c>
      <c r="CP19" s="92">
        <v>23053</v>
      </c>
      <c r="CQ19" s="93">
        <v>76608</v>
      </c>
      <c r="CS19" s="132">
        <v>8</v>
      </c>
      <c r="CT19" s="95" t="s">
        <v>225</v>
      </c>
      <c r="CU19" s="92">
        <v>3312</v>
      </c>
      <c r="CV19" s="90">
        <v>5420</v>
      </c>
      <c r="CW19" s="92">
        <v>743257</v>
      </c>
      <c r="CX19" s="90">
        <v>3206</v>
      </c>
      <c r="CY19" s="93">
        <v>9160</v>
      </c>
      <c r="DA19" s="132">
        <v>8</v>
      </c>
      <c r="DB19" s="95" t="s">
        <v>225</v>
      </c>
      <c r="DC19" s="92"/>
      <c r="DD19" s="263" t="s">
        <v>334</v>
      </c>
      <c r="DE19" s="92"/>
      <c r="DF19" s="92"/>
      <c r="DG19" s="93"/>
      <c r="DI19" s="132">
        <v>8</v>
      </c>
      <c r="DJ19" s="95" t="s">
        <v>225</v>
      </c>
      <c r="DK19" s="92"/>
      <c r="DL19" s="92"/>
      <c r="DM19" s="92"/>
      <c r="DN19" s="92"/>
      <c r="DO19" s="93"/>
      <c r="DQ19" s="132">
        <v>8</v>
      </c>
      <c r="DR19" s="95" t="s">
        <v>225</v>
      </c>
      <c r="DS19" s="92"/>
      <c r="DT19" s="92"/>
      <c r="DU19" s="92"/>
      <c r="DV19" s="92"/>
      <c r="DW19" s="93"/>
      <c r="DY19" s="132">
        <v>8</v>
      </c>
      <c r="DZ19" s="95" t="s">
        <v>225</v>
      </c>
      <c r="EA19" s="92"/>
      <c r="EB19" s="92"/>
      <c r="EC19" s="92"/>
      <c r="ED19" s="92"/>
      <c r="EE19" s="93"/>
      <c r="EG19" s="132">
        <v>8</v>
      </c>
      <c r="EH19" s="95" t="s">
        <v>225</v>
      </c>
      <c r="EI19" s="544" t="s">
        <v>332</v>
      </c>
      <c r="EJ19" s="263" t="s">
        <v>334</v>
      </c>
      <c r="EK19" s="263" t="s">
        <v>334</v>
      </c>
      <c r="EL19" s="92">
        <v>3913</v>
      </c>
      <c r="EM19" s="93">
        <v>11068</v>
      </c>
      <c r="EO19" s="132">
        <v>8</v>
      </c>
      <c r="EP19" s="95" t="s">
        <v>225</v>
      </c>
      <c r="EQ19" s="544" t="s">
        <v>332</v>
      </c>
      <c r="ER19" s="263" t="s">
        <v>334</v>
      </c>
      <c r="ES19" s="263" t="s">
        <v>334</v>
      </c>
      <c r="ET19" s="92">
        <v>7659</v>
      </c>
      <c r="EU19" s="93">
        <v>21835</v>
      </c>
      <c r="EW19" s="132">
        <v>8</v>
      </c>
      <c r="EX19" s="95" t="s">
        <v>225</v>
      </c>
      <c r="EY19" s="544" t="s">
        <v>332</v>
      </c>
      <c r="EZ19" s="263" t="s">
        <v>334</v>
      </c>
      <c r="FA19" s="263" t="s">
        <v>334</v>
      </c>
      <c r="FB19" s="318">
        <v>12023</v>
      </c>
      <c r="FC19" s="319">
        <v>36338</v>
      </c>
      <c r="FF19" s="172"/>
      <c r="FG19" s="17"/>
      <c r="FH19" s="412"/>
      <c r="FI19" s="412"/>
      <c r="FJ19" s="412"/>
      <c r="FK19" s="412"/>
      <c r="FL19" s="412"/>
      <c r="FM19" s="363"/>
      <c r="FN19" s="363"/>
      <c r="FO19" s="363"/>
    </row>
    <row r="20" spans="1:171" ht="21.75" customHeight="1">
      <c r="A20" s="303">
        <v>9</v>
      </c>
      <c r="B20" s="89" t="s">
        <v>226</v>
      </c>
      <c r="C20" s="90">
        <v>110349</v>
      </c>
      <c r="D20" s="263" t="s">
        <v>332</v>
      </c>
      <c r="E20" s="90">
        <v>44536568</v>
      </c>
      <c r="F20" s="90">
        <v>67718</v>
      </c>
      <c r="G20" s="91">
        <v>285570</v>
      </c>
      <c r="H20" s="391"/>
      <c r="I20" s="303">
        <v>9</v>
      </c>
      <c r="J20" s="89" t="s">
        <v>226</v>
      </c>
      <c r="K20" s="100">
        <v>77</v>
      </c>
      <c r="L20" s="100">
        <v>9832</v>
      </c>
      <c r="M20" s="100">
        <v>61616</v>
      </c>
      <c r="N20" s="100">
        <v>74</v>
      </c>
      <c r="O20" s="101">
        <v>89</v>
      </c>
      <c r="P20" s="569"/>
      <c r="Q20" s="303">
        <v>9</v>
      </c>
      <c r="R20" s="89" t="s">
        <v>226</v>
      </c>
      <c r="S20" s="100">
        <v>58000</v>
      </c>
      <c r="T20" s="100">
        <v>7171375</v>
      </c>
      <c r="U20" s="100">
        <v>10888188</v>
      </c>
      <c r="V20" s="100">
        <v>27897</v>
      </c>
      <c r="W20" s="101">
        <v>146129</v>
      </c>
      <c r="X20" s="569"/>
      <c r="Y20" s="303">
        <v>9</v>
      </c>
      <c r="Z20" s="89" t="s">
        <v>226</v>
      </c>
      <c r="AA20" s="100">
        <v>56056</v>
      </c>
      <c r="AB20" s="100">
        <v>6799948</v>
      </c>
      <c r="AC20" s="100">
        <v>10000695</v>
      </c>
      <c r="AD20" s="100">
        <v>26935</v>
      </c>
      <c r="AE20" s="101">
        <v>143715</v>
      </c>
      <c r="AF20" s="569"/>
      <c r="AG20" s="303">
        <v>9</v>
      </c>
      <c r="AH20" s="89" t="s">
        <v>226</v>
      </c>
      <c r="AI20" s="100">
        <v>1574</v>
      </c>
      <c r="AJ20" s="100">
        <v>2289</v>
      </c>
      <c r="AK20" s="100">
        <v>434377</v>
      </c>
      <c r="AL20" s="100">
        <v>1549</v>
      </c>
      <c r="AM20" s="101">
        <v>9387</v>
      </c>
      <c r="AN20" s="569"/>
      <c r="AO20" s="303">
        <v>9</v>
      </c>
      <c r="AP20" s="89" t="s">
        <v>226</v>
      </c>
      <c r="AQ20" s="100">
        <v>3660</v>
      </c>
      <c r="AR20" s="100">
        <v>1618858</v>
      </c>
      <c r="AS20" s="100">
        <v>13843569</v>
      </c>
      <c r="AT20" s="100">
        <v>3604</v>
      </c>
      <c r="AU20" s="101">
        <v>4529</v>
      </c>
      <c r="AV20" s="569"/>
      <c r="AW20" s="303">
        <v>9</v>
      </c>
      <c r="AX20" s="89" t="s">
        <v>226</v>
      </c>
      <c r="AY20" s="100">
        <v>71</v>
      </c>
      <c r="AZ20" s="100">
        <v>33311</v>
      </c>
      <c r="BA20" s="100">
        <v>291883</v>
      </c>
      <c r="BB20" s="100">
        <v>71</v>
      </c>
      <c r="BC20" s="101">
        <v>92</v>
      </c>
      <c r="BD20" s="569"/>
      <c r="BE20" s="303">
        <v>9</v>
      </c>
      <c r="BF20" s="89" t="s">
        <v>226</v>
      </c>
      <c r="BG20" s="100">
        <v>1064</v>
      </c>
      <c r="BH20" s="100">
        <v>1397</v>
      </c>
      <c r="BI20" s="100">
        <v>195087</v>
      </c>
      <c r="BJ20" s="100">
        <v>1051</v>
      </c>
      <c r="BK20" s="101">
        <v>4191</v>
      </c>
      <c r="BL20" s="569"/>
      <c r="BM20" s="303">
        <v>9</v>
      </c>
      <c r="BN20" s="89" t="s">
        <v>226</v>
      </c>
      <c r="BO20" s="100">
        <v>394</v>
      </c>
      <c r="BP20" s="100">
        <v>408</v>
      </c>
      <c r="BQ20" s="100">
        <v>516646</v>
      </c>
      <c r="BR20" s="100">
        <v>393</v>
      </c>
      <c r="BS20" s="101">
        <v>1528</v>
      </c>
      <c r="BT20" s="569"/>
      <c r="BU20" s="303">
        <v>9</v>
      </c>
      <c r="BV20" s="89" t="s">
        <v>226</v>
      </c>
      <c r="BW20" s="100">
        <v>129</v>
      </c>
      <c r="BX20" s="100">
        <v>129</v>
      </c>
      <c r="BY20" s="100">
        <v>169581</v>
      </c>
      <c r="BZ20" s="100">
        <v>128</v>
      </c>
      <c r="CA20" s="101">
        <v>220</v>
      </c>
      <c r="CB20" s="569"/>
      <c r="CC20" s="303">
        <v>9</v>
      </c>
      <c r="CD20" s="89" t="s">
        <v>226</v>
      </c>
      <c r="CE20" s="100">
        <v>1947</v>
      </c>
      <c r="CF20" s="100">
        <v>1950</v>
      </c>
      <c r="CG20" s="98">
        <v>316344</v>
      </c>
      <c r="CH20" s="98">
        <v>1943</v>
      </c>
      <c r="CI20" s="99">
        <v>8995</v>
      </c>
      <c r="CJ20" s="570"/>
      <c r="CK20" s="303">
        <v>9</v>
      </c>
      <c r="CL20" s="89" t="s">
        <v>226</v>
      </c>
      <c r="CM20" s="100">
        <v>49025</v>
      </c>
      <c r="CN20" s="571" t="s">
        <v>332</v>
      </c>
      <c r="CO20" s="100">
        <v>18111160</v>
      </c>
      <c r="CP20" s="100">
        <v>45076</v>
      </c>
      <c r="CQ20" s="101">
        <v>182969</v>
      </c>
      <c r="CR20" s="569"/>
      <c r="CS20" s="303">
        <v>9</v>
      </c>
      <c r="CT20" s="89" t="s">
        <v>226</v>
      </c>
      <c r="CU20" s="100">
        <v>7666</v>
      </c>
      <c r="CV20" s="98">
        <v>10430</v>
      </c>
      <c r="CW20" s="100">
        <v>1645538</v>
      </c>
      <c r="CX20" s="98">
        <v>7202</v>
      </c>
      <c r="CY20" s="101">
        <v>23823</v>
      </c>
      <c r="CZ20" s="569"/>
      <c r="DA20" s="303">
        <v>9</v>
      </c>
      <c r="DB20" s="89" t="s">
        <v>226</v>
      </c>
      <c r="DC20" s="100"/>
      <c r="DD20" s="571" t="s">
        <v>334</v>
      </c>
      <c r="DE20" s="100"/>
      <c r="DF20" s="100"/>
      <c r="DG20" s="101"/>
      <c r="DH20" s="569"/>
      <c r="DI20" s="303">
        <v>9</v>
      </c>
      <c r="DJ20" s="89" t="s">
        <v>226</v>
      </c>
      <c r="DK20" s="100"/>
      <c r="DL20" s="100"/>
      <c r="DM20" s="100"/>
      <c r="DN20" s="100"/>
      <c r="DO20" s="101"/>
      <c r="DP20" s="569"/>
      <c r="DQ20" s="303">
        <v>9</v>
      </c>
      <c r="DR20" s="89" t="s">
        <v>226</v>
      </c>
      <c r="DS20" s="100"/>
      <c r="DT20" s="100"/>
      <c r="DU20" s="100"/>
      <c r="DV20" s="100"/>
      <c r="DW20" s="101"/>
      <c r="DX20" s="569"/>
      <c r="DY20" s="303">
        <v>9</v>
      </c>
      <c r="DZ20" s="89" t="s">
        <v>226</v>
      </c>
      <c r="EA20" s="100"/>
      <c r="EB20" s="100"/>
      <c r="EC20" s="100"/>
      <c r="ED20" s="100"/>
      <c r="EE20" s="101"/>
      <c r="EF20" s="569"/>
      <c r="EG20" s="303">
        <v>9</v>
      </c>
      <c r="EH20" s="89" t="s">
        <v>226</v>
      </c>
      <c r="EI20" s="572" t="s">
        <v>332</v>
      </c>
      <c r="EJ20" s="395" t="s">
        <v>334</v>
      </c>
      <c r="EK20" s="395" t="s">
        <v>334</v>
      </c>
      <c r="EL20" s="100">
        <v>5216</v>
      </c>
      <c r="EM20" s="101">
        <v>17571</v>
      </c>
      <c r="EO20" s="303">
        <v>9</v>
      </c>
      <c r="EP20" s="89" t="s">
        <v>226</v>
      </c>
      <c r="EQ20" s="572" t="s">
        <v>332</v>
      </c>
      <c r="ER20" s="395" t="s">
        <v>334</v>
      </c>
      <c r="ES20" s="395" t="s">
        <v>334</v>
      </c>
      <c r="ET20" s="100">
        <v>11906</v>
      </c>
      <c r="EU20" s="101">
        <v>45582</v>
      </c>
      <c r="EW20" s="303">
        <v>9</v>
      </c>
      <c r="EX20" s="89" t="s">
        <v>226</v>
      </c>
      <c r="EY20" s="572" t="s">
        <v>332</v>
      </c>
      <c r="EZ20" s="395" t="s">
        <v>334</v>
      </c>
      <c r="FA20" s="395" t="s">
        <v>334</v>
      </c>
      <c r="FB20" s="573">
        <v>42993</v>
      </c>
      <c r="FC20" s="574">
        <v>165107</v>
      </c>
      <c r="FF20" s="172"/>
      <c r="FG20" s="17"/>
      <c r="FH20" s="412"/>
      <c r="FI20" s="412"/>
      <c r="FJ20" s="412"/>
      <c r="FK20" s="412"/>
      <c r="FL20" s="412"/>
      <c r="FM20" s="363"/>
      <c r="FN20" s="363"/>
      <c r="FO20" s="363"/>
    </row>
    <row r="21" spans="1:171" ht="21.75" customHeight="1">
      <c r="A21" s="303">
        <v>10</v>
      </c>
      <c r="B21" s="89" t="s">
        <v>227</v>
      </c>
      <c r="C21" s="90">
        <v>52693</v>
      </c>
      <c r="D21" s="263" t="s">
        <v>332</v>
      </c>
      <c r="E21" s="90">
        <v>17386676</v>
      </c>
      <c r="F21" s="90">
        <v>39879</v>
      </c>
      <c r="G21" s="91">
        <v>147474</v>
      </c>
      <c r="H21" s="391"/>
      <c r="I21" s="303">
        <v>10</v>
      </c>
      <c r="J21" s="89" t="s">
        <v>227</v>
      </c>
      <c r="K21" s="92">
        <v>150</v>
      </c>
      <c r="L21" s="92">
        <v>10090</v>
      </c>
      <c r="M21" s="92">
        <v>186756</v>
      </c>
      <c r="N21" s="92">
        <v>138</v>
      </c>
      <c r="O21" s="93">
        <v>154</v>
      </c>
      <c r="P21" s="170"/>
      <c r="Q21" s="303">
        <v>10</v>
      </c>
      <c r="R21" s="89" t="s">
        <v>227</v>
      </c>
      <c r="S21" s="92">
        <v>23992</v>
      </c>
      <c r="T21" s="92">
        <v>3211536</v>
      </c>
      <c r="U21" s="92">
        <v>5235589</v>
      </c>
      <c r="V21" s="92">
        <v>13191</v>
      </c>
      <c r="W21" s="93">
        <v>60061</v>
      </c>
      <c r="X21" s="170"/>
      <c r="Y21" s="303">
        <v>10</v>
      </c>
      <c r="Z21" s="89" t="s">
        <v>227</v>
      </c>
      <c r="AA21" s="92">
        <v>23070</v>
      </c>
      <c r="AB21" s="92">
        <v>2863835</v>
      </c>
      <c r="AC21" s="92">
        <v>4609504</v>
      </c>
      <c r="AD21" s="92">
        <v>12912</v>
      </c>
      <c r="AE21" s="93">
        <v>58236</v>
      </c>
      <c r="AF21" s="170"/>
      <c r="AG21" s="303">
        <v>10</v>
      </c>
      <c r="AH21" s="89" t="s">
        <v>227</v>
      </c>
      <c r="AI21" s="92">
        <v>803</v>
      </c>
      <c r="AJ21" s="92">
        <v>941</v>
      </c>
      <c r="AK21" s="92">
        <v>139311</v>
      </c>
      <c r="AL21" s="92">
        <v>772</v>
      </c>
      <c r="AM21" s="93">
        <v>3609</v>
      </c>
      <c r="AN21" s="170"/>
      <c r="AO21" s="303">
        <v>10</v>
      </c>
      <c r="AP21" s="89" t="s">
        <v>227</v>
      </c>
      <c r="AQ21" s="92">
        <v>1481</v>
      </c>
      <c r="AR21" s="92">
        <v>580106</v>
      </c>
      <c r="AS21" s="92">
        <v>5212660</v>
      </c>
      <c r="AT21" s="92">
        <v>1429</v>
      </c>
      <c r="AU21" s="93">
        <v>1698</v>
      </c>
      <c r="AV21" s="170"/>
      <c r="AW21" s="303">
        <v>10</v>
      </c>
      <c r="AX21" s="89" t="s">
        <v>227</v>
      </c>
      <c r="AY21" s="92">
        <v>42</v>
      </c>
      <c r="AZ21" s="92">
        <v>17645</v>
      </c>
      <c r="BA21" s="92">
        <v>91155</v>
      </c>
      <c r="BB21" s="92">
        <v>42</v>
      </c>
      <c r="BC21" s="93">
        <v>55</v>
      </c>
      <c r="BD21" s="170"/>
      <c r="BE21" s="303">
        <v>10</v>
      </c>
      <c r="BF21" s="89" t="s">
        <v>227</v>
      </c>
      <c r="BG21" s="92">
        <v>1428</v>
      </c>
      <c r="BH21" s="92">
        <v>2404</v>
      </c>
      <c r="BI21" s="92">
        <v>162267</v>
      </c>
      <c r="BJ21" s="92">
        <v>1409</v>
      </c>
      <c r="BK21" s="93">
        <v>3539</v>
      </c>
      <c r="BL21" s="170"/>
      <c r="BM21" s="303">
        <v>10</v>
      </c>
      <c r="BN21" s="89" t="s">
        <v>227</v>
      </c>
      <c r="BO21" s="92">
        <v>118</v>
      </c>
      <c r="BP21" s="92">
        <v>123</v>
      </c>
      <c r="BQ21" s="92">
        <v>91366</v>
      </c>
      <c r="BR21" s="92">
        <v>118</v>
      </c>
      <c r="BS21" s="93">
        <v>404</v>
      </c>
      <c r="BT21" s="170"/>
      <c r="BU21" s="303">
        <v>10</v>
      </c>
      <c r="BV21" s="89" t="s">
        <v>227</v>
      </c>
      <c r="BW21" s="92">
        <v>137</v>
      </c>
      <c r="BX21" s="92">
        <v>137</v>
      </c>
      <c r="BY21" s="92">
        <v>152356</v>
      </c>
      <c r="BZ21" s="92">
        <v>137</v>
      </c>
      <c r="CA21" s="93">
        <v>220</v>
      </c>
      <c r="CB21" s="170"/>
      <c r="CC21" s="303">
        <v>10</v>
      </c>
      <c r="CD21" s="89" t="s">
        <v>227</v>
      </c>
      <c r="CE21" s="92">
        <v>806</v>
      </c>
      <c r="CF21" s="92">
        <v>814</v>
      </c>
      <c r="CG21" s="90">
        <v>85780</v>
      </c>
      <c r="CH21" s="90">
        <v>806</v>
      </c>
      <c r="CI21" s="91">
        <v>3141</v>
      </c>
      <c r="CJ21" s="87"/>
      <c r="CK21" s="303">
        <v>10</v>
      </c>
      <c r="CL21" s="89" t="s">
        <v>227</v>
      </c>
      <c r="CM21" s="92">
        <v>23778</v>
      </c>
      <c r="CN21" s="263" t="s">
        <v>332</v>
      </c>
      <c r="CO21" s="92">
        <v>6120591</v>
      </c>
      <c r="CP21" s="90">
        <v>21879</v>
      </c>
      <c r="CQ21" s="93">
        <v>74648</v>
      </c>
      <c r="CR21" s="170"/>
      <c r="CS21" s="303">
        <v>10</v>
      </c>
      <c r="CT21" s="89" t="s">
        <v>227</v>
      </c>
      <c r="CU21" s="92">
        <v>1156</v>
      </c>
      <c r="CV21" s="90">
        <v>1633</v>
      </c>
      <c r="CW21" s="92">
        <v>259472</v>
      </c>
      <c r="CX21" s="90">
        <v>1150</v>
      </c>
      <c r="CY21" s="93">
        <v>3676</v>
      </c>
      <c r="CZ21" s="170"/>
      <c r="DA21" s="303">
        <v>10</v>
      </c>
      <c r="DB21" s="89" t="s">
        <v>227</v>
      </c>
      <c r="DC21" s="92"/>
      <c r="DD21" s="263" t="s">
        <v>334</v>
      </c>
      <c r="DE21" s="92"/>
      <c r="DF21" s="92"/>
      <c r="DG21" s="93"/>
      <c r="DH21" s="170"/>
      <c r="DI21" s="303">
        <v>10</v>
      </c>
      <c r="DJ21" s="89" t="s">
        <v>227</v>
      </c>
      <c r="DK21" s="92"/>
      <c r="DL21" s="92"/>
      <c r="DM21" s="92"/>
      <c r="DN21" s="92"/>
      <c r="DO21" s="93"/>
      <c r="DP21" s="170"/>
      <c r="DQ21" s="303">
        <v>10</v>
      </c>
      <c r="DR21" s="89" t="s">
        <v>227</v>
      </c>
      <c r="DS21" s="92"/>
      <c r="DT21" s="92"/>
      <c r="DU21" s="92"/>
      <c r="DV21" s="92"/>
      <c r="DW21" s="93"/>
      <c r="DX21" s="170"/>
      <c r="DY21" s="303">
        <v>10</v>
      </c>
      <c r="DZ21" s="89" t="s">
        <v>227</v>
      </c>
      <c r="EA21" s="92"/>
      <c r="EB21" s="92"/>
      <c r="EC21" s="92"/>
      <c r="ED21" s="92"/>
      <c r="EE21" s="93"/>
      <c r="EF21" s="170"/>
      <c r="EG21" s="303">
        <v>10</v>
      </c>
      <c r="EH21" s="89" t="s">
        <v>227</v>
      </c>
      <c r="EI21" s="560" t="s">
        <v>332</v>
      </c>
      <c r="EJ21" s="267" t="s">
        <v>334</v>
      </c>
      <c r="EK21" s="267" t="s">
        <v>334</v>
      </c>
      <c r="EL21" s="92">
        <v>5405</v>
      </c>
      <c r="EM21" s="93">
        <v>16413</v>
      </c>
      <c r="EO21" s="303">
        <v>10</v>
      </c>
      <c r="EP21" s="89" t="s">
        <v>227</v>
      </c>
      <c r="EQ21" s="560" t="s">
        <v>332</v>
      </c>
      <c r="ER21" s="267" t="s">
        <v>334</v>
      </c>
      <c r="ES21" s="267" t="s">
        <v>332</v>
      </c>
      <c r="ET21" s="92">
        <v>7911</v>
      </c>
      <c r="EU21" s="93">
        <v>21727</v>
      </c>
      <c r="EW21" s="303">
        <v>10</v>
      </c>
      <c r="EX21" s="89" t="s">
        <v>227</v>
      </c>
      <c r="EY21" s="560" t="s">
        <v>332</v>
      </c>
      <c r="EZ21" s="267" t="s">
        <v>334</v>
      </c>
      <c r="FA21" s="267" t="s">
        <v>334</v>
      </c>
      <c r="FB21" s="318">
        <v>29820</v>
      </c>
      <c r="FC21" s="319">
        <v>97440</v>
      </c>
      <c r="FF21" s="172"/>
      <c r="FG21" s="17"/>
      <c r="FH21" s="738"/>
      <c r="FI21" s="738"/>
      <c r="FJ21" s="738"/>
      <c r="FK21" s="738"/>
      <c r="FL21" s="738"/>
      <c r="FM21" s="363"/>
      <c r="FN21" s="363"/>
      <c r="FO21" s="363"/>
    </row>
    <row r="22" spans="1:171" ht="21.75" customHeight="1">
      <c r="A22" s="132">
        <v>11</v>
      </c>
      <c r="B22" s="95" t="s">
        <v>228</v>
      </c>
      <c r="C22" s="90">
        <v>104740</v>
      </c>
      <c r="D22" s="263" t="s">
        <v>332</v>
      </c>
      <c r="E22" s="90">
        <v>55434338</v>
      </c>
      <c r="F22" s="90">
        <v>67024</v>
      </c>
      <c r="G22" s="91">
        <v>234663</v>
      </c>
      <c r="H22" s="391"/>
      <c r="I22" s="132">
        <v>11</v>
      </c>
      <c r="J22" s="95" t="s">
        <v>228</v>
      </c>
      <c r="K22" s="92">
        <v>1115</v>
      </c>
      <c r="L22" s="92">
        <v>131708</v>
      </c>
      <c r="M22" s="92">
        <v>1913354</v>
      </c>
      <c r="N22" s="92">
        <v>1048</v>
      </c>
      <c r="O22" s="93">
        <v>1148</v>
      </c>
      <c r="Q22" s="132">
        <v>11</v>
      </c>
      <c r="R22" s="95" t="s">
        <v>228</v>
      </c>
      <c r="S22" s="92">
        <v>51401</v>
      </c>
      <c r="T22" s="92">
        <v>6987302</v>
      </c>
      <c r="U22" s="92">
        <v>13650226</v>
      </c>
      <c r="V22" s="92">
        <v>26835</v>
      </c>
      <c r="W22" s="93">
        <v>121643</v>
      </c>
      <c r="Y22" s="132">
        <v>11</v>
      </c>
      <c r="Z22" s="95" t="s">
        <v>228</v>
      </c>
      <c r="AA22" s="92">
        <v>47209</v>
      </c>
      <c r="AB22" s="92">
        <v>6211110</v>
      </c>
      <c r="AC22" s="92">
        <v>11037521</v>
      </c>
      <c r="AD22" s="92">
        <v>23306</v>
      </c>
      <c r="AE22" s="93">
        <v>113946</v>
      </c>
      <c r="AG22" s="132">
        <v>11</v>
      </c>
      <c r="AH22" s="95" t="s">
        <v>228</v>
      </c>
      <c r="AI22" s="92">
        <v>3951</v>
      </c>
      <c r="AJ22" s="92">
        <v>7144</v>
      </c>
      <c r="AK22" s="92">
        <v>704078</v>
      </c>
      <c r="AL22" s="92">
        <v>3875</v>
      </c>
      <c r="AM22" s="93">
        <v>12696</v>
      </c>
      <c r="AO22" s="132">
        <v>11</v>
      </c>
      <c r="AP22" s="95" t="s">
        <v>228</v>
      </c>
      <c r="AQ22" s="92">
        <v>5962</v>
      </c>
      <c r="AR22" s="92">
        <v>2512835</v>
      </c>
      <c r="AS22" s="92">
        <v>17383402</v>
      </c>
      <c r="AT22" s="92">
        <v>5822</v>
      </c>
      <c r="AU22" s="93">
        <v>9284</v>
      </c>
      <c r="AW22" s="132">
        <v>11</v>
      </c>
      <c r="AX22" s="95" t="s">
        <v>228</v>
      </c>
      <c r="AY22" s="92">
        <v>1023</v>
      </c>
      <c r="AZ22" s="92">
        <v>213302</v>
      </c>
      <c r="BA22" s="92">
        <v>638694</v>
      </c>
      <c r="BB22" s="92">
        <v>1012</v>
      </c>
      <c r="BC22" s="93">
        <v>2568</v>
      </c>
      <c r="BE22" s="132">
        <v>11</v>
      </c>
      <c r="BF22" s="95" t="s">
        <v>228</v>
      </c>
      <c r="BG22" s="92">
        <v>2398</v>
      </c>
      <c r="BH22" s="92">
        <v>4288</v>
      </c>
      <c r="BI22" s="92">
        <v>382510</v>
      </c>
      <c r="BJ22" s="92">
        <v>2388</v>
      </c>
      <c r="BK22" s="93">
        <v>5828</v>
      </c>
      <c r="BM22" s="132">
        <v>11</v>
      </c>
      <c r="BN22" s="95" t="s">
        <v>228</v>
      </c>
      <c r="BO22" s="92">
        <v>585</v>
      </c>
      <c r="BP22" s="92">
        <v>2067</v>
      </c>
      <c r="BQ22" s="92">
        <v>367083</v>
      </c>
      <c r="BR22" s="92">
        <v>585</v>
      </c>
      <c r="BS22" s="93">
        <v>1892</v>
      </c>
      <c r="BU22" s="132">
        <v>11</v>
      </c>
      <c r="BV22" s="95" t="s">
        <v>228</v>
      </c>
      <c r="BW22" s="92">
        <v>210</v>
      </c>
      <c r="BX22" s="92">
        <v>210</v>
      </c>
      <c r="BY22" s="92">
        <v>261262</v>
      </c>
      <c r="BZ22" s="92">
        <v>209</v>
      </c>
      <c r="CA22" s="93">
        <v>284</v>
      </c>
      <c r="CC22" s="132">
        <v>11</v>
      </c>
      <c r="CD22" s="95" t="s">
        <v>228</v>
      </c>
      <c r="CE22" s="92">
        <v>2244</v>
      </c>
      <c r="CF22" s="92">
        <v>2244</v>
      </c>
      <c r="CG22" s="90">
        <v>307456</v>
      </c>
      <c r="CH22" s="90">
        <v>2207</v>
      </c>
      <c r="CI22" s="91">
        <v>9427</v>
      </c>
      <c r="CK22" s="132">
        <v>11</v>
      </c>
      <c r="CL22" s="95" t="s">
        <v>228</v>
      </c>
      <c r="CM22" s="92">
        <v>55970</v>
      </c>
      <c r="CN22" s="263" t="s">
        <v>332</v>
      </c>
      <c r="CO22" s="92">
        <v>20448767</v>
      </c>
      <c r="CP22" s="92">
        <v>49559</v>
      </c>
      <c r="CQ22" s="93">
        <v>172277</v>
      </c>
      <c r="CS22" s="132">
        <v>11</v>
      </c>
      <c r="CT22" s="95" t="s">
        <v>228</v>
      </c>
      <c r="CU22" s="92">
        <v>4446</v>
      </c>
      <c r="CV22" s="90">
        <v>6710</v>
      </c>
      <c r="CW22" s="92">
        <v>1144627</v>
      </c>
      <c r="CX22" s="90">
        <v>4340</v>
      </c>
      <c r="CY22" s="93">
        <v>12417</v>
      </c>
      <c r="DA22" s="132">
        <v>11</v>
      </c>
      <c r="DB22" s="95" t="s">
        <v>228</v>
      </c>
      <c r="DC22" s="92">
        <v>12</v>
      </c>
      <c r="DD22" s="263" t="s">
        <v>334</v>
      </c>
      <c r="DE22" s="92">
        <v>16200</v>
      </c>
      <c r="DF22" s="92">
        <v>12</v>
      </c>
      <c r="DG22" s="93">
        <v>37</v>
      </c>
      <c r="DI22" s="132">
        <v>11</v>
      </c>
      <c r="DJ22" s="95" t="s">
        <v>228</v>
      </c>
      <c r="DK22" s="92"/>
      <c r="DL22" s="92"/>
      <c r="DM22" s="92"/>
      <c r="DN22" s="92"/>
      <c r="DO22" s="93"/>
      <c r="DQ22" s="132">
        <v>11</v>
      </c>
      <c r="DR22" s="95" t="s">
        <v>228</v>
      </c>
      <c r="DS22" s="92">
        <v>2</v>
      </c>
      <c r="DT22" s="92">
        <v>2</v>
      </c>
      <c r="DU22" s="92">
        <v>2500</v>
      </c>
      <c r="DV22" s="92">
        <v>2</v>
      </c>
      <c r="DW22" s="93">
        <v>7</v>
      </c>
      <c r="DY22" s="132">
        <v>11</v>
      </c>
      <c r="DZ22" s="95" t="s">
        <v>228</v>
      </c>
      <c r="EA22" s="92">
        <v>10</v>
      </c>
      <c r="EB22" s="92">
        <v>10</v>
      </c>
      <c r="EC22" s="92">
        <v>13700</v>
      </c>
      <c r="ED22" s="92">
        <v>10</v>
      </c>
      <c r="EE22" s="93">
        <v>30</v>
      </c>
      <c r="EG22" s="132">
        <v>11</v>
      </c>
      <c r="EH22" s="95" t="s">
        <v>228</v>
      </c>
      <c r="EI22" s="544" t="s">
        <v>332</v>
      </c>
      <c r="EJ22" s="263" t="s">
        <v>334</v>
      </c>
      <c r="EK22" s="263" t="s">
        <v>334</v>
      </c>
      <c r="EL22" s="92">
        <v>8073</v>
      </c>
      <c r="EM22" s="93">
        <v>22358</v>
      </c>
      <c r="EO22" s="132">
        <v>11</v>
      </c>
      <c r="EP22" s="95" t="s">
        <v>228</v>
      </c>
      <c r="EQ22" s="544" t="s">
        <v>332</v>
      </c>
      <c r="ER22" s="263" t="s">
        <v>334</v>
      </c>
      <c r="ES22" s="263" t="s">
        <v>334</v>
      </c>
      <c r="ET22" s="92">
        <v>14130</v>
      </c>
      <c r="EU22" s="93">
        <v>41931</v>
      </c>
      <c r="EW22" s="132">
        <v>11</v>
      </c>
      <c r="EX22" s="95" t="s">
        <v>228</v>
      </c>
      <c r="EY22" s="544" t="s">
        <v>332</v>
      </c>
      <c r="EZ22" s="263" t="s">
        <v>334</v>
      </c>
      <c r="FA22" s="263" t="s">
        <v>334</v>
      </c>
      <c r="FB22" s="318">
        <v>36565</v>
      </c>
      <c r="FC22" s="319">
        <v>108686</v>
      </c>
      <c r="FF22" s="172"/>
      <c r="FG22" s="17"/>
      <c r="FH22" s="412"/>
      <c r="FI22" s="412"/>
      <c r="FJ22" s="412"/>
      <c r="FK22" s="412"/>
      <c r="FL22" s="412"/>
      <c r="FM22" s="363"/>
      <c r="FN22" s="363"/>
      <c r="FO22" s="363"/>
    </row>
    <row r="23" spans="1:171" ht="21.75" customHeight="1">
      <c r="A23" s="303">
        <v>12</v>
      </c>
      <c r="B23" s="89" t="s">
        <v>229</v>
      </c>
      <c r="C23" s="90">
        <v>157755</v>
      </c>
      <c r="D23" s="263" t="s">
        <v>332</v>
      </c>
      <c r="E23" s="90">
        <v>109466768</v>
      </c>
      <c r="F23" s="90">
        <v>113882</v>
      </c>
      <c r="G23" s="91">
        <v>346609</v>
      </c>
      <c r="H23" s="391"/>
      <c r="I23" s="303">
        <v>12</v>
      </c>
      <c r="J23" s="89" t="s">
        <v>229</v>
      </c>
      <c r="K23" s="92">
        <v>3526</v>
      </c>
      <c r="L23" s="92">
        <v>301385</v>
      </c>
      <c r="M23" s="92">
        <v>5351586</v>
      </c>
      <c r="N23" s="92">
        <v>2848</v>
      </c>
      <c r="O23" s="93">
        <v>3621</v>
      </c>
      <c r="P23" s="170"/>
      <c r="Q23" s="303">
        <v>12</v>
      </c>
      <c r="R23" s="89" t="s">
        <v>229</v>
      </c>
      <c r="S23" s="92">
        <v>61284</v>
      </c>
      <c r="T23" s="92">
        <v>8225593</v>
      </c>
      <c r="U23" s="92">
        <v>20799049</v>
      </c>
      <c r="V23" s="92">
        <v>36336</v>
      </c>
      <c r="W23" s="93">
        <v>140263</v>
      </c>
      <c r="X23" s="170"/>
      <c r="Y23" s="303">
        <v>12</v>
      </c>
      <c r="Z23" s="89" t="s">
        <v>229</v>
      </c>
      <c r="AA23" s="92">
        <v>53613</v>
      </c>
      <c r="AB23" s="92">
        <v>7266575</v>
      </c>
      <c r="AC23" s="92">
        <v>17624093</v>
      </c>
      <c r="AD23" s="92">
        <v>30624</v>
      </c>
      <c r="AE23" s="93">
        <v>127499</v>
      </c>
      <c r="AF23" s="170"/>
      <c r="AG23" s="303">
        <v>12</v>
      </c>
      <c r="AH23" s="89" t="s">
        <v>229</v>
      </c>
      <c r="AI23" s="92">
        <v>7043</v>
      </c>
      <c r="AJ23" s="92">
        <v>9818</v>
      </c>
      <c r="AK23" s="92">
        <v>701095</v>
      </c>
      <c r="AL23" s="92">
        <v>6708</v>
      </c>
      <c r="AM23" s="93">
        <v>20427</v>
      </c>
      <c r="AN23" s="170"/>
      <c r="AO23" s="303">
        <v>12</v>
      </c>
      <c r="AP23" s="89" t="s">
        <v>229</v>
      </c>
      <c r="AQ23" s="92">
        <v>7827</v>
      </c>
      <c r="AR23" s="92">
        <v>2837224</v>
      </c>
      <c r="AS23" s="92">
        <v>20097988</v>
      </c>
      <c r="AT23" s="92">
        <v>7738</v>
      </c>
      <c r="AU23" s="93">
        <v>9456</v>
      </c>
      <c r="AV23" s="170"/>
      <c r="AW23" s="303">
        <v>12</v>
      </c>
      <c r="AX23" s="89" t="s">
        <v>229</v>
      </c>
      <c r="AY23" s="92">
        <v>586</v>
      </c>
      <c r="AZ23" s="92">
        <v>144352</v>
      </c>
      <c r="BA23" s="92">
        <v>1107704</v>
      </c>
      <c r="BB23" s="92">
        <v>580</v>
      </c>
      <c r="BC23" s="93">
        <v>913</v>
      </c>
      <c r="BD23" s="170"/>
      <c r="BE23" s="303">
        <v>12</v>
      </c>
      <c r="BF23" s="89" t="s">
        <v>229</v>
      </c>
      <c r="BG23" s="92">
        <v>4773</v>
      </c>
      <c r="BH23" s="92">
        <v>7903</v>
      </c>
      <c r="BI23" s="92">
        <v>778637</v>
      </c>
      <c r="BJ23" s="92">
        <v>4520</v>
      </c>
      <c r="BK23" s="93">
        <v>11634</v>
      </c>
      <c r="BL23" s="170"/>
      <c r="BM23" s="303">
        <v>12</v>
      </c>
      <c r="BN23" s="89" t="s">
        <v>229</v>
      </c>
      <c r="BO23" s="92">
        <v>228</v>
      </c>
      <c r="BP23" s="92">
        <v>266</v>
      </c>
      <c r="BQ23" s="92">
        <v>266698</v>
      </c>
      <c r="BR23" s="92">
        <v>228</v>
      </c>
      <c r="BS23" s="93">
        <v>638</v>
      </c>
      <c r="BT23" s="170"/>
      <c r="BU23" s="303">
        <v>12</v>
      </c>
      <c r="BV23" s="89" t="s">
        <v>229</v>
      </c>
      <c r="BW23" s="92">
        <v>711</v>
      </c>
      <c r="BX23" s="92">
        <v>711</v>
      </c>
      <c r="BY23" s="92">
        <v>806819</v>
      </c>
      <c r="BZ23" s="92">
        <v>710</v>
      </c>
      <c r="CA23" s="93">
        <v>928</v>
      </c>
      <c r="CB23" s="170"/>
      <c r="CC23" s="303">
        <v>12</v>
      </c>
      <c r="CD23" s="89" t="s">
        <v>229</v>
      </c>
      <c r="CE23" s="92">
        <v>3542</v>
      </c>
      <c r="CF23" s="92">
        <v>3559</v>
      </c>
      <c r="CG23" s="90">
        <v>631183</v>
      </c>
      <c r="CH23" s="90">
        <v>3511</v>
      </c>
      <c r="CI23" s="91">
        <v>14966</v>
      </c>
      <c r="CJ23" s="87"/>
      <c r="CK23" s="303">
        <v>12</v>
      </c>
      <c r="CL23" s="89" t="s">
        <v>229</v>
      </c>
      <c r="CM23" s="92">
        <v>100782</v>
      </c>
      <c r="CN23" s="263" t="s">
        <v>332</v>
      </c>
      <c r="CO23" s="92">
        <v>60030063</v>
      </c>
      <c r="CP23" s="92">
        <v>90146</v>
      </c>
      <c r="CQ23" s="93">
        <v>277058</v>
      </c>
      <c r="CR23" s="170"/>
      <c r="CS23" s="303">
        <v>12</v>
      </c>
      <c r="CT23" s="89" t="s">
        <v>229</v>
      </c>
      <c r="CU23" s="92">
        <v>9703</v>
      </c>
      <c r="CV23" s="90">
        <v>18835</v>
      </c>
      <c r="CW23" s="92">
        <v>2468869</v>
      </c>
      <c r="CX23" s="90">
        <v>9459</v>
      </c>
      <c r="CY23" s="93">
        <v>24501</v>
      </c>
      <c r="CZ23" s="170"/>
      <c r="DA23" s="303">
        <v>12</v>
      </c>
      <c r="DB23" s="89" t="s">
        <v>229</v>
      </c>
      <c r="DC23" s="92">
        <v>10</v>
      </c>
      <c r="DD23" s="263" t="s">
        <v>334</v>
      </c>
      <c r="DE23" s="92">
        <v>3650</v>
      </c>
      <c r="DF23" s="92">
        <v>10</v>
      </c>
      <c r="DG23" s="93">
        <v>38</v>
      </c>
      <c r="DH23" s="170"/>
      <c r="DI23" s="303">
        <v>12</v>
      </c>
      <c r="DJ23" s="89" t="s">
        <v>229</v>
      </c>
      <c r="DK23" s="92"/>
      <c r="DL23" s="92"/>
      <c r="DM23" s="92"/>
      <c r="DN23" s="92"/>
      <c r="DO23" s="93"/>
      <c r="DP23" s="170"/>
      <c r="DQ23" s="303">
        <v>12</v>
      </c>
      <c r="DR23" s="89" t="s">
        <v>229</v>
      </c>
      <c r="DS23" s="92">
        <v>9</v>
      </c>
      <c r="DT23" s="92">
        <v>9</v>
      </c>
      <c r="DU23" s="92">
        <v>3150</v>
      </c>
      <c r="DV23" s="92">
        <v>9</v>
      </c>
      <c r="DW23" s="93">
        <v>34</v>
      </c>
      <c r="DX23" s="170"/>
      <c r="DY23" s="303">
        <v>12</v>
      </c>
      <c r="DZ23" s="89" t="s">
        <v>229</v>
      </c>
      <c r="EA23" s="92">
        <v>2</v>
      </c>
      <c r="EB23" s="92">
        <v>2</v>
      </c>
      <c r="EC23" s="92">
        <v>3000</v>
      </c>
      <c r="ED23" s="92">
        <v>2</v>
      </c>
      <c r="EE23" s="93">
        <v>10</v>
      </c>
      <c r="EF23" s="170"/>
      <c r="EG23" s="303">
        <v>12</v>
      </c>
      <c r="EH23" s="89" t="s">
        <v>229</v>
      </c>
      <c r="EI23" s="560" t="s">
        <v>332</v>
      </c>
      <c r="EJ23" s="267" t="s">
        <v>334</v>
      </c>
      <c r="EK23" s="267" t="s">
        <v>334</v>
      </c>
      <c r="EL23" s="92">
        <v>25528</v>
      </c>
      <c r="EM23" s="93">
        <v>76961</v>
      </c>
      <c r="EO23" s="303">
        <v>12</v>
      </c>
      <c r="EP23" s="89" t="s">
        <v>229</v>
      </c>
      <c r="EQ23" s="560" t="s">
        <v>332</v>
      </c>
      <c r="ER23" s="267" t="s">
        <v>334</v>
      </c>
      <c r="ES23" s="267" t="s">
        <v>334</v>
      </c>
      <c r="ET23" s="92">
        <v>32410</v>
      </c>
      <c r="EU23" s="93">
        <v>88983</v>
      </c>
      <c r="EW23" s="303">
        <v>12</v>
      </c>
      <c r="EX23" s="89" t="s">
        <v>229</v>
      </c>
      <c r="EY23" s="560" t="s">
        <v>332</v>
      </c>
      <c r="EZ23" s="267" t="s">
        <v>334</v>
      </c>
      <c r="FA23" s="267" t="s">
        <v>334</v>
      </c>
      <c r="FB23" s="318">
        <v>102737</v>
      </c>
      <c r="FC23" s="319">
        <v>291794</v>
      </c>
      <c r="FF23" s="172"/>
      <c r="FG23" s="17"/>
      <c r="FH23" s="738"/>
      <c r="FI23" s="738"/>
      <c r="FJ23" s="738"/>
      <c r="FK23" s="738"/>
      <c r="FL23" s="738"/>
      <c r="FM23" s="363"/>
      <c r="FN23" s="363"/>
      <c r="FO23" s="363"/>
    </row>
    <row r="24" spans="1:171" ht="21.75" customHeight="1">
      <c r="A24" s="132">
        <v>13</v>
      </c>
      <c r="B24" s="95" t="s">
        <v>230</v>
      </c>
      <c r="C24" s="90">
        <v>63190</v>
      </c>
      <c r="D24" s="263" t="s">
        <v>332</v>
      </c>
      <c r="E24" s="90">
        <v>39191982</v>
      </c>
      <c r="F24" s="90">
        <v>47142</v>
      </c>
      <c r="G24" s="91">
        <v>170642</v>
      </c>
      <c r="H24" s="391"/>
      <c r="I24" s="132">
        <v>13</v>
      </c>
      <c r="J24" s="95" t="s">
        <v>230</v>
      </c>
      <c r="K24" s="92">
        <v>268</v>
      </c>
      <c r="L24" s="92">
        <v>12834</v>
      </c>
      <c r="M24" s="92">
        <v>137396</v>
      </c>
      <c r="N24" s="92">
        <v>256</v>
      </c>
      <c r="O24" s="93">
        <v>280</v>
      </c>
      <c r="Q24" s="132">
        <v>13</v>
      </c>
      <c r="R24" s="95" t="s">
        <v>230</v>
      </c>
      <c r="S24" s="92">
        <v>28417</v>
      </c>
      <c r="T24" s="92">
        <v>3407195</v>
      </c>
      <c r="U24" s="92">
        <v>5908529</v>
      </c>
      <c r="V24" s="92">
        <v>16636</v>
      </c>
      <c r="W24" s="93">
        <v>72784</v>
      </c>
      <c r="Y24" s="132">
        <v>13</v>
      </c>
      <c r="Z24" s="95" t="s">
        <v>230</v>
      </c>
      <c r="AA24" s="92">
        <v>26421</v>
      </c>
      <c r="AB24" s="92">
        <v>2972858</v>
      </c>
      <c r="AC24" s="92">
        <v>4969499</v>
      </c>
      <c r="AD24" s="92">
        <v>14953</v>
      </c>
      <c r="AE24" s="93">
        <v>69629</v>
      </c>
      <c r="AG24" s="132">
        <v>13</v>
      </c>
      <c r="AH24" s="95" t="s">
        <v>230</v>
      </c>
      <c r="AI24" s="92">
        <v>651</v>
      </c>
      <c r="AJ24" s="92">
        <v>700</v>
      </c>
      <c r="AK24" s="92">
        <v>88709</v>
      </c>
      <c r="AL24" s="92">
        <v>647</v>
      </c>
      <c r="AM24" s="93">
        <v>2398</v>
      </c>
      <c r="AO24" s="132">
        <v>13</v>
      </c>
      <c r="AP24" s="95" t="s">
        <v>230</v>
      </c>
      <c r="AQ24" s="92">
        <v>2850</v>
      </c>
      <c r="AR24" s="92">
        <v>1099116</v>
      </c>
      <c r="AS24" s="92">
        <v>10410949</v>
      </c>
      <c r="AT24" s="92">
        <v>2725</v>
      </c>
      <c r="AU24" s="93">
        <v>3771</v>
      </c>
      <c r="AW24" s="132">
        <v>13</v>
      </c>
      <c r="AX24" s="95" t="s">
        <v>230</v>
      </c>
      <c r="AY24" s="92">
        <v>219</v>
      </c>
      <c r="AZ24" s="92">
        <v>26306</v>
      </c>
      <c r="BA24" s="92">
        <v>447766</v>
      </c>
      <c r="BB24" s="92">
        <v>216</v>
      </c>
      <c r="BC24" s="93">
        <v>283</v>
      </c>
      <c r="BE24" s="132">
        <v>13</v>
      </c>
      <c r="BF24" s="95" t="s">
        <v>230</v>
      </c>
      <c r="BG24" s="92">
        <v>490</v>
      </c>
      <c r="BH24" s="92">
        <v>698</v>
      </c>
      <c r="BI24" s="92">
        <v>111423</v>
      </c>
      <c r="BJ24" s="92">
        <v>479</v>
      </c>
      <c r="BK24" s="93">
        <v>1818</v>
      </c>
      <c r="BM24" s="132">
        <v>13</v>
      </c>
      <c r="BN24" s="95" t="s">
        <v>230</v>
      </c>
      <c r="BO24" s="92">
        <v>8032</v>
      </c>
      <c r="BP24" s="92">
        <v>11233</v>
      </c>
      <c r="BQ24" s="92">
        <v>14876304</v>
      </c>
      <c r="BR24" s="92">
        <v>7992</v>
      </c>
      <c r="BS24" s="93">
        <v>27483</v>
      </c>
      <c r="BU24" s="132">
        <v>13</v>
      </c>
      <c r="BV24" s="95" t="s">
        <v>230</v>
      </c>
      <c r="BW24" s="92">
        <v>103</v>
      </c>
      <c r="BX24" s="92">
        <v>104</v>
      </c>
      <c r="BY24" s="92">
        <v>122638</v>
      </c>
      <c r="BZ24" s="92">
        <v>103</v>
      </c>
      <c r="CA24" s="93">
        <v>186</v>
      </c>
      <c r="CC24" s="132">
        <v>13</v>
      </c>
      <c r="CD24" s="95" t="s">
        <v>230</v>
      </c>
      <c r="CE24" s="92">
        <v>437</v>
      </c>
      <c r="CF24" s="92">
        <v>438</v>
      </c>
      <c r="CG24" s="90">
        <v>64164</v>
      </c>
      <c r="CH24" s="90">
        <v>436</v>
      </c>
      <c r="CI24" s="91">
        <v>1839</v>
      </c>
      <c r="CK24" s="132">
        <v>13</v>
      </c>
      <c r="CL24" s="95" t="s">
        <v>230</v>
      </c>
      <c r="CM24" s="92">
        <v>31503</v>
      </c>
      <c r="CN24" s="263" t="s">
        <v>332</v>
      </c>
      <c r="CO24" s="92">
        <v>7471870</v>
      </c>
      <c r="CP24" s="92">
        <v>25901</v>
      </c>
      <c r="CQ24" s="93">
        <v>89874</v>
      </c>
      <c r="CS24" s="132">
        <v>13</v>
      </c>
      <c r="CT24" s="95" t="s">
        <v>230</v>
      </c>
      <c r="CU24" s="92">
        <v>2543</v>
      </c>
      <c r="CV24" s="90">
        <v>3379</v>
      </c>
      <c r="CW24" s="92">
        <v>470873</v>
      </c>
      <c r="CX24" s="90">
        <v>2423</v>
      </c>
      <c r="CY24" s="93">
        <v>7109</v>
      </c>
      <c r="DA24" s="132">
        <v>13</v>
      </c>
      <c r="DB24" s="95" t="s">
        <v>230</v>
      </c>
      <c r="DC24" s="92"/>
      <c r="DD24" s="263" t="s">
        <v>334</v>
      </c>
      <c r="DE24" s="92"/>
      <c r="DF24" s="92"/>
      <c r="DG24" s="93"/>
      <c r="DI24" s="132">
        <v>13</v>
      </c>
      <c r="DJ24" s="95" t="s">
        <v>230</v>
      </c>
      <c r="DK24" s="92"/>
      <c r="DL24" s="92"/>
      <c r="DM24" s="92"/>
      <c r="DN24" s="92"/>
      <c r="DO24" s="93"/>
      <c r="DQ24" s="132">
        <v>13</v>
      </c>
      <c r="DR24" s="95" t="s">
        <v>230</v>
      </c>
      <c r="DS24" s="92"/>
      <c r="DT24" s="92"/>
      <c r="DU24" s="92"/>
      <c r="DV24" s="92"/>
      <c r="DW24" s="93"/>
      <c r="DY24" s="132">
        <v>13</v>
      </c>
      <c r="DZ24" s="95" t="s">
        <v>230</v>
      </c>
      <c r="EA24" s="92"/>
      <c r="EB24" s="92"/>
      <c r="EC24" s="92"/>
      <c r="ED24" s="92"/>
      <c r="EE24" s="93"/>
      <c r="EG24" s="132">
        <v>13</v>
      </c>
      <c r="EH24" s="95" t="s">
        <v>230</v>
      </c>
      <c r="EI24" s="544" t="s">
        <v>332</v>
      </c>
      <c r="EJ24" s="263" t="s">
        <v>334</v>
      </c>
      <c r="EK24" s="263" t="s">
        <v>334</v>
      </c>
      <c r="EL24" s="92">
        <v>5224</v>
      </c>
      <c r="EM24" s="93">
        <v>17614</v>
      </c>
      <c r="EO24" s="132">
        <v>13</v>
      </c>
      <c r="EP24" s="95" t="s">
        <v>230</v>
      </c>
      <c r="EQ24" s="544" t="s">
        <v>332</v>
      </c>
      <c r="ER24" s="263" t="s">
        <v>334</v>
      </c>
      <c r="ES24" s="263" t="s">
        <v>334</v>
      </c>
      <c r="ET24" s="92">
        <v>10167</v>
      </c>
      <c r="EU24" s="93">
        <v>34080</v>
      </c>
      <c r="EW24" s="132">
        <v>13</v>
      </c>
      <c r="EX24" s="95" t="s">
        <v>230</v>
      </c>
      <c r="EY24" s="544" t="s">
        <v>332</v>
      </c>
      <c r="EZ24" s="263" t="s">
        <v>334</v>
      </c>
      <c r="FA24" s="263" t="s">
        <v>334</v>
      </c>
      <c r="FB24" s="318">
        <v>37739</v>
      </c>
      <c r="FC24" s="319">
        <v>124268</v>
      </c>
      <c r="FF24" s="172"/>
      <c r="FG24" s="17"/>
      <c r="FH24" s="279"/>
      <c r="FI24" s="279"/>
      <c r="FJ24" s="279"/>
      <c r="FK24" s="412"/>
      <c r="FL24" s="412"/>
      <c r="FM24" s="363"/>
      <c r="FN24" s="363"/>
      <c r="FO24" s="363"/>
    </row>
    <row r="25" spans="1:171" ht="21.75" customHeight="1">
      <c r="A25" s="303">
        <v>14</v>
      </c>
      <c r="B25" s="89" t="s">
        <v>231</v>
      </c>
      <c r="C25" s="90">
        <v>84285</v>
      </c>
      <c r="D25" s="263" t="s">
        <v>332</v>
      </c>
      <c r="E25" s="90">
        <v>38197095</v>
      </c>
      <c r="F25" s="90">
        <v>59935</v>
      </c>
      <c r="G25" s="91">
        <v>218946</v>
      </c>
      <c r="H25" s="391"/>
      <c r="I25" s="303">
        <v>14</v>
      </c>
      <c r="J25" s="89" t="s">
        <v>231</v>
      </c>
      <c r="K25" s="92">
        <v>161</v>
      </c>
      <c r="L25" s="92">
        <v>16484</v>
      </c>
      <c r="M25" s="92">
        <v>61135</v>
      </c>
      <c r="N25" s="92">
        <v>159</v>
      </c>
      <c r="O25" s="93">
        <v>184</v>
      </c>
      <c r="P25" s="170"/>
      <c r="Q25" s="303">
        <v>14</v>
      </c>
      <c r="R25" s="89" t="s">
        <v>231</v>
      </c>
      <c r="S25" s="92">
        <v>42786</v>
      </c>
      <c r="T25" s="92">
        <v>5737828</v>
      </c>
      <c r="U25" s="92">
        <v>9168878</v>
      </c>
      <c r="V25" s="92">
        <v>23246</v>
      </c>
      <c r="W25" s="93">
        <v>108880</v>
      </c>
      <c r="X25" s="170"/>
      <c r="Y25" s="303">
        <v>14</v>
      </c>
      <c r="Z25" s="89" t="s">
        <v>231</v>
      </c>
      <c r="AA25" s="92">
        <v>41091</v>
      </c>
      <c r="AB25" s="92">
        <v>5504942</v>
      </c>
      <c r="AC25" s="92">
        <v>8495096</v>
      </c>
      <c r="AD25" s="92">
        <v>21727</v>
      </c>
      <c r="AE25" s="93">
        <v>106454</v>
      </c>
      <c r="AF25" s="170"/>
      <c r="AG25" s="303">
        <v>14</v>
      </c>
      <c r="AH25" s="89" t="s">
        <v>231</v>
      </c>
      <c r="AI25" s="92">
        <v>3474</v>
      </c>
      <c r="AJ25" s="92">
        <v>4513</v>
      </c>
      <c r="AK25" s="92">
        <v>376492</v>
      </c>
      <c r="AL25" s="92">
        <v>3429</v>
      </c>
      <c r="AM25" s="93">
        <v>12636</v>
      </c>
      <c r="AN25" s="170"/>
      <c r="AO25" s="303">
        <v>14</v>
      </c>
      <c r="AP25" s="89" t="s">
        <v>231</v>
      </c>
      <c r="AQ25" s="92">
        <v>3562</v>
      </c>
      <c r="AR25" s="92">
        <v>1662842</v>
      </c>
      <c r="AS25" s="92">
        <v>14086404</v>
      </c>
      <c r="AT25" s="92">
        <v>3458</v>
      </c>
      <c r="AU25" s="93">
        <v>4416</v>
      </c>
      <c r="AV25" s="170"/>
      <c r="AW25" s="303">
        <v>14</v>
      </c>
      <c r="AX25" s="89" t="s">
        <v>231</v>
      </c>
      <c r="AY25" s="92">
        <v>40</v>
      </c>
      <c r="AZ25" s="92">
        <v>12715</v>
      </c>
      <c r="BA25" s="92">
        <v>71692</v>
      </c>
      <c r="BB25" s="92">
        <v>40</v>
      </c>
      <c r="BC25" s="93">
        <v>85</v>
      </c>
      <c r="BD25" s="170"/>
      <c r="BE25" s="303">
        <v>14</v>
      </c>
      <c r="BF25" s="89" t="s">
        <v>231</v>
      </c>
      <c r="BG25" s="92">
        <v>2131</v>
      </c>
      <c r="BH25" s="92">
        <v>3533</v>
      </c>
      <c r="BI25" s="92">
        <v>364036</v>
      </c>
      <c r="BJ25" s="92">
        <v>2082</v>
      </c>
      <c r="BK25" s="93">
        <v>5675</v>
      </c>
      <c r="BL25" s="170"/>
      <c r="BM25" s="303">
        <v>14</v>
      </c>
      <c r="BN25" s="89" t="s">
        <v>231</v>
      </c>
      <c r="BO25" s="92">
        <v>239</v>
      </c>
      <c r="BP25" s="92">
        <v>270</v>
      </c>
      <c r="BQ25" s="92">
        <v>139736</v>
      </c>
      <c r="BR25" s="92">
        <v>238</v>
      </c>
      <c r="BS25" s="93">
        <v>673</v>
      </c>
      <c r="BT25" s="170"/>
      <c r="BU25" s="303">
        <v>14</v>
      </c>
      <c r="BV25" s="89" t="s">
        <v>231</v>
      </c>
      <c r="BW25" s="92">
        <v>131</v>
      </c>
      <c r="BX25" s="92">
        <v>131</v>
      </c>
      <c r="BY25" s="92">
        <v>180753</v>
      </c>
      <c r="BZ25" s="92">
        <v>131</v>
      </c>
      <c r="CA25" s="93">
        <v>191</v>
      </c>
      <c r="CB25" s="170"/>
      <c r="CC25" s="303">
        <v>14</v>
      </c>
      <c r="CD25" s="89" t="s">
        <v>231</v>
      </c>
      <c r="CE25" s="92">
        <v>2038</v>
      </c>
      <c r="CF25" s="92">
        <v>2055</v>
      </c>
      <c r="CG25" s="90">
        <v>285991</v>
      </c>
      <c r="CH25" s="90">
        <v>2032</v>
      </c>
      <c r="CI25" s="91">
        <v>8886</v>
      </c>
      <c r="CJ25" s="87"/>
      <c r="CK25" s="303">
        <v>14</v>
      </c>
      <c r="CL25" s="89" t="s">
        <v>231</v>
      </c>
      <c r="CM25" s="92">
        <v>44970</v>
      </c>
      <c r="CN25" s="263" t="s">
        <v>332</v>
      </c>
      <c r="CO25" s="92">
        <v>13513370</v>
      </c>
      <c r="CP25" s="92">
        <v>41810</v>
      </c>
      <c r="CQ25" s="93">
        <v>146939</v>
      </c>
      <c r="CR25" s="170"/>
      <c r="CS25" s="303">
        <v>14</v>
      </c>
      <c r="CT25" s="89" t="s">
        <v>231</v>
      </c>
      <c r="CU25" s="92">
        <v>2983</v>
      </c>
      <c r="CV25" s="90">
        <v>4688</v>
      </c>
      <c r="CW25" s="92">
        <v>541936</v>
      </c>
      <c r="CX25" s="90">
        <v>2955</v>
      </c>
      <c r="CY25" s="93">
        <v>8790</v>
      </c>
      <c r="CZ25" s="170"/>
      <c r="DA25" s="303">
        <v>14</v>
      </c>
      <c r="DB25" s="89" t="s">
        <v>231</v>
      </c>
      <c r="DC25" s="92">
        <v>5</v>
      </c>
      <c r="DD25" s="263" t="s">
        <v>334</v>
      </c>
      <c r="DE25" s="92">
        <v>20300</v>
      </c>
      <c r="DF25" s="92">
        <v>5</v>
      </c>
      <c r="DG25" s="93">
        <v>17</v>
      </c>
      <c r="DH25" s="170"/>
      <c r="DI25" s="303">
        <v>14</v>
      </c>
      <c r="DJ25" s="89" t="s">
        <v>231</v>
      </c>
      <c r="DK25" s="92"/>
      <c r="DL25" s="92"/>
      <c r="DM25" s="92"/>
      <c r="DN25" s="92"/>
      <c r="DO25" s="93"/>
      <c r="DP25" s="170"/>
      <c r="DQ25" s="303">
        <v>14</v>
      </c>
      <c r="DR25" s="89" t="s">
        <v>231</v>
      </c>
      <c r="DS25" s="92">
        <v>1</v>
      </c>
      <c r="DT25" s="92">
        <v>1</v>
      </c>
      <c r="DU25" s="92">
        <v>300</v>
      </c>
      <c r="DV25" s="92">
        <v>1</v>
      </c>
      <c r="DW25" s="93">
        <v>4</v>
      </c>
      <c r="DX25" s="170"/>
      <c r="DY25" s="303">
        <v>14</v>
      </c>
      <c r="DZ25" s="89" t="s">
        <v>231</v>
      </c>
      <c r="EA25" s="92">
        <v>4</v>
      </c>
      <c r="EB25" s="92">
        <v>4</v>
      </c>
      <c r="EC25" s="92">
        <v>20000</v>
      </c>
      <c r="ED25" s="92">
        <v>4</v>
      </c>
      <c r="EE25" s="93">
        <v>13</v>
      </c>
      <c r="EF25" s="170"/>
      <c r="EG25" s="303">
        <v>14</v>
      </c>
      <c r="EH25" s="89" t="s">
        <v>231</v>
      </c>
      <c r="EI25" s="560" t="s">
        <v>332</v>
      </c>
      <c r="EJ25" s="267" t="s">
        <v>334</v>
      </c>
      <c r="EK25" s="267" t="s">
        <v>334</v>
      </c>
      <c r="EL25" s="92">
        <v>6624</v>
      </c>
      <c r="EM25" s="93">
        <v>21277</v>
      </c>
      <c r="EO25" s="303">
        <v>14</v>
      </c>
      <c r="EP25" s="89" t="s">
        <v>231</v>
      </c>
      <c r="EQ25" s="560" t="s">
        <v>332</v>
      </c>
      <c r="ER25" s="267" t="s">
        <v>334</v>
      </c>
      <c r="ES25" s="267" t="s">
        <v>334</v>
      </c>
      <c r="ET25" s="92">
        <v>12636</v>
      </c>
      <c r="EU25" s="93">
        <v>40892</v>
      </c>
      <c r="EW25" s="303">
        <v>14</v>
      </c>
      <c r="EX25" s="89" t="s">
        <v>231</v>
      </c>
      <c r="EY25" s="560" t="s">
        <v>332</v>
      </c>
      <c r="EZ25" s="267" t="s">
        <v>334</v>
      </c>
      <c r="FA25" s="267" t="s">
        <v>334</v>
      </c>
      <c r="FB25" s="318">
        <v>83060</v>
      </c>
      <c r="FC25" s="319">
        <v>276028</v>
      </c>
      <c r="FF25" s="172"/>
      <c r="FG25" s="17"/>
      <c r="FH25" s="279"/>
      <c r="FI25" s="279"/>
      <c r="FJ25" s="279"/>
      <c r="FK25" s="412"/>
      <c r="FL25" s="412"/>
      <c r="FM25" s="363"/>
      <c r="FN25" s="363"/>
      <c r="FO25" s="363"/>
    </row>
    <row r="26" spans="1:171" ht="21.75" customHeight="1">
      <c r="A26" s="303">
        <v>15</v>
      </c>
      <c r="B26" s="89" t="s">
        <v>232</v>
      </c>
      <c r="C26" s="90">
        <v>132490</v>
      </c>
      <c r="D26" s="263" t="s">
        <v>332</v>
      </c>
      <c r="E26" s="90">
        <v>90044344</v>
      </c>
      <c r="F26" s="90">
        <v>95938</v>
      </c>
      <c r="G26" s="91">
        <v>341615</v>
      </c>
      <c r="H26" s="391"/>
      <c r="I26" s="303">
        <v>15</v>
      </c>
      <c r="J26" s="89" t="s">
        <v>232</v>
      </c>
      <c r="K26" s="92">
        <v>380</v>
      </c>
      <c r="L26" s="92">
        <v>27703</v>
      </c>
      <c r="M26" s="92">
        <v>304244</v>
      </c>
      <c r="N26" s="92">
        <v>358</v>
      </c>
      <c r="O26" s="93">
        <v>426</v>
      </c>
      <c r="P26" s="170"/>
      <c r="Q26" s="303">
        <v>15</v>
      </c>
      <c r="R26" s="89" t="s">
        <v>232</v>
      </c>
      <c r="S26" s="92">
        <v>50372</v>
      </c>
      <c r="T26" s="92">
        <v>9663444</v>
      </c>
      <c r="U26" s="92">
        <v>14188853</v>
      </c>
      <c r="V26" s="92">
        <v>30089</v>
      </c>
      <c r="W26" s="93">
        <v>127140</v>
      </c>
      <c r="X26" s="170"/>
      <c r="Y26" s="303">
        <v>15</v>
      </c>
      <c r="Z26" s="89" t="s">
        <v>232</v>
      </c>
      <c r="AA26" s="92">
        <v>46460</v>
      </c>
      <c r="AB26" s="92">
        <v>6208534</v>
      </c>
      <c r="AC26" s="92">
        <v>12094662</v>
      </c>
      <c r="AD26" s="92">
        <v>26428</v>
      </c>
      <c r="AE26" s="93">
        <v>120514</v>
      </c>
      <c r="AF26" s="170"/>
      <c r="AG26" s="303">
        <v>15</v>
      </c>
      <c r="AH26" s="89" t="s">
        <v>232</v>
      </c>
      <c r="AI26" s="92">
        <v>3441</v>
      </c>
      <c r="AJ26" s="92">
        <v>5650</v>
      </c>
      <c r="AK26" s="92">
        <v>582403</v>
      </c>
      <c r="AL26" s="92">
        <v>3261</v>
      </c>
      <c r="AM26" s="93">
        <v>10482</v>
      </c>
      <c r="AN26" s="170"/>
      <c r="AO26" s="303">
        <v>15</v>
      </c>
      <c r="AP26" s="89" t="s">
        <v>232</v>
      </c>
      <c r="AQ26" s="92">
        <v>6898</v>
      </c>
      <c r="AR26" s="92">
        <v>3299392</v>
      </c>
      <c r="AS26" s="92">
        <v>26602391</v>
      </c>
      <c r="AT26" s="92">
        <v>6749</v>
      </c>
      <c r="AU26" s="93">
        <v>8791</v>
      </c>
      <c r="AV26" s="170"/>
      <c r="AW26" s="303">
        <v>15</v>
      </c>
      <c r="AX26" s="89" t="s">
        <v>232</v>
      </c>
      <c r="AY26" s="92">
        <v>62</v>
      </c>
      <c r="AZ26" s="92">
        <v>26596</v>
      </c>
      <c r="BA26" s="92">
        <v>295654</v>
      </c>
      <c r="BB26" s="92">
        <v>62</v>
      </c>
      <c r="BC26" s="93">
        <v>99</v>
      </c>
      <c r="BD26" s="170"/>
      <c r="BE26" s="303">
        <v>15</v>
      </c>
      <c r="BF26" s="89" t="s">
        <v>232</v>
      </c>
      <c r="BG26" s="92">
        <v>1620</v>
      </c>
      <c r="BH26" s="92">
        <v>2311</v>
      </c>
      <c r="BI26" s="92">
        <v>358658</v>
      </c>
      <c r="BJ26" s="92">
        <v>1548</v>
      </c>
      <c r="BK26" s="93">
        <v>5049</v>
      </c>
      <c r="BL26" s="170"/>
      <c r="BM26" s="303">
        <v>15</v>
      </c>
      <c r="BN26" s="89" t="s">
        <v>232</v>
      </c>
      <c r="BO26" s="92">
        <v>173</v>
      </c>
      <c r="BP26" s="92">
        <v>219</v>
      </c>
      <c r="BQ26" s="92">
        <v>193272</v>
      </c>
      <c r="BR26" s="92">
        <v>171</v>
      </c>
      <c r="BS26" s="93">
        <v>532</v>
      </c>
      <c r="BT26" s="170"/>
      <c r="BU26" s="303">
        <v>15</v>
      </c>
      <c r="BV26" s="89" t="s">
        <v>232</v>
      </c>
      <c r="BW26" s="92">
        <v>321</v>
      </c>
      <c r="BX26" s="92">
        <v>322</v>
      </c>
      <c r="BY26" s="92">
        <v>530231</v>
      </c>
      <c r="BZ26" s="92">
        <v>318</v>
      </c>
      <c r="CA26" s="93">
        <v>437</v>
      </c>
      <c r="CB26" s="170"/>
      <c r="CC26" s="303">
        <v>15</v>
      </c>
      <c r="CD26" s="89" t="s">
        <v>232</v>
      </c>
      <c r="CE26" s="92">
        <v>1631</v>
      </c>
      <c r="CF26" s="92">
        <v>1638</v>
      </c>
      <c r="CG26" s="90">
        <v>323800</v>
      </c>
      <c r="CH26" s="90">
        <v>1607</v>
      </c>
      <c r="CI26" s="91">
        <v>6863</v>
      </c>
      <c r="CJ26" s="87"/>
      <c r="CK26" s="303">
        <v>15</v>
      </c>
      <c r="CL26" s="89" t="s">
        <v>232</v>
      </c>
      <c r="CM26" s="92">
        <v>87175</v>
      </c>
      <c r="CN26" s="263" t="s">
        <v>332</v>
      </c>
      <c r="CO26" s="92">
        <v>46928392</v>
      </c>
      <c r="CP26" s="92">
        <v>75426</v>
      </c>
      <c r="CQ26" s="93">
        <v>270368</v>
      </c>
      <c r="CR26" s="170"/>
      <c r="CS26" s="303">
        <v>15</v>
      </c>
      <c r="CT26" s="89" t="s">
        <v>232</v>
      </c>
      <c r="CU26" s="92">
        <v>10482</v>
      </c>
      <c r="CV26" s="90">
        <v>17810</v>
      </c>
      <c r="CW26" s="92">
        <v>3153787</v>
      </c>
      <c r="CX26" s="90">
        <v>10000</v>
      </c>
      <c r="CY26" s="93">
        <v>29385</v>
      </c>
      <c r="CZ26" s="170"/>
      <c r="DA26" s="303">
        <v>15</v>
      </c>
      <c r="DB26" s="89" t="s">
        <v>232</v>
      </c>
      <c r="DC26" s="92">
        <v>9</v>
      </c>
      <c r="DD26" s="263" t="s">
        <v>334</v>
      </c>
      <c r="DE26" s="92">
        <v>32100</v>
      </c>
      <c r="DF26" s="92">
        <v>9</v>
      </c>
      <c r="DG26" s="93">
        <v>23</v>
      </c>
      <c r="DH26" s="170"/>
      <c r="DI26" s="303">
        <v>15</v>
      </c>
      <c r="DJ26" s="89" t="s">
        <v>232</v>
      </c>
      <c r="DK26" s="92"/>
      <c r="DL26" s="92"/>
      <c r="DM26" s="92"/>
      <c r="DN26" s="92"/>
      <c r="DO26" s="93"/>
      <c r="DP26" s="170"/>
      <c r="DQ26" s="303">
        <v>15</v>
      </c>
      <c r="DR26" s="89" t="s">
        <v>232</v>
      </c>
      <c r="DS26" s="92">
        <v>5</v>
      </c>
      <c r="DT26" s="92">
        <v>5</v>
      </c>
      <c r="DU26" s="92">
        <v>15300</v>
      </c>
      <c r="DV26" s="92">
        <v>5</v>
      </c>
      <c r="DW26" s="93">
        <v>13</v>
      </c>
      <c r="DX26" s="170"/>
      <c r="DY26" s="303">
        <v>15</v>
      </c>
      <c r="DZ26" s="89" t="s">
        <v>232</v>
      </c>
      <c r="EA26" s="92">
        <v>4</v>
      </c>
      <c r="EB26" s="92">
        <v>4</v>
      </c>
      <c r="EC26" s="92">
        <v>16800</v>
      </c>
      <c r="ED26" s="92">
        <v>4</v>
      </c>
      <c r="EE26" s="93">
        <v>10</v>
      </c>
      <c r="EF26" s="170"/>
      <c r="EG26" s="303">
        <v>15</v>
      </c>
      <c r="EH26" s="89" t="s">
        <v>232</v>
      </c>
      <c r="EI26" s="560" t="s">
        <v>332</v>
      </c>
      <c r="EJ26" s="267" t="s">
        <v>334</v>
      </c>
      <c r="EK26" s="267" t="s">
        <v>334</v>
      </c>
      <c r="EL26" s="92">
        <v>11296</v>
      </c>
      <c r="EM26" s="93">
        <v>35671</v>
      </c>
      <c r="EO26" s="303">
        <v>15</v>
      </c>
      <c r="EP26" s="89" t="s">
        <v>232</v>
      </c>
      <c r="EQ26" s="560" t="s">
        <v>332</v>
      </c>
      <c r="ER26" s="267" t="s">
        <v>334</v>
      </c>
      <c r="ES26" s="267" t="s">
        <v>334</v>
      </c>
      <c r="ET26" s="92">
        <v>33139</v>
      </c>
      <c r="EU26" s="93">
        <v>102243</v>
      </c>
      <c r="EW26" s="303">
        <v>15</v>
      </c>
      <c r="EX26" s="89" t="s">
        <v>232</v>
      </c>
      <c r="EY26" s="560" t="s">
        <v>332</v>
      </c>
      <c r="EZ26" s="267" t="s">
        <v>334</v>
      </c>
      <c r="FA26" s="267" t="s">
        <v>334</v>
      </c>
      <c r="FB26" s="318">
        <v>65167</v>
      </c>
      <c r="FC26" s="319">
        <v>202481</v>
      </c>
      <c r="FF26" s="172"/>
      <c r="FG26" s="17"/>
      <c r="FH26" s="279"/>
      <c r="FI26" s="279"/>
      <c r="FJ26" s="279"/>
      <c r="FK26" s="412"/>
      <c r="FL26" s="412"/>
      <c r="FM26" s="363"/>
      <c r="FN26" s="363"/>
      <c r="FO26" s="363"/>
    </row>
    <row r="27" spans="1:171" ht="21.75" customHeight="1" thickBot="1">
      <c r="A27" s="323">
        <v>16</v>
      </c>
      <c r="B27" s="103" t="s">
        <v>233</v>
      </c>
      <c r="C27" s="104">
        <v>82846</v>
      </c>
      <c r="D27" s="398" t="s">
        <v>332</v>
      </c>
      <c r="E27" s="104">
        <v>53503055</v>
      </c>
      <c r="F27" s="104">
        <v>62662</v>
      </c>
      <c r="G27" s="105">
        <v>212091</v>
      </c>
      <c r="H27" s="391"/>
      <c r="I27" s="323">
        <v>16</v>
      </c>
      <c r="J27" s="103" t="s">
        <v>233</v>
      </c>
      <c r="K27" s="106">
        <v>363</v>
      </c>
      <c r="L27" s="106">
        <v>41857</v>
      </c>
      <c r="M27" s="106">
        <v>472698</v>
      </c>
      <c r="N27" s="106">
        <v>348</v>
      </c>
      <c r="O27" s="107">
        <v>388</v>
      </c>
      <c r="P27" s="170"/>
      <c r="Q27" s="323">
        <v>16</v>
      </c>
      <c r="R27" s="103" t="s">
        <v>233</v>
      </c>
      <c r="S27" s="106">
        <v>48296</v>
      </c>
      <c r="T27" s="106">
        <v>6693911</v>
      </c>
      <c r="U27" s="106">
        <v>15644503</v>
      </c>
      <c r="V27" s="106">
        <v>27480</v>
      </c>
      <c r="W27" s="107">
        <v>117741</v>
      </c>
      <c r="X27" s="170"/>
      <c r="Y27" s="323">
        <v>16</v>
      </c>
      <c r="Z27" s="103" t="s">
        <v>233</v>
      </c>
      <c r="AA27" s="106">
        <v>44258</v>
      </c>
      <c r="AB27" s="106">
        <v>6051155</v>
      </c>
      <c r="AC27" s="106">
        <v>13436250</v>
      </c>
      <c r="AD27" s="106">
        <v>23058</v>
      </c>
      <c r="AE27" s="107">
        <v>106058</v>
      </c>
      <c r="AF27" s="170"/>
      <c r="AG27" s="323">
        <v>16</v>
      </c>
      <c r="AH27" s="103" t="s">
        <v>233</v>
      </c>
      <c r="AI27" s="106">
        <v>2729</v>
      </c>
      <c r="AJ27" s="106">
        <v>3691</v>
      </c>
      <c r="AK27" s="106">
        <v>718254</v>
      </c>
      <c r="AL27" s="106">
        <v>2692</v>
      </c>
      <c r="AM27" s="107">
        <v>10341</v>
      </c>
      <c r="AN27" s="170"/>
      <c r="AO27" s="323">
        <v>16</v>
      </c>
      <c r="AP27" s="103" t="s">
        <v>233</v>
      </c>
      <c r="AQ27" s="106">
        <v>3461</v>
      </c>
      <c r="AR27" s="106">
        <v>1239625</v>
      </c>
      <c r="AS27" s="106">
        <v>13898191</v>
      </c>
      <c r="AT27" s="106">
        <v>3414</v>
      </c>
      <c r="AU27" s="107">
        <v>4103</v>
      </c>
      <c r="AV27" s="170"/>
      <c r="AW27" s="496">
        <v>16</v>
      </c>
      <c r="AX27" s="158" t="s">
        <v>233</v>
      </c>
      <c r="AY27" s="159">
        <v>123</v>
      </c>
      <c r="AZ27" s="159">
        <v>47045</v>
      </c>
      <c r="BA27" s="159">
        <v>425709</v>
      </c>
      <c r="BB27" s="159">
        <v>121</v>
      </c>
      <c r="BC27" s="160">
        <v>213</v>
      </c>
      <c r="BD27" s="170"/>
      <c r="BE27" s="323">
        <v>16</v>
      </c>
      <c r="BF27" s="103" t="s">
        <v>233</v>
      </c>
      <c r="BG27" s="106">
        <v>1714</v>
      </c>
      <c r="BH27" s="106">
        <v>3526</v>
      </c>
      <c r="BI27" s="106">
        <v>372371</v>
      </c>
      <c r="BJ27" s="106">
        <v>1673</v>
      </c>
      <c r="BK27" s="107">
        <v>5180</v>
      </c>
      <c r="BL27" s="170"/>
      <c r="BM27" s="323">
        <v>16</v>
      </c>
      <c r="BN27" s="103" t="s">
        <v>233</v>
      </c>
      <c r="BO27" s="106">
        <v>143</v>
      </c>
      <c r="BP27" s="106">
        <v>337</v>
      </c>
      <c r="BQ27" s="106">
        <v>108545</v>
      </c>
      <c r="BR27" s="106">
        <v>129</v>
      </c>
      <c r="BS27" s="107">
        <v>408</v>
      </c>
      <c r="BT27" s="170"/>
      <c r="BU27" s="323">
        <v>16</v>
      </c>
      <c r="BV27" s="103" t="s">
        <v>233</v>
      </c>
      <c r="BW27" s="106">
        <v>237</v>
      </c>
      <c r="BX27" s="106">
        <v>237</v>
      </c>
      <c r="BY27" s="106">
        <v>322648</v>
      </c>
      <c r="BZ27" s="106">
        <v>237</v>
      </c>
      <c r="CA27" s="107">
        <v>237</v>
      </c>
      <c r="CB27" s="170"/>
      <c r="CC27" s="323">
        <v>16</v>
      </c>
      <c r="CD27" s="103" t="s">
        <v>233</v>
      </c>
      <c r="CE27" s="106">
        <v>2500</v>
      </c>
      <c r="CF27" s="106">
        <v>2524</v>
      </c>
      <c r="CG27" s="104">
        <v>331253</v>
      </c>
      <c r="CH27" s="104">
        <v>2493</v>
      </c>
      <c r="CI27" s="105">
        <v>10930</v>
      </c>
      <c r="CJ27" s="87"/>
      <c r="CK27" s="323">
        <v>16</v>
      </c>
      <c r="CL27" s="103" t="s">
        <v>233</v>
      </c>
      <c r="CM27" s="106">
        <v>53148</v>
      </c>
      <c r="CN27" s="398" t="s">
        <v>332</v>
      </c>
      <c r="CO27" s="106">
        <v>21634592</v>
      </c>
      <c r="CP27" s="106">
        <v>50162</v>
      </c>
      <c r="CQ27" s="107">
        <v>170947</v>
      </c>
      <c r="CR27" s="170"/>
      <c r="CS27" s="323">
        <v>16</v>
      </c>
      <c r="CT27" s="103" t="s">
        <v>233</v>
      </c>
      <c r="CU27" s="106">
        <v>5524</v>
      </c>
      <c r="CV27" s="104">
        <v>12178</v>
      </c>
      <c r="CW27" s="106">
        <v>1124101</v>
      </c>
      <c r="CX27" s="104">
        <v>5365</v>
      </c>
      <c r="CY27" s="107">
        <v>14536</v>
      </c>
      <c r="CZ27" s="170"/>
      <c r="DA27" s="323">
        <v>16</v>
      </c>
      <c r="DB27" s="103" t="s">
        <v>233</v>
      </c>
      <c r="DC27" s="106"/>
      <c r="DD27" s="398" t="s">
        <v>334</v>
      </c>
      <c r="DE27" s="106"/>
      <c r="DF27" s="106"/>
      <c r="DG27" s="107"/>
      <c r="DH27" s="170"/>
      <c r="DI27" s="323">
        <v>16</v>
      </c>
      <c r="DJ27" s="103" t="s">
        <v>233</v>
      </c>
      <c r="DK27" s="106"/>
      <c r="DL27" s="106"/>
      <c r="DM27" s="106"/>
      <c r="DN27" s="106"/>
      <c r="DO27" s="107"/>
      <c r="DP27" s="170"/>
      <c r="DQ27" s="323">
        <v>16</v>
      </c>
      <c r="DR27" s="103" t="s">
        <v>233</v>
      </c>
      <c r="DS27" s="106"/>
      <c r="DT27" s="106"/>
      <c r="DU27" s="106"/>
      <c r="DV27" s="106"/>
      <c r="DW27" s="107"/>
      <c r="DX27" s="170"/>
      <c r="DY27" s="323">
        <v>16</v>
      </c>
      <c r="DZ27" s="103" t="s">
        <v>233</v>
      </c>
      <c r="EA27" s="106"/>
      <c r="EB27" s="106"/>
      <c r="EC27" s="106"/>
      <c r="ED27" s="106"/>
      <c r="EE27" s="107"/>
      <c r="EF27" s="170"/>
      <c r="EG27" s="323">
        <v>16</v>
      </c>
      <c r="EH27" s="103" t="s">
        <v>233</v>
      </c>
      <c r="EI27" s="575" t="s">
        <v>332</v>
      </c>
      <c r="EJ27" s="274" t="s">
        <v>334</v>
      </c>
      <c r="EK27" s="274" t="s">
        <v>334</v>
      </c>
      <c r="EL27" s="106">
        <v>5904</v>
      </c>
      <c r="EM27" s="107">
        <v>19012</v>
      </c>
      <c r="EO27" s="323">
        <v>16</v>
      </c>
      <c r="EP27" s="103" t="s">
        <v>233</v>
      </c>
      <c r="EQ27" s="575" t="s">
        <v>332</v>
      </c>
      <c r="ER27" s="274" t="s">
        <v>334</v>
      </c>
      <c r="ES27" s="274" t="s">
        <v>334</v>
      </c>
      <c r="ET27" s="106">
        <v>15420</v>
      </c>
      <c r="EU27" s="107">
        <v>49250</v>
      </c>
      <c r="EW27" s="323">
        <v>16</v>
      </c>
      <c r="EX27" s="103" t="s">
        <v>233</v>
      </c>
      <c r="EY27" s="575" t="s">
        <v>332</v>
      </c>
      <c r="EZ27" s="274" t="s">
        <v>334</v>
      </c>
      <c r="FA27" s="274" t="s">
        <v>334</v>
      </c>
      <c r="FB27" s="576">
        <v>54167</v>
      </c>
      <c r="FC27" s="469">
        <v>166324</v>
      </c>
      <c r="FF27" s="172"/>
      <c r="FG27" s="17"/>
      <c r="FH27" s="412"/>
      <c r="FI27" s="412"/>
      <c r="FJ27" s="412"/>
      <c r="FK27" s="738"/>
      <c r="FL27" s="738"/>
      <c r="FM27" s="363"/>
      <c r="FN27" s="363"/>
      <c r="FO27" s="363"/>
    </row>
    <row r="28" spans="1:171" ht="21.75" customHeight="1" thickBot="1">
      <c r="A28" s="329"/>
      <c r="B28" s="167" t="s">
        <v>234</v>
      </c>
      <c r="C28" s="110">
        <f>SUM(C12:C27)</f>
        <v>2229825</v>
      </c>
      <c r="D28" s="400" t="s">
        <v>332</v>
      </c>
      <c r="E28" s="110">
        <f>SUM(E12:E27)</f>
        <v>913119762</v>
      </c>
      <c r="F28" s="110">
        <f>SUM(F12:F27)</f>
        <v>1177694</v>
      </c>
      <c r="G28" s="110">
        <f>SUM(G12:G27)</f>
        <v>4077475</v>
      </c>
      <c r="H28" s="391"/>
      <c r="I28" s="329"/>
      <c r="J28" s="167" t="s">
        <v>234</v>
      </c>
      <c r="K28" s="111">
        <f>SUM(K12:K27)</f>
        <v>9158</v>
      </c>
      <c r="L28" s="111">
        <f>SUM(L12:L27)</f>
        <v>916902</v>
      </c>
      <c r="M28" s="111">
        <f>SUM(M12:M27)</f>
        <v>12804626</v>
      </c>
      <c r="N28" s="111">
        <f>SUM(N12:N27)</f>
        <v>7982</v>
      </c>
      <c r="O28" s="111">
        <f>SUM(O12:O27)</f>
        <v>9787</v>
      </c>
      <c r="P28" s="170"/>
      <c r="Q28" s="329"/>
      <c r="R28" s="167" t="s">
        <v>234</v>
      </c>
      <c r="S28" s="111">
        <f>SUM(S12:S27)</f>
        <v>756796</v>
      </c>
      <c r="T28" s="111">
        <f>SUM(T12:T27)</f>
        <v>100743934</v>
      </c>
      <c r="U28" s="111">
        <f>SUM(U12:U27)</f>
        <v>196559531</v>
      </c>
      <c r="V28" s="111">
        <f>SUM(V12:V27)</f>
        <v>424426</v>
      </c>
      <c r="W28" s="111">
        <f>SUM(W12:W27)</f>
        <v>1851223</v>
      </c>
      <c r="X28" s="170"/>
      <c r="Y28" s="329"/>
      <c r="Z28" s="167" t="s">
        <v>234</v>
      </c>
      <c r="AA28" s="111">
        <f>SUM(AA12:AA27)</f>
        <v>692320</v>
      </c>
      <c r="AB28" s="111">
        <f>SUM(AB12:AB27)</f>
        <v>87111007</v>
      </c>
      <c r="AC28" s="111">
        <f>SUM(AC12:AC27)</f>
        <v>162802926</v>
      </c>
      <c r="AD28" s="111">
        <f>SUM(AD12:AD27)</f>
        <v>369545</v>
      </c>
      <c r="AE28" s="111">
        <f>SUM(AE12:AE27)</f>
        <v>1751503</v>
      </c>
      <c r="AF28" s="170"/>
      <c r="AG28" s="497"/>
      <c r="AH28" s="109" t="s">
        <v>234</v>
      </c>
      <c r="AI28" s="111">
        <f>SUM(AI12:AI27)</f>
        <v>37736</v>
      </c>
      <c r="AJ28" s="111">
        <f>SUM(AJ12:AJ27)</f>
        <v>52718</v>
      </c>
      <c r="AK28" s="111">
        <f>SUM(AK12:AK27)</f>
        <v>5842085</v>
      </c>
      <c r="AL28" s="111">
        <f>SUM(AL12:AL27)</f>
        <v>36319</v>
      </c>
      <c r="AM28" s="111">
        <f>SUM(AM12:AM27)</f>
        <v>127764</v>
      </c>
      <c r="AN28" s="170"/>
      <c r="AO28" s="329"/>
      <c r="AP28" s="167" t="s">
        <v>234</v>
      </c>
      <c r="AQ28" s="111">
        <f>SUM(AQ12:AQ27)</f>
        <v>82387</v>
      </c>
      <c r="AR28" s="111">
        <f>SUM(AR12:AR27)</f>
        <v>35977588</v>
      </c>
      <c r="AS28" s="111">
        <f>SUM(AS12:AS27)</f>
        <v>261471124</v>
      </c>
      <c r="AT28" s="111">
        <f>SUM(AT12:AT27)</f>
        <v>80290</v>
      </c>
      <c r="AU28" s="111">
        <f>SUM(AU12:AU27)</f>
        <v>103153</v>
      </c>
      <c r="AV28" s="170"/>
      <c r="AW28" s="497"/>
      <c r="AX28" s="109" t="s">
        <v>234</v>
      </c>
      <c r="AY28" s="111">
        <f>SUM(AY12:AY27)</f>
        <v>3616</v>
      </c>
      <c r="AZ28" s="111">
        <f>SUM(AZ12:AZ27)</f>
        <v>1251775</v>
      </c>
      <c r="BA28" s="111">
        <f>SUM(BA12:BA27)</f>
        <v>7521816</v>
      </c>
      <c r="BB28" s="111">
        <f>SUM(BB12:BB27)</f>
        <v>3540</v>
      </c>
      <c r="BC28" s="111">
        <f>SUM(BC12:BC27)</f>
        <v>6799</v>
      </c>
      <c r="BD28" s="170"/>
      <c r="BE28" s="329"/>
      <c r="BF28" s="167" t="s">
        <v>234</v>
      </c>
      <c r="BG28" s="111">
        <f>SUM(BG12:BG27)</f>
        <v>26974</v>
      </c>
      <c r="BH28" s="111">
        <f>SUM(BH12:BH27)</f>
        <v>42999</v>
      </c>
      <c r="BI28" s="111">
        <f>SUM(BI12:BI27)</f>
        <v>4883553</v>
      </c>
      <c r="BJ28" s="111">
        <f>SUM(BJ12:BJ27)</f>
        <v>26286</v>
      </c>
      <c r="BK28" s="111">
        <f>SUM(BK12:BK27)</f>
        <v>72311</v>
      </c>
      <c r="BL28" s="170"/>
      <c r="BM28" s="329"/>
      <c r="BN28" s="167" t="s">
        <v>234</v>
      </c>
      <c r="BO28" s="111">
        <f>SUM(BO12:BO27)</f>
        <v>13300</v>
      </c>
      <c r="BP28" s="111">
        <f>SUM(BP12:BP27)</f>
        <v>18698</v>
      </c>
      <c r="BQ28" s="111">
        <f>SUM(BQ12:BQ27)</f>
        <v>20885789</v>
      </c>
      <c r="BR28" s="111">
        <f>SUM(BR12:BR27)</f>
        <v>13216</v>
      </c>
      <c r="BS28" s="111">
        <f>SUM(BS12:BS27)</f>
        <v>44033</v>
      </c>
      <c r="BT28" s="170"/>
      <c r="BU28" s="329"/>
      <c r="BV28" s="167" t="s">
        <v>234</v>
      </c>
      <c r="BW28" s="111">
        <f>SUM(BW12:BW27)</f>
        <v>4865</v>
      </c>
      <c r="BX28" s="111">
        <f>SUM(BX12:BX27)</f>
        <v>4870</v>
      </c>
      <c r="BY28" s="111">
        <f>SUM(BY12:BY27)</f>
        <v>6636489</v>
      </c>
      <c r="BZ28" s="111">
        <f>SUM(BZ12:BZ27)</f>
        <v>4858</v>
      </c>
      <c r="CA28" s="111">
        <f>SUM(CA12:CA27)</f>
        <v>6738</v>
      </c>
      <c r="CB28" s="170"/>
      <c r="CC28" s="329"/>
      <c r="CD28" s="167" t="s">
        <v>234</v>
      </c>
      <c r="CE28" s="111">
        <f>SUM(CE12:CE27)</f>
        <v>29651</v>
      </c>
      <c r="CF28" s="111">
        <f>SUM(CF12:CF27)</f>
        <v>29844</v>
      </c>
      <c r="CG28" s="110">
        <f>SUM(CG12:CG27)</f>
        <v>4708067</v>
      </c>
      <c r="CH28" s="110">
        <f>SUM(CH12:CH27)</f>
        <v>29500</v>
      </c>
      <c r="CI28" s="110">
        <f>SUM(CI12:CI27)</f>
        <v>193431</v>
      </c>
      <c r="CJ28" s="87"/>
      <c r="CK28" s="497"/>
      <c r="CL28" s="109" t="s">
        <v>234</v>
      </c>
      <c r="CM28" s="111">
        <f>SUM(CM12:CM27)</f>
        <v>949184</v>
      </c>
      <c r="CN28" s="400" t="s">
        <v>332</v>
      </c>
      <c r="CO28" s="111">
        <f>SUM(CO12:CO27)</f>
        <v>398967535</v>
      </c>
      <c r="CP28" s="111">
        <f>SUM(CP12:CP27)</f>
        <v>851161</v>
      </c>
      <c r="CQ28" s="111">
        <f>SUM(CQ12:CQ27)</f>
        <v>2870218</v>
      </c>
      <c r="CR28" s="170"/>
      <c r="CS28" s="329"/>
      <c r="CT28" s="167" t="s">
        <v>234</v>
      </c>
      <c r="CU28" s="111">
        <f>SUM(CU12:CU27)</f>
        <v>90034</v>
      </c>
      <c r="CV28" s="110">
        <f>SUM(CV12:CV27)</f>
        <v>147341</v>
      </c>
      <c r="CW28" s="111">
        <f>SUM(CW12:CW27)</f>
        <v>24538525</v>
      </c>
      <c r="CX28" s="110">
        <f>SUM(CX12:CX27)</f>
        <v>87706</v>
      </c>
      <c r="CY28" s="111">
        <f>SUM(CY12:CY27)</f>
        <v>247963</v>
      </c>
      <c r="CZ28" s="170"/>
      <c r="DA28" s="329"/>
      <c r="DB28" s="167" t="s">
        <v>234</v>
      </c>
      <c r="DC28" s="111">
        <f>SUM(DC12:DC27)</f>
        <v>142</v>
      </c>
      <c r="DD28" s="400" t="s">
        <v>334</v>
      </c>
      <c r="DE28" s="111">
        <f>SUM(DE12:DE27)</f>
        <v>360963</v>
      </c>
      <c r="DF28" s="111">
        <f>SUM(DF12:DF27)</f>
        <v>101</v>
      </c>
      <c r="DG28" s="111">
        <f>SUM(DG12:DG27)</f>
        <v>295</v>
      </c>
      <c r="DH28" s="170"/>
      <c r="DI28" s="329"/>
      <c r="DJ28" s="167" t="s">
        <v>234</v>
      </c>
      <c r="DK28" s="111">
        <f>SUM(DK12:DK27)</f>
        <v>1</v>
      </c>
      <c r="DL28" s="111">
        <f>SUM(DL12:DL27)</f>
        <v>1</v>
      </c>
      <c r="DM28" s="111">
        <f>SUM(DM12:DM27)</f>
        <v>1356</v>
      </c>
      <c r="DN28" s="111">
        <f>SUM(DN12:DN27)</f>
        <v>1</v>
      </c>
      <c r="DO28" s="111">
        <f>SUM(DO12:DO27)</f>
        <v>6</v>
      </c>
      <c r="DP28" s="170"/>
      <c r="DQ28" s="329"/>
      <c r="DR28" s="167" t="s">
        <v>234</v>
      </c>
      <c r="DS28" s="111">
        <f>SUM(DS12:DS27)</f>
        <v>63</v>
      </c>
      <c r="DT28" s="111">
        <f>SUM(DT12:DT27)</f>
        <v>63</v>
      </c>
      <c r="DU28" s="111">
        <f>SUM(DU12:DU27)</f>
        <v>266985</v>
      </c>
      <c r="DV28" s="111">
        <f>SUM(DV12:DV27)</f>
        <v>63</v>
      </c>
      <c r="DW28" s="111">
        <f>SUM(DW12:DW27)</f>
        <v>171</v>
      </c>
      <c r="DX28" s="170"/>
      <c r="DY28" s="329"/>
      <c r="DZ28" s="167" t="s">
        <v>234</v>
      </c>
      <c r="EA28" s="111">
        <f>SUM(EA12:EA27)</f>
        <v>38</v>
      </c>
      <c r="EB28" s="111">
        <f>SUM(EB12:EB27)</f>
        <v>38</v>
      </c>
      <c r="EC28" s="111">
        <f>SUM(EC12:EC27)</f>
        <v>95122</v>
      </c>
      <c r="ED28" s="111">
        <f>SUM(ED12:ED27)</f>
        <v>38</v>
      </c>
      <c r="EE28" s="111">
        <f>SUM(EE12:EE27)</f>
        <v>124</v>
      </c>
      <c r="EF28" s="170"/>
      <c r="EG28" s="329"/>
      <c r="EH28" s="167" t="s">
        <v>234</v>
      </c>
      <c r="EI28" s="577" t="s">
        <v>332</v>
      </c>
      <c r="EJ28" s="400" t="s">
        <v>334</v>
      </c>
      <c r="EK28" s="400" t="s">
        <v>334</v>
      </c>
      <c r="EL28" s="111">
        <f>SUM(EL12:EL27)</f>
        <v>150599</v>
      </c>
      <c r="EM28" s="111">
        <f>SUM(EM12:EM27)</f>
        <v>438579</v>
      </c>
      <c r="EO28" s="329"/>
      <c r="EP28" s="167" t="s">
        <v>234</v>
      </c>
      <c r="EQ28" s="577" t="s">
        <v>332</v>
      </c>
      <c r="ER28" s="400" t="s">
        <v>334</v>
      </c>
      <c r="ES28" s="400" t="s">
        <v>334</v>
      </c>
      <c r="ET28" s="111">
        <f>SUM(ET12:ET27)</f>
        <v>295163</v>
      </c>
      <c r="EU28" s="111">
        <f>SUM(EU12:EU27)</f>
        <v>883194</v>
      </c>
      <c r="EW28" s="329"/>
      <c r="EX28" s="167" t="s">
        <v>234</v>
      </c>
      <c r="EY28" s="577" t="s">
        <v>332</v>
      </c>
      <c r="EZ28" s="400" t="s">
        <v>334</v>
      </c>
      <c r="FA28" s="400" t="s">
        <v>334</v>
      </c>
      <c r="FB28" s="331">
        <f>SUM(FB12:FB27)</f>
        <v>893133</v>
      </c>
      <c r="FC28" s="331">
        <f>SUM(FC12:FC27)</f>
        <v>2757336</v>
      </c>
      <c r="FF28" s="172"/>
      <c r="FG28" s="17"/>
      <c r="FH28" s="412"/>
      <c r="FI28" s="279"/>
      <c r="FJ28" s="279"/>
      <c r="FK28" s="412"/>
      <c r="FL28" s="412"/>
      <c r="FM28" s="363"/>
      <c r="FN28" s="363"/>
      <c r="FO28" s="363"/>
    </row>
    <row r="29" spans="1:171" ht="21.75" customHeight="1">
      <c r="A29" s="170" t="s">
        <v>722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578"/>
      <c r="BN29" s="578"/>
      <c r="BO29" s="579"/>
      <c r="BP29" s="579"/>
      <c r="BQ29" s="579"/>
      <c r="BR29" s="579"/>
      <c r="BS29" s="579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L29" s="357" t="s">
        <v>723</v>
      </c>
      <c r="CR29" s="170"/>
      <c r="CS29" s="170"/>
      <c r="CT29" s="170"/>
      <c r="CU29" s="170"/>
      <c r="CV29" s="170"/>
      <c r="CW29" s="170"/>
      <c r="CX29" s="170"/>
      <c r="CY29" s="170"/>
      <c r="CZ29" s="170"/>
      <c r="DA29" s="170"/>
      <c r="DB29" s="170"/>
      <c r="DC29" s="170"/>
      <c r="DD29" s="170"/>
      <c r="DE29" s="170"/>
      <c r="DF29" s="170"/>
      <c r="DG29" s="170"/>
      <c r="DH29" s="170"/>
      <c r="DI29" s="170"/>
      <c r="DJ29" s="170"/>
      <c r="DK29" s="170"/>
      <c r="DL29" s="170"/>
      <c r="DM29" s="170"/>
      <c r="DN29" s="170"/>
      <c r="DO29" s="170"/>
      <c r="DP29" s="170"/>
      <c r="DQ29" s="170"/>
      <c r="DR29" s="170"/>
      <c r="DS29" s="170"/>
      <c r="DT29" s="170"/>
      <c r="DU29" s="170"/>
      <c r="DV29" s="170"/>
      <c r="DW29" s="170"/>
      <c r="DX29" s="170"/>
      <c r="DY29" s="170"/>
      <c r="DZ29" s="170"/>
      <c r="EA29" s="170"/>
      <c r="EB29" s="170"/>
      <c r="EC29" s="170"/>
      <c r="ED29" s="170"/>
      <c r="EE29" s="170"/>
      <c r="EF29" s="170"/>
      <c r="EG29" s="170"/>
      <c r="EH29" s="170"/>
      <c r="EI29" s="170"/>
      <c r="EJ29" s="170"/>
      <c r="EK29" s="170"/>
      <c r="EL29" s="170"/>
      <c r="EM29" s="170"/>
      <c r="FF29" s="172"/>
      <c r="FG29" s="17"/>
      <c r="FH29" s="412"/>
      <c r="FI29" s="279"/>
      <c r="FJ29" s="279"/>
      <c r="FK29" s="412"/>
      <c r="FL29" s="412"/>
      <c r="FM29" s="363"/>
      <c r="FN29" s="363"/>
      <c r="FO29" s="363"/>
    </row>
    <row r="30" spans="1:171" ht="21.75" customHeight="1">
      <c r="A30" s="357" t="s">
        <v>725</v>
      </c>
      <c r="FF30" s="172"/>
      <c r="FG30" s="17"/>
      <c r="FH30" s="412"/>
      <c r="FI30" s="412"/>
      <c r="FJ30" s="412"/>
      <c r="FK30" s="738"/>
      <c r="FL30" s="738"/>
      <c r="FM30" s="363"/>
      <c r="FN30" s="363"/>
      <c r="FO30" s="363"/>
    </row>
    <row r="31" spans="162:171" ht="21.75" customHeight="1">
      <c r="FF31" s="172"/>
      <c r="FG31" s="17"/>
      <c r="FH31" s="412"/>
      <c r="FI31" s="412"/>
      <c r="FJ31" s="412"/>
      <c r="FK31" s="412"/>
      <c r="FL31" s="412"/>
      <c r="FM31" s="363"/>
      <c r="FN31" s="363"/>
      <c r="FO31" s="363"/>
    </row>
    <row r="32" spans="162:171" ht="21.75" customHeight="1">
      <c r="FF32" s="172"/>
      <c r="FG32" s="17"/>
      <c r="FH32" s="412"/>
      <c r="FI32" s="412"/>
      <c r="FJ32" s="412"/>
      <c r="FK32" s="738"/>
      <c r="FL32" s="738"/>
      <c r="FM32" s="363"/>
      <c r="FN32" s="363"/>
      <c r="FO32" s="363"/>
    </row>
    <row r="33" spans="162:171" ht="21.75" customHeight="1">
      <c r="FF33" s="172"/>
      <c r="FG33" s="11"/>
      <c r="FH33" s="11"/>
      <c r="FI33" s="11"/>
      <c r="FJ33" s="11"/>
      <c r="FK33" s="11"/>
      <c r="FL33" s="11"/>
      <c r="FM33" s="363"/>
      <c r="FN33" s="363"/>
      <c r="FO33" s="363"/>
    </row>
    <row r="34" spans="162:171" ht="21.75" customHeight="1">
      <c r="FF34" s="11"/>
      <c r="FG34" s="11"/>
      <c r="FH34" s="11"/>
      <c r="FI34" s="11"/>
      <c r="FJ34" s="11"/>
      <c r="FK34" s="11"/>
      <c r="FL34" s="11"/>
      <c r="FM34" s="363"/>
      <c r="FN34" s="363"/>
      <c r="FO34" s="363"/>
    </row>
    <row r="35" spans="162:171" ht="21.75" customHeight="1">
      <c r="FF35" s="11"/>
      <c r="FG35" s="11"/>
      <c r="FH35" s="11"/>
      <c r="FI35" s="11"/>
      <c r="FJ35" s="11"/>
      <c r="FK35" s="11"/>
      <c r="FL35" s="11"/>
      <c r="FM35" s="363"/>
      <c r="FN35" s="363"/>
      <c r="FO35" s="363"/>
    </row>
    <row r="36" spans="162:171" ht="21.75" customHeight="1">
      <c r="FF36" s="11"/>
      <c r="FG36" s="11"/>
      <c r="FH36" s="11"/>
      <c r="FI36" s="11"/>
      <c r="FJ36" s="11"/>
      <c r="FK36" s="11"/>
      <c r="FL36" s="11"/>
      <c r="FM36" s="363"/>
      <c r="FN36" s="363"/>
      <c r="FO36" s="363"/>
    </row>
    <row r="37" spans="162:169" ht="21.75" customHeight="1">
      <c r="FF37" s="213"/>
      <c r="FG37" s="363"/>
      <c r="FH37" s="363"/>
      <c r="FI37" s="363"/>
      <c r="FJ37" s="363"/>
      <c r="FK37" s="363"/>
      <c r="FL37" s="363"/>
      <c r="FM37" s="363"/>
    </row>
    <row r="38" spans="162:169" ht="21.75" customHeight="1">
      <c r="FF38" s="26"/>
      <c r="FG38" s="17"/>
      <c r="FH38" s="738"/>
      <c r="FI38" s="738"/>
      <c r="FJ38" s="738"/>
      <c r="FK38" s="738"/>
      <c r="FL38" s="738"/>
      <c r="FM38" s="741"/>
    </row>
    <row r="39" spans="162:169" ht="21.75" customHeight="1">
      <c r="FF39" s="26"/>
      <c r="FG39" s="17"/>
      <c r="FH39" s="412"/>
      <c r="FI39" s="412"/>
      <c r="FJ39" s="412"/>
      <c r="FK39" s="412"/>
      <c r="FL39" s="412"/>
      <c r="FM39" s="741"/>
    </row>
    <row r="40" spans="162:168" ht="21.75" customHeight="1">
      <c r="FF40" s="52" t="s">
        <v>754</v>
      </c>
      <c r="FG40"/>
      <c r="FH40"/>
      <c r="FI40"/>
      <c r="FJ40"/>
      <c r="FK40"/>
      <c r="FL40"/>
    </row>
    <row r="41" spans="162:168" ht="21.75" customHeight="1">
      <c r="FF41" s="51" t="s">
        <v>673</v>
      </c>
      <c r="FG41" s="1"/>
      <c r="FH41" s="1"/>
      <c r="FI41" s="1"/>
      <c r="FJ41"/>
      <c r="FK41"/>
      <c r="FL41"/>
    </row>
    <row r="42" spans="162:168" ht="21.75" customHeight="1" thickBot="1">
      <c r="FF42"/>
      <c r="FG42"/>
      <c r="FH42"/>
      <c r="FI42"/>
      <c r="FJ42"/>
      <c r="FK42"/>
      <c r="FL42"/>
    </row>
    <row r="43" spans="162:168" ht="21.75" customHeight="1">
      <c r="FF43" s="3"/>
      <c r="FG43" s="62"/>
      <c r="FH43" s="241"/>
      <c r="FI43" s="241"/>
      <c r="FJ43" s="241"/>
      <c r="FK43" s="241"/>
      <c r="FL43" s="241"/>
    </row>
    <row r="44" spans="162:168" ht="21.75" customHeight="1">
      <c r="FF44" s="246" t="s">
        <v>441</v>
      </c>
      <c r="FG44" s="13"/>
      <c r="FH44" s="70" t="s">
        <v>399</v>
      </c>
      <c r="FI44" s="70" t="s">
        <v>439</v>
      </c>
      <c r="FJ44" s="70" t="s">
        <v>440</v>
      </c>
      <c r="FK44" s="70" t="s">
        <v>439</v>
      </c>
      <c r="FL44" s="70" t="s">
        <v>400</v>
      </c>
    </row>
    <row r="45" spans="162:168" ht="21.75" customHeight="1">
      <c r="FF45" s="7"/>
      <c r="FG45" s="13"/>
      <c r="FH45" s="70" t="s">
        <v>403</v>
      </c>
      <c r="FI45" s="70" t="s">
        <v>442</v>
      </c>
      <c r="FJ45" s="70" t="s">
        <v>442</v>
      </c>
      <c r="FK45" s="70" t="s">
        <v>443</v>
      </c>
      <c r="FL45" s="70" t="s">
        <v>404</v>
      </c>
    </row>
    <row r="46" spans="162:168" ht="21.75" customHeight="1">
      <c r="FF46" s="7"/>
      <c r="FG46" s="13"/>
      <c r="FH46" s="70" t="s">
        <v>407</v>
      </c>
      <c r="FI46" s="27"/>
      <c r="FJ46" s="70" t="s">
        <v>444</v>
      </c>
      <c r="FK46" s="27"/>
      <c r="FL46" s="70"/>
    </row>
    <row r="47" spans="162:168" ht="21.75" customHeight="1" thickBot="1">
      <c r="FF47" s="47"/>
      <c r="FG47" s="50"/>
      <c r="FH47" s="251" t="s">
        <v>410</v>
      </c>
      <c r="FI47" s="75"/>
      <c r="FJ47" s="75"/>
      <c r="FK47" s="75"/>
      <c r="FL47" s="75"/>
    </row>
    <row r="48" spans="162:168" ht="21.75" customHeight="1" thickBot="1">
      <c r="FF48" s="252">
        <v>0</v>
      </c>
      <c r="FG48" s="294"/>
      <c r="FH48" s="253">
        <v>1</v>
      </c>
      <c r="FI48" s="253">
        <v>2</v>
      </c>
      <c r="FJ48" s="253">
        <v>3</v>
      </c>
      <c r="FK48" s="253">
        <v>4</v>
      </c>
      <c r="FL48" s="253">
        <v>5</v>
      </c>
    </row>
    <row r="49" spans="162:168" ht="21.75" customHeight="1">
      <c r="FF49" s="257"/>
      <c r="FG49" s="12"/>
      <c r="FH49" s="12"/>
      <c r="FI49" s="12"/>
      <c r="FJ49" s="12"/>
      <c r="FK49" s="12"/>
      <c r="FL49" s="258"/>
    </row>
    <row r="50" spans="162:168" ht="21.75" customHeight="1">
      <c r="FF50" s="31"/>
      <c r="FG50" s="39"/>
      <c r="FH50" s="39"/>
      <c r="FI50" s="39"/>
      <c r="FJ50" s="39"/>
      <c r="FK50" s="39"/>
      <c r="FL50" s="261"/>
    </row>
    <row r="51" spans="162:168" ht="21.75" customHeight="1">
      <c r="FF51" s="584" t="s">
        <v>500</v>
      </c>
      <c r="FG51" s="543">
        <v>1</v>
      </c>
      <c r="FH51" s="424">
        <v>2229825</v>
      </c>
      <c r="FI51" s="302" t="s">
        <v>334</v>
      </c>
      <c r="FJ51" s="424">
        <v>913119762</v>
      </c>
      <c r="FK51" s="424">
        <v>1177694</v>
      </c>
      <c r="FL51" s="531">
        <v>4077475</v>
      </c>
    </row>
    <row r="52" spans="162:168" ht="21.75" customHeight="1">
      <c r="FF52" s="585"/>
      <c r="FG52" s="23"/>
      <c r="FH52" s="546"/>
      <c r="FI52" s="547"/>
      <c r="FJ52" s="546"/>
      <c r="FK52" s="546"/>
      <c r="FL52" s="548"/>
    </row>
    <row r="53" spans="162:168" ht="21.75" customHeight="1">
      <c r="FF53" s="586" t="s">
        <v>675</v>
      </c>
      <c r="FG53" s="15">
        <v>2</v>
      </c>
      <c r="FH53" s="424">
        <v>9158</v>
      </c>
      <c r="FI53" s="424">
        <v>916902</v>
      </c>
      <c r="FJ53" s="424">
        <v>12804626</v>
      </c>
      <c r="FK53" s="424">
        <v>7982</v>
      </c>
      <c r="FL53" s="531">
        <v>9787</v>
      </c>
    </row>
    <row r="54" spans="162:168" ht="21.75" customHeight="1">
      <c r="FF54" s="585"/>
      <c r="FG54" s="23"/>
      <c r="FH54" s="546"/>
      <c r="FI54" s="546"/>
      <c r="FJ54" s="546"/>
      <c r="FK54" s="546"/>
      <c r="FL54" s="548"/>
    </row>
    <row r="55" spans="162:168" ht="21.75" customHeight="1">
      <c r="FF55" s="586" t="s">
        <v>715</v>
      </c>
      <c r="FG55" s="15">
        <v>3</v>
      </c>
      <c r="FH55" s="424">
        <v>756796</v>
      </c>
      <c r="FI55" s="424">
        <v>100743934</v>
      </c>
      <c r="FJ55" s="424">
        <v>196559531</v>
      </c>
      <c r="FK55" s="424">
        <v>424426</v>
      </c>
      <c r="FL55" s="531">
        <v>1851223</v>
      </c>
    </row>
    <row r="56" spans="162:168" ht="21.75" customHeight="1">
      <c r="FF56" s="587" t="s">
        <v>716</v>
      </c>
      <c r="FG56" s="23"/>
      <c r="FH56" s="562"/>
      <c r="FI56" s="562"/>
      <c r="FJ56" s="562"/>
      <c r="FK56" s="562"/>
      <c r="FL56" s="563"/>
    </row>
    <row r="57" spans="162:168" ht="21.75" customHeight="1">
      <c r="FF57" s="584" t="s">
        <v>717</v>
      </c>
      <c r="FG57" s="25"/>
      <c r="FH57" s="567"/>
      <c r="FI57" s="567"/>
      <c r="FJ57" s="567"/>
      <c r="FK57" s="567"/>
      <c r="FL57" s="568"/>
    </row>
    <row r="58" spans="162:168" ht="21.75" customHeight="1">
      <c r="FF58" s="586" t="s">
        <v>718</v>
      </c>
      <c r="FG58" s="15">
        <v>4</v>
      </c>
      <c r="FH58" s="424">
        <v>692320</v>
      </c>
      <c r="FI58" s="424">
        <v>87111007</v>
      </c>
      <c r="FJ58" s="424">
        <v>162802926</v>
      </c>
      <c r="FK58" s="424">
        <v>369545</v>
      </c>
      <c r="FL58" s="531">
        <v>1751503</v>
      </c>
    </row>
    <row r="59" spans="162:168" ht="21.75" customHeight="1">
      <c r="FF59" s="585"/>
      <c r="FG59" s="23"/>
      <c r="FH59" s="546"/>
      <c r="FI59" s="546"/>
      <c r="FJ59" s="546"/>
      <c r="FK59" s="546"/>
      <c r="FL59" s="548"/>
    </row>
    <row r="60" spans="162:168" ht="21.75" customHeight="1">
      <c r="FF60" s="586" t="s">
        <v>679</v>
      </c>
      <c r="FG60" s="15">
        <v>5</v>
      </c>
      <c r="FH60" s="424">
        <v>37736</v>
      </c>
      <c r="FI60" s="424">
        <v>52718</v>
      </c>
      <c r="FJ60" s="424">
        <v>5842085</v>
      </c>
      <c r="FK60" s="424"/>
      <c r="FL60" s="531"/>
    </row>
    <row r="61" spans="162:168" ht="21.75" customHeight="1">
      <c r="FF61" s="587"/>
      <c r="FG61" s="23"/>
      <c r="FH61" s="562"/>
      <c r="FI61" s="562"/>
      <c r="FJ61" s="562"/>
      <c r="FK61" s="562"/>
      <c r="FL61" s="563"/>
    </row>
    <row r="62" spans="162:168" ht="21.75" customHeight="1">
      <c r="FF62" s="584"/>
      <c r="FG62" s="25"/>
      <c r="FH62" s="567"/>
      <c r="FI62" s="567"/>
      <c r="FJ62" s="567"/>
      <c r="FK62" s="567"/>
      <c r="FL62" s="568"/>
    </row>
    <row r="63" spans="162:168" ht="21.75" customHeight="1">
      <c r="FF63" s="584" t="s">
        <v>680</v>
      </c>
      <c r="FG63" s="15">
        <v>6</v>
      </c>
      <c r="FH63" s="424">
        <v>82387</v>
      </c>
      <c r="FI63" s="424">
        <v>35977588</v>
      </c>
      <c r="FJ63" s="424">
        <v>261471124</v>
      </c>
      <c r="FK63" s="424">
        <v>80290</v>
      </c>
      <c r="FL63" s="531">
        <v>103153</v>
      </c>
    </row>
    <row r="64" spans="162:168" ht="21.75" customHeight="1">
      <c r="FF64" s="587" t="s">
        <v>719</v>
      </c>
      <c r="FG64" s="23"/>
      <c r="FH64" s="546"/>
      <c r="FI64" s="546"/>
      <c r="FJ64" s="546"/>
      <c r="FK64" s="546"/>
      <c r="FL64" s="548"/>
    </row>
    <row r="65" spans="162:168" ht="21.75" customHeight="1">
      <c r="FF65" s="586" t="s">
        <v>720</v>
      </c>
      <c r="FG65" s="15">
        <v>7</v>
      </c>
      <c r="FH65" s="424">
        <v>3616</v>
      </c>
      <c r="FI65" s="424">
        <v>1251775</v>
      </c>
      <c r="FJ65" s="424">
        <v>7521816</v>
      </c>
      <c r="FK65" s="424">
        <v>3540</v>
      </c>
      <c r="FL65" s="531">
        <v>6799</v>
      </c>
    </row>
    <row r="66" spans="162:168" ht="21.75" customHeight="1">
      <c r="FF66" s="584"/>
      <c r="FG66" s="23"/>
      <c r="FH66" s="562"/>
      <c r="FI66" s="562"/>
      <c r="FJ66" s="562"/>
      <c r="FK66" s="562"/>
      <c r="FL66" s="563"/>
    </row>
    <row r="67" spans="162:168" ht="21.75" customHeight="1">
      <c r="FF67" s="584" t="s">
        <v>721</v>
      </c>
      <c r="FG67" s="25"/>
      <c r="FH67" s="567"/>
      <c r="FI67" s="567"/>
      <c r="FJ67" s="567"/>
      <c r="FK67" s="567"/>
      <c r="FL67" s="568"/>
    </row>
    <row r="68" spans="162:168" ht="21.75" customHeight="1">
      <c r="FF68" s="584" t="s">
        <v>724</v>
      </c>
      <c r="FG68" s="25"/>
      <c r="FH68" s="567"/>
      <c r="FI68" s="567"/>
      <c r="FJ68" s="567"/>
      <c r="FK68" s="567"/>
      <c r="FL68" s="568"/>
    </row>
    <row r="69" spans="162:168" ht="21.75" customHeight="1">
      <c r="FF69" s="584" t="s">
        <v>726</v>
      </c>
      <c r="FG69" s="25">
        <v>8</v>
      </c>
      <c r="FH69" s="567">
        <v>26974</v>
      </c>
      <c r="FI69" s="567">
        <v>42999</v>
      </c>
      <c r="FJ69" s="567">
        <v>4883553</v>
      </c>
      <c r="FK69" s="567">
        <v>26286</v>
      </c>
      <c r="FL69" s="568">
        <v>72311</v>
      </c>
    </row>
    <row r="70" spans="162:168" ht="21.75" customHeight="1">
      <c r="FF70" s="587"/>
      <c r="FG70" s="23"/>
      <c r="FH70" s="546"/>
      <c r="FI70" s="546"/>
      <c r="FJ70" s="546"/>
      <c r="FK70" s="546"/>
      <c r="FL70" s="548"/>
    </row>
    <row r="71" spans="162:168" ht="21.75" customHeight="1">
      <c r="FF71" s="584" t="s">
        <v>727</v>
      </c>
      <c r="FG71" s="25"/>
      <c r="FH71" s="565"/>
      <c r="FI71" s="565"/>
      <c r="FJ71" s="565"/>
      <c r="FK71" s="565"/>
      <c r="FL71" s="566"/>
    </row>
    <row r="72" spans="162:168" ht="21.75" customHeight="1">
      <c r="FF72" s="584" t="s">
        <v>728</v>
      </c>
      <c r="FG72" s="25"/>
      <c r="FH72" s="565"/>
      <c r="FI72" s="565"/>
      <c r="FJ72" s="565"/>
      <c r="FK72" s="565"/>
      <c r="FL72" s="566"/>
    </row>
    <row r="73" spans="162:168" ht="21.75" customHeight="1">
      <c r="FF73" s="584" t="s">
        <v>729</v>
      </c>
      <c r="FG73" s="25">
        <v>9</v>
      </c>
      <c r="FH73" s="567">
        <v>13300</v>
      </c>
      <c r="FI73" s="567">
        <v>18698</v>
      </c>
      <c r="FJ73" s="567">
        <v>20885789</v>
      </c>
      <c r="FK73" s="567">
        <v>13216</v>
      </c>
      <c r="FL73" s="568">
        <v>44033</v>
      </c>
    </row>
    <row r="74" spans="162:168" ht="21.75" customHeight="1">
      <c r="FF74" s="587"/>
      <c r="FG74" s="23"/>
      <c r="FH74" s="562"/>
      <c r="FI74" s="562"/>
      <c r="FJ74" s="562"/>
      <c r="FK74" s="562"/>
      <c r="FL74" s="563"/>
    </row>
    <row r="75" spans="162:168" ht="21.75" customHeight="1">
      <c r="FF75" s="584" t="s">
        <v>687</v>
      </c>
      <c r="FG75" s="25">
        <v>10</v>
      </c>
      <c r="FH75" s="567">
        <v>4865</v>
      </c>
      <c r="FI75" s="567">
        <v>4870</v>
      </c>
      <c r="FJ75" s="567">
        <v>6636489</v>
      </c>
      <c r="FK75" s="567">
        <v>4858</v>
      </c>
      <c r="FL75" s="568">
        <v>6738</v>
      </c>
    </row>
    <row r="76" spans="162:168" ht="21.75" customHeight="1">
      <c r="FF76" s="587"/>
      <c r="FG76" s="23"/>
      <c r="FH76" s="546"/>
      <c r="FI76" s="546"/>
      <c r="FJ76" s="546"/>
      <c r="FK76" s="562"/>
      <c r="FL76" s="563"/>
    </row>
    <row r="77" spans="162:168" ht="21.75" customHeight="1">
      <c r="FF77" s="584" t="s">
        <v>730</v>
      </c>
      <c r="FG77" s="25"/>
      <c r="FH77" s="565"/>
      <c r="FI77" s="565"/>
      <c r="FJ77" s="565"/>
      <c r="FK77" s="567"/>
      <c r="FL77" s="568"/>
    </row>
    <row r="78" spans="162:168" ht="21.75" customHeight="1">
      <c r="FF78" s="586" t="s">
        <v>731</v>
      </c>
      <c r="FG78" s="15">
        <v>11</v>
      </c>
      <c r="FH78" s="424">
        <v>29651</v>
      </c>
      <c r="FI78" s="424">
        <v>29844</v>
      </c>
      <c r="FJ78" s="424">
        <v>4708067</v>
      </c>
      <c r="FK78" s="424">
        <v>29500</v>
      </c>
      <c r="FL78" s="531">
        <v>193431</v>
      </c>
    </row>
    <row r="79" spans="162:168" ht="21.75" customHeight="1">
      <c r="FF79" s="587"/>
      <c r="FG79" s="23"/>
      <c r="FH79" s="562"/>
      <c r="FI79" s="546"/>
      <c r="FJ79" s="562"/>
      <c r="FK79" s="562"/>
      <c r="FL79" s="563"/>
    </row>
    <row r="80" spans="162:168" ht="21.75" customHeight="1">
      <c r="FF80" s="584" t="s">
        <v>732</v>
      </c>
      <c r="FG80" s="25"/>
      <c r="FH80" s="567"/>
      <c r="FI80" s="565"/>
      <c r="FJ80" s="567"/>
      <c r="FK80" s="567"/>
      <c r="FL80" s="568"/>
    </row>
    <row r="81" spans="162:168" ht="21.75" customHeight="1">
      <c r="FF81" s="586" t="s">
        <v>733</v>
      </c>
      <c r="FG81" s="15">
        <v>12</v>
      </c>
      <c r="FH81" s="424">
        <v>949184</v>
      </c>
      <c r="FI81" s="427" t="s">
        <v>332</v>
      </c>
      <c r="FJ81" s="424">
        <v>398967535</v>
      </c>
      <c r="FK81" s="424">
        <v>851161</v>
      </c>
      <c r="FL81" s="531">
        <v>2870218</v>
      </c>
    </row>
    <row r="82" spans="162:168" ht="21.75" customHeight="1">
      <c r="FF82" s="587" t="s">
        <v>734</v>
      </c>
      <c r="FG82" s="23"/>
      <c r="FH82" s="562"/>
      <c r="FI82" s="546"/>
      <c r="FJ82" s="562"/>
      <c r="FK82" s="562"/>
      <c r="FL82" s="563"/>
    </row>
    <row r="83" spans="162:168" ht="21.75" customHeight="1">
      <c r="FF83" s="586" t="s">
        <v>735</v>
      </c>
      <c r="FG83" s="15">
        <v>13</v>
      </c>
      <c r="FH83" s="424">
        <v>90034</v>
      </c>
      <c r="FI83" s="424">
        <v>147341</v>
      </c>
      <c r="FJ83" s="424">
        <v>24538525</v>
      </c>
      <c r="FK83" s="424">
        <v>87706</v>
      </c>
      <c r="FL83" s="531">
        <v>247963</v>
      </c>
    </row>
    <row r="84" spans="162:168" ht="21.75" customHeight="1">
      <c r="FF84" s="584"/>
      <c r="FG84" s="25"/>
      <c r="FH84" s="565"/>
      <c r="FI84" s="565"/>
      <c r="FJ84" s="565"/>
      <c r="FK84" s="565"/>
      <c r="FL84" s="566"/>
    </row>
    <row r="85" spans="162:168" ht="21.75" customHeight="1">
      <c r="FF85" s="584" t="s">
        <v>736</v>
      </c>
      <c r="FG85" s="25"/>
      <c r="FH85" s="565"/>
      <c r="FI85" s="565"/>
      <c r="FJ85" s="565"/>
      <c r="FK85" s="565"/>
      <c r="FL85" s="566"/>
    </row>
    <row r="86" spans="162:168" ht="21.75" customHeight="1">
      <c r="FF86" s="586" t="s">
        <v>737</v>
      </c>
      <c r="FG86" s="15">
        <v>14</v>
      </c>
      <c r="FH86" s="424">
        <v>142</v>
      </c>
      <c r="FI86" s="427" t="s">
        <v>332</v>
      </c>
      <c r="FJ86" s="424">
        <v>360963</v>
      </c>
      <c r="FK86" s="424">
        <v>101</v>
      </c>
      <c r="FL86" s="531">
        <v>295</v>
      </c>
    </row>
    <row r="87" spans="162:168" ht="21.75" customHeight="1">
      <c r="FF87" s="587" t="s">
        <v>738</v>
      </c>
      <c r="FG87" s="23"/>
      <c r="FH87" s="562"/>
      <c r="FI87" s="546"/>
      <c r="FJ87" s="562"/>
      <c r="FK87" s="562"/>
      <c r="FL87" s="563"/>
    </row>
    <row r="88" spans="162:168" ht="21.75" customHeight="1">
      <c r="FF88" s="584" t="s">
        <v>739</v>
      </c>
      <c r="FG88" s="25">
        <v>15</v>
      </c>
      <c r="FH88" s="567">
        <v>1</v>
      </c>
      <c r="FI88" s="567">
        <v>1</v>
      </c>
      <c r="FJ88" s="567">
        <v>1356</v>
      </c>
      <c r="FK88" s="567">
        <v>1</v>
      </c>
      <c r="FL88" s="568">
        <v>6</v>
      </c>
    </row>
    <row r="89" spans="162:168" ht="21.75" customHeight="1">
      <c r="FF89" s="587"/>
      <c r="FG89" s="23"/>
      <c r="FH89" s="562"/>
      <c r="FI89" s="562"/>
      <c r="FJ89" s="562"/>
      <c r="FK89" s="562"/>
      <c r="FL89" s="563"/>
    </row>
    <row r="90" spans="162:168" ht="21.75" customHeight="1">
      <c r="FF90" s="586" t="s">
        <v>740</v>
      </c>
      <c r="FG90" s="15">
        <v>16</v>
      </c>
      <c r="FH90" s="424">
        <v>63</v>
      </c>
      <c r="FI90" s="424">
        <v>63</v>
      </c>
      <c r="FJ90" s="424">
        <v>266985</v>
      </c>
      <c r="FK90" s="424">
        <v>63</v>
      </c>
      <c r="FL90" s="531">
        <v>171</v>
      </c>
    </row>
    <row r="91" spans="162:168" ht="21.75" customHeight="1">
      <c r="FF91" s="587"/>
      <c r="FG91" s="23"/>
      <c r="FH91" s="562"/>
      <c r="FI91" s="580"/>
      <c r="FJ91" s="562"/>
      <c r="FK91" s="562"/>
      <c r="FL91" s="563"/>
    </row>
    <row r="92" spans="162:168" ht="21.75" customHeight="1">
      <c r="FF92" s="586" t="s">
        <v>741</v>
      </c>
      <c r="FG92" s="15">
        <v>17</v>
      </c>
      <c r="FH92" s="424">
        <v>38</v>
      </c>
      <c r="FI92" s="428">
        <v>38</v>
      </c>
      <c r="FJ92" s="424">
        <v>95122</v>
      </c>
      <c r="FK92" s="424">
        <v>38</v>
      </c>
      <c r="FL92" s="531">
        <v>124</v>
      </c>
    </row>
    <row r="93" spans="162:168" ht="21.75" customHeight="1">
      <c r="FF93" s="584"/>
      <c r="FG93" s="25"/>
      <c r="FH93" s="307"/>
      <c r="FI93" s="279"/>
      <c r="FJ93" s="307"/>
      <c r="FK93" s="565"/>
      <c r="FL93" s="566"/>
    </row>
    <row r="94" spans="162:168" ht="21.75" customHeight="1">
      <c r="FF94" s="584" t="s">
        <v>742</v>
      </c>
      <c r="FG94" s="25"/>
      <c r="FH94" s="307"/>
      <c r="FI94" s="307"/>
      <c r="FJ94" s="307"/>
      <c r="FK94" s="565"/>
      <c r="FL94" s="566"/>
    </row>
    <row r="95" spans="162:168" ht="21.75" customHeight="1">
      <c r="FF95" s="584" t="s">
        <v>743</v>
      </c>
      <c r="FG95" s="25"/>
      <c r="FH95" s="307"/>
      <c r="FI95" s="307"/>
      <c r="FJ95" s="307"/>
      <c r="FK95" s="565"/>
      <c r="FL95" s="566"/>
    </row>
    <row r="96" spans="162:168" ht="21.75" customHeight="1">
      <c r="FF96" s="586" t="s">
        <v>744</v>
      </c>
      <c r="FG96" s="15">
        <v>18</v>
      </c>
      <c r="FH96" s="427" t="s">
        <v>332</v>
      </c>
      <c r="FI96" s="427" t="s">
        <v>332</v>
      </c>
      <c r="FJ96" s="427" t="s">
        <v>332</v>
      </c>
      <c r="FK96" s="424">
        <v>150599</v>
      </c>
      <c r="FL96" s="531">
        <v>438579</v>
      </c>
    </row>
    <row r="97" spans="162:168" ht="21.75" customHeight="1">
      <c r="FF97" s="587"/>
      <c r="FG97" s="23"/>
      <c r="FH97" s="546"/>
      <c r="FI97" s="547"/>
      <c r="FJ97" s="547"/>
      <c r="FK97" s="562"/>
      <c r="FL97" s="563"/>
    </row>
    <row r="98" spans="162:168" ht="21.75" customHeight="1">
      <c r="FF98" s="584" t="s">
        <v>745</v>
      </c>
      <c r="FG98" s="25"/>
      <c r="FH98" s="565"/>
      <c r="FI98" s="307"/>
      <c r="FJ98" s="307"/>
      <c r="FK98" s="567"/>
      <c r="FL98" s="568"/>
    </row>
    <row r="99" spans="162:168" ht="21.75" customHeight="1">
      <c r="FF99" s="586" t="s">
        <v>746</v>
      </c>
      <c r="FG99" s="15">
        <v>19</v>
      </c>
      <c r="FH99" s="427" t="s">
        <v>332</v>
      </c>
      <c r="FI99" s="427" t="s">
        <v>332</v>
      </c>
      <c r="FJ99" s="427" t="s">
        <v>332</v>
      </c>
      <c r="FK99" s="424">
        <v>295163</v>
      </c>
      <c r="FL99" s="531">
        <v>883194</v>
      </c>
    </row>
    <row r="100" spans="162:168" ht="21.75" customHeight="1">
      <c r="FF100" s="587"/>
      <c r="FG100" s="23"/>
      <c r="FH100" s="546"/>
      <c r="FI100" s="546"/>
      <c r="FJ100" s="546"/>
      <c r="FK100" s="562"/>
      <c r="FL100" s="563"/>
    </row>
    <row r="101" spans="162:168" ht="21.75" customHeight="1" thickBot="1">
      <c r="FF101" s="276" t="s">
        <v>713</v>
      </c>
      <c r="FG101" s="49">
        <v>20</v>
      </c>
      <c r="FH101" s="581" t="s">
        <v>332</v>
      </c>
      <c r="FI101" s="581" t="s">
        <v>332</v>
      </c>
      <c r="FJ101" s="581" t="s">
        <v>332</v>
      </c>
      <c r="FK101" s="582">
        <v>893133</v>
      </c>
      <c r="FL101" s="583">
        <v>2757336</v>
      </c>
    </row>
    <row r="102" spans="162:168" ht="21.75" customHeight="1">
      <c r="FF102" s="42" t="s">
        <v>747</v>
      </c>
      <c r="FG102"/>
      <c r="FH102"/>
      <c r="FI102"/>
      <c r="FJ102"/>
      <c r="FK102"/>
      <c r="FL102"/>
    </row>
    <row r="103" spans="162:168" ht="21.75" customHeight="1">
      <c r="FF103" t="s">
        <v>748</v>
      </c>
      <c r="FG103"/>
      <c r="FH103"/>
      <c r="FI103"/>
      <c r="FJ103"/>
      <c r="FK103"/>
      <c r="FL103"/>
    </row>
    <row r="104" spans="162:168" ht="21.75" customHeight="1">
      <c r="FF104" t="s">
        <v>749</v>
      </c>
      <c r="FG104"/>
      <c r="FH104"/>
      <c r="FI104"/>
      <c r="FJ104"/>
      <c r="FK104"/>
      <c r="FL104"/>
    </row>
    <row r="105" spans="162:168" ht="21.75" customHeight="1">
      <c r="FF105" t="s">
        <v>750</v>
      </c>
      <c r="FG105"/>
      <c r="FH105"/>
      <c r="FI105"/>
      <c r="FJ105"/>
      <c r="FK105"/>
      <c r="FL105"/>
    </row>
  </sheetData>
  <printOptions/>
  <pageMargins left="0.32" right="0.17" top="0.32" bottom="0.41" header="0.32" footer="0.5"/>
  <pageSetup fitToHeight="1" fitToWidth="1" horizontalDpi="300" verticalDpi="3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0"/>
  <sheetViews>
    <sheetView zoomScale="60" zoomScaleNormal="60" workbookViewId="0" topLeftCell="A1">
      <selection activeCell="J7" sqref="J7"/>
    </sheetView>
  </sheetViews>
  <sheetFormatPr defaultColWidth="9.00390625" defaultRowHeight="21.75" customHeight="1"/>
  <cols>
    <col min="1" max="1" width="7.875" style="0" customWidth="1"/>
    <col min="2" max="2" width="39.75390625" style="0" customWidth="1"/>
    <col min="3" max="3" width="6.25390625" style="0" customWidth="1"/>
    <col min="4" max="4" width="22.125" style="0" customWidth="1"/>
    <col min="5" max="5" width="22.375" style="0" customWidth="1"/>
    <col min="6" max="6" width="19.75390625" style="0" customWidth="1"/>
    <col min="7" max="7" width="19.00390625" style="0" customWidth="1"/>
    <col min="8" max="8" width="21.25390625" style="0" customWidth="1"/>
    <col min="9" max="9" width="20.125" style="0" customWidth="1"/>
    <col min="10" max="10" width="18.125" style="0" customWidth="1"/>
    <col min="11" max="11" width="15.75390625" style="0" customWidth="1"/>
    <col min="12" max="12" width="7.00390625" style="0" customWidth="1"/>
    <col min="13" max="13" width="33.375" style="0" customWidth="1"/>
    <col min="14" max="14" width="20.25390625" style="0" customWidth="1"/>
    <col min="15" max="15" width="20.875" style="0" customWidth="1"/>
    <col min="16" max="16" width="23.25390625" style="0" customWidth="1"/>
    <col min="17" max="17" width="20.125" style="0" customWidth="1"/>
    <col min="18" max="18" width="19.25390625" style="0" customWidth="1"/>
    <col min="19" max="20" width="16.75390625" style="0" customWidth="1"/>
    <col min="21" max="21" width="15.125" style="0" customWidth="1"/>
    <col min="22" max="22" width="7.25390625" style="0" customWidth="1"/>
    <col min="23" max="23" width="33.75390625" style="0" customWidth="1"/>
    <col min="24" max="24" width="21.00390625" style="0" customWidth="1"/>
    <col min="25" max="25" width="20.375" style="0" customWidth="1"/>
    <col min="26" max="26" width="18.375" style="0" customWidth="1"/>
    <col min="27" max="27" width="19.375" style="0" customWidth="1"/>
    <col min="28" max="28" width="18.375" style="0" customWidth="1"/>
    <col min="29" max="29" width="18.00390625" style="0" customWidth="1"/>
    <col min="30" max="30" width="19.125" style="0" customWidth="1"/>
    <col min="32" max="32" width="7.00390625" style="0" customWidth="1"/>
    <col min="33" max="33" width="35.125" style="0" customWidth="1"/>
    <col min="34" max="34" width="20.875" style="0" customWidth="1"/>
    <col min="35" max="35" width="20.25390625" style="0" customWidth="1"/>
    <col min="36" max="36" width="19.00390625" style="0" customWidth="1"/>
    <col min="37" max="37" width="17.25390625" style="0" customWidth="1"/>
    <col min="38" max="38" width="18.75390625" style="0" customWidth="1"/>
    <col min="39" max="39" width="18.00390625" style="0" customWidth="1"/>
    <col min="40" max="40" width="19.125" style="0" customWidth="1"/>
    <col min="42" max="42" width="7.625" style="0" customWidth="1"/>
    <col min="43" max="43" width="34.875" style="0" customWidth="1"/>
    <col min="44" max="44" width="22.75390625" style="0" customWidth="1"/>
    <col min="45" max="45" width="23.25390625" style="0" customWidth="1"/>
    <col min="46" max="46" width="19.125" style="0" customWidth="1"/>
    <col min="47" max="47" width="15.25390625" style="0" customWidth="1"/>
    <col min="48" max="48" width="18.375" style="0" customWidth="1"/>
    <col min="49" max="49" width="16.625" style="0" customWidth="1"/>
    <col min="50" max="50" width="15.875" style="0" customWidth="1"/>
    <col min="52" max="52" width="7.125" style="0" customWidth="1"/>
    <col min="53" max="53" width="34.125" style="0" customWidth="1"/>
    <col min="54" max="54" width="23.125" style="0" customWidth="1"/>
    <col min="55" max="55" width="22.75390625" style="0" customWidth="1"/>
    <col min="56" max="56" width="19.375" style="0" customWidth="1"/>
    <col min="57" max="57" width="16.00390625" style="0" customWidth="1"/>
    <col min="58" max="58" width="19.25390625" style="0" customWidth="1"/>
    <col min="59" max="59" width="15.25390625" style="0" customWidth="1"/>
    <col min="60" max="60" width="16.875" style="0" customWidth="1"/>
    <col min="62" max="62" width="7.00390625" style="0" customWidth="1"/>
    <col min="63" max="63" width="34.625" style="0" customWidth="1"/>
    <col min="64" max="64" width="21.00390625" style="0" customWidth="1"/>
    <col min="65" max="65" width="24.625" style="0" customWidth="1"/>
    <col min="66" max="66" width="19.875" style="0" customWidth="1"/>
    <col min="67" max="67" width="17.875" style="0" customWidth="1"/>
    <col min="68" max="68" width="18.125" style="0" customWidth="1"/>
    <col min="69" max="69" width="18.375" style="0" customWidth="1"/>
    <col min="70" max="70" width="19.875" style="0" customWidth="1"/>
    <col min="72" max="72" width="7.375" style="0" customWidth="1"/>
    <col min="73" max="73" width="34.625" style="0" customWidth="1"/>
    <col min="74" max="74" width="21.125" style="0" customWidth="1"/>
    <col min="75" max="75" width="24.625" style="0" customWidth="1"/>
    <col min="76" max="76" width="18.875" style="0" customWidth="1"/>
    <col min="77" max="77" width="15.75390625" style="0" customWidth="1"/>
    <col min="78" max="78" width="19.375" style="0" customWidth="1"/>
    <col min="79" max="79" width="18.75390625" style="0" customWidth="1"/>
    <col min="80" max="80" width="19.625" style="0" customWidth="1"/>
    <col min="82" max="82" width="7.375" style="0" customWidth="1"/>
    <col min="83" max="83" width="35.125" style="0" customWidth="1"/>
    <col min="84" max="84" width="20.75390625" style="0" customWidth="1"/>
    <col min="85" max="85" width="19.875" style="0" customWidth="1"/>
    <col min="86" max="86" width="19.75390625" style="0" customWidth="1"/>
    <col min="87" max="87" width="19.25390625" style="0" customWidth="1"/>
    <col min="88" max="88" width="18.875" style="0" customWidth="1"/>
    <col min="89" max="89" width="18.375" style="0" customWidth="1"/>
    <col min="90" max="90" width="19.75390625" style="0" customWidth="1"/>
    <col min="92" max="92" width="7.25390625" style="0" customWidth="1"/>
    <col min="93" max="93" width="35.875" style="0" customWidth="1"/>
    <col min="94" max="94" width="24.875" style="0" customWidth="1"/>
    <col min="95" max="95" width="21.375" style="0" customWidth="1"/>
    <col min="96" max="96" width="19.00390625" style="0" customWidth="1"/>
    <col min="97" max="98" width="18.625" style="0" customWidth="1"/>
    <col min="99" max="99" width="18.375" style="0" customWidth="1"/>
    <col min="100" max="100" width="17.375" style="0" customWidth="1"/>
    <col min="102" max="102" width="6.75390625" style="0" customWidth="1"/>
    <col min="103" max="103" width="37.125" style="0" customWidth="1"/>
    <col min="104" max="104" width="21.875" style="0" customWidth="1"/>
    <col min="105" max="105" width="23.875" style="0" customWidth="1"/>
    <col min="106" max="106" width="20.625" style="0" customWidth="1"/>
    <col min="107" max="107" width="18.125" style="0" customWidth="1"/>
    <col min="108" max="108" width="19.25390625" style="0" customWidth="1"/>
    <col min="109" max="109" width="18.125" style="0" customWidth="1"/>
    <col min="110" max="110" width="18.875" style="0" customWidth="1"/>
    <col min="112" max="112" width="7.625" style="0" customWidth="1"/>
    <col min="113" max="113" width="34.25390625" style="0" customWidth="1"/>
    <col min="114" max="115" width="22.125" style="0" customWidth="1"/>
    <col min="116" max="116" width="19.375" style="0" customWidth="1"/>
    <col min="117" max="117" width="17.375" style="0" customWidth="1"/>
    <col min="118" max="118" width="18.375" style="0" customWidth="1"/>
    <col min="119" max="119" width="19.00390625" style="0" customWidth="1"/>
    <col min="120" max="120" width="17.625" style="0" customWidth="1"/>
    <col min="122" max="122" width="6.75390625" style="0" customWidth="1"/>
    <col min="123" max="123" width="39.25390625" style="0" customWidth="1"/>
    <col min="124" max="124" width="17.375" style="0" customWidth="1"/>
    <col min="125" max="125" width="24.00390625" style="0" customWidth="1"/>
    <col min="126" max="126" width="18.625" style="0" customWidth="1"/>
    <col min="127" max="127" width="14.625" style="0" customWidth="1"/>
    <col min="128" max="128" width="18.75390625" style="0" customWidth="1"/>
    <col min="129" max="130" width="16.00390625" style="0" customWidth="1"/>
    <col min="132" max="132" width="6.875" style="0" customWidth="1"/>
    <col min="133" max="133" width="30.125" style="0" customWidth="1"/>
    <col min="134" max="134" width="21.25390625" style="0" customWidth="1"/>
    <col min="135" max="135" width="20.625" style="0" customWidth="1"/>
    <col min="136" max="136" width="18.375" style="0" customWidth="1"/>
    <col min="137" max="137" width="15.875" style="0" customWidth="1"/>
    <col min="138" max="138" width="18.875" style="0" customWidth="1"/>
    <col min="139" max="140" width="16.625" style="0" customWidth="1"/>
    <col min="142" max="142" width="6.75390625" style="0" customWidth="1"/>
    <col min="143" max="143" width="30.00390625" style="0" customWidth="1"/>
    <col min="144" max="145" width="23.00390625" style="0" customWidth="1"/>
    <col min="146" max="146" width="18.375" style="0" customWidth="1"/>
    <col min="147" max="147" width="17.75390625" style="0" customWidth="1"/>
    <col min="148" max="148" width="18.875" style="0" customWidth="1"/>
    <col min="149" max="149" width="15.875" style="0" customWidth="1"/>
    <col min="150" max="150" width="14.75390625" style="0" customWidth="1"/>
    <col min="152" max="152" width="8.00390625" style="0" customWidth="1"/>
    <col min="153" max="153" width="31.00390625" style="0" customWidth="1"/>
    <col min="154" max="154" width="21.00390625" style="0" customWidth="1"/>
    <col min="155" max="155" width="20.875" style="0" customWidth="1"/>
    <col min="156" max="156" width="18.375" style="0" customWidth="1"/>
    <col min="157" max="157" width="15.875" style="0" customWidth="1"/>
    <col min="158" max="158" width="18.75390625" style="0" customWidth="1"/>
    <col min="159" max="159" width="16.00390625" style="0" customWidth="1"/>
    <col min="160" max="160" width="15.75390625" style="0" customWidth="1"/>
    <col min="162" max="162" width="6.75390625" style="0" customWidth="1"/>
    <col min="163" max="163" width="30.625" style="0" customWidth="1"/>
    <col min="164" max="164" width="25.125" style="0" customWidth="1"/>
    <col min="165" max="165" width="23.25390625" style="0" customWidth="1"/>
    <col min="166" max="166" width="21.625" style="0" customWidth="1"/>
    <col min="167" max="167" width="16.75390625" style="0" customWidth="1"/>
    <col min="168" max="168" width="18.625" style="0" customWidth="1"/>
    <col min="169" max="169" width="17.00390625" style="0" customWidth="1"/>
    <col min="170" max="170" width="16.75390625" style="0" customWidth="1"/>
    <col min="172" max="172" width="7.125" style="0" customWidth="1"/>
    <col min="173" max="173" width="33.25390625" style="0" customWidth="1"/>
    <col min="174" max="174" width="21.25390625" style="0" customWidth="1"/>
    <col min="175" max="175" width="19.875" style="0" customWidth="1"/>
    <col min="176" max="176" width="18.875" style="0" customWidth="1"/>
    <col min="177" max="177" width="19.375" style="0" customWidth="1"/>
    <col min="178" max="179" width="18.875" style="0" customWidth="1"/>
    <col min="180" max="180" width="18.125" style="0" customWidth="1"/>
    <col min="182" max="182" width="7.625" style="0" customWidth="1"/>
    <col min="183" max="183" width="30.875" style="0" customWidth="1"/>
    <col min="184" max="184" width="19.375" style="0" customWidth="1"/>
    <col min="185" max="186" width="21.75390625" style="0" customWidth="1"/>
    <col min="187" max="187" width="19.75390625" style="0" customWidth="1"/>
    <col min="188" max="188" width="21.375" style="0" customWidth="1"/>
    <col min="189" max="189" width="19.625" style="0" customWidth="1"/>
    <col min="190" max="190" width="17.375" style="0" customWidth="1"/>
    <col min="192" max="192" width="7.25390625" style="0" customWidth="1"/>
    <col min="193" max="193" width="28.125" style="0" customWidth="1"/>
    <col min="194" max="194" width="21.875" style="0" customWidth="1"/>
    <col min="195" max="195" width="20.25390625" style="0" customWidth="1"/>
    <col min="196" max="196" width="21.25390625" style="0" customWidth="1"/>
    <col min="197" max="197" width="18.00390625" style="0" customWidth="1"/>
    <col min="198" max="198" width="18.875" style="0" customWidth="1"/>
    <col min="199" max="199" width="19.00390625" style="0" customWidth="1"/>
    <col min="200" max="200" width="18.625" style="0" customWidth="1"/>
    <col min="202" max="202" width="6.875" style="0" customWidth="1"/>
    <col min="203" max="203" width="29.125" style="0" customWidth="1"/>
    <col min="204" max="204" width="21.00390625" style="0" customWidth="1"/>
    <col min="205" max="205" width="22.75390625" style="0" customWidth="1"/>
    <col min="206" max="206" width="22.375" style="0" customWidth="1"/>
    <col min="207" max="207" width="20.25390625" style="0" customWidth="1"/>
    <col min="208" max="208" width="22.375" style="0" customWidth="1"/>
    <col min="209" max="209" width="19.375" style="0" customWidth="1"/>
    <col min="210" max="210" width="17.00390625" style="0" customWidth="1"/>
    <col min="212" max="212" width="7.125" style="0" customWidth="1"/>
    <col min="213" max="213" width="31.00390625" style="0" customWidth="1"/>
    <col min="214" max="214" width="20.75390625" style="0" customWidth="1"/>
    <col min="215" max="215" width="24.25390625" style="0" customWidth="1"/>
    <col min="216" max="216" width="21.875" style="0" customWidth="1"/>
    <col min="217" max="217" width="18.25390625" style="0" customWidth="1"/>
    <col min="218" max="218" width="19.125" style="0" customWidth="1"/>
    <col min="219" max="219" width="19.25390625" style="0" customWidth="1"/>
    <col min="220" max="220" width="20.00390625" style="0" customWidth="1"/>
    <col min="222" max="222" width="7.375" style="0" customWidth="1"/>
    <col min="223" max="223" width="31.875" style="0" customWidth="1"/>
    <col min="224" max="224" width="20.125" style="0" customWidth="1"/>
    <col min="225" max="225" width="21.00390625" style="0" customWidth="1"/>
    <col min="226" max="226" width="22.375" style="0" customWidth="1"/>
    <col min="227" max="227" width="20.375" style="0" customWidth="1"/>
    <col min="228" max="228" width="19.25390625" style="0" customWidth="1"/>
    <col min="229" max="229" width="20.125" style="0" customWidth="1"/>
    <col min="230" max="230" width="19.00390625" style="0" customWidth="1"/>
    <col min="232" max="232" width="8.00390625" style="0" customWidth="1"/>
    <col min="233" max="233" width="30.75390625" style="0" customWidth="1"/>
    <col min="234" max="234" width="19.125" style="0" customWidth="1"/>
    <col min="235" max="235" width="21.625" style="0" customWidth="1"/>
    <col min="236" max="236" width="19.375" style="0" customWidth="1"/>
    <col min="237" max="237" width="18.625" style="0" customWidth="1"/>
    <col min="238" max="238" width="19.75390625" style="0" customWidth="1"/>
    <col min="239" max="239" width="19.125" style="0" customWidth="1"/>
    <col min="240" max="240" width="18.375" style="0" customWidth="1"/>
    <col min="242" max="242" width="7.25390625" style="0" customWidth="1"/>
    <col min="243" max="243" width="30.125" style="0" customWidth="1"/>
    <col min="244" max="244" width="22.375" style="0" customWidth="1"/>
    <col min="245" max="245" width="18.875" style="0" customWidth="1"/>
    <col min="246" max="246" width="19.125" style="0" customWidth="1"/>
    <col min="247" max="247" width="20.25390625" style="0" customWidth="1"/>
    <col min="248" max="248" width="21.00390625" style="0" customWidth="1"/>
    <col min="249" max="249" width="20.625" style="0" customWidth="1"/>
    <col min="250" max="250" width="20.875" style="0" customWidth="1"/>
  </cols>
  <sheetData>
    <row r="1" spans="1:10" ht="21.75" customHeight="1">
      <c r="A1" s="26"/>
      <c r="B1" s="213"/>
      <c r="C1" s="178"/>
      <c r="D1" s="744"/>
      <c r="E1" s="744"/>
      <c r="F1" s="744"/>
      <c r="G1" s="744"/>
      <c r="H1" s="744"/>
      <c r="I1" s="744"/>
      <c r="J1" s="744"/>
    </row>
    <row r="2" spans="1:256" ht="21.75" customHeight="1">
      <c r="A2" s="11"/>
      <c r="B2" s="11"/>
      <c r="C2" s="178"/>
      <c r="D2" s="744"/>
      <c r="E2" s="744"/>
      <c r="F2" s="744"/>
      <c r="G2" s="744"/>
      <c r="H2" s="744"/>
      <c r="I2" s="744"/>
      <c r="J2" s="744"/>
      <c r="L2" s="51" t="s">
        <v>540</v>
      </c>
      <c r="M2" s="51"/>
      <c r="N2" s="171"/>
      <c r="O2" s="51"/>
      <c r="P2" s="51"/>
      <c r="Q2" s="51"/>
      <c r="R2" s="51"/>
      <c r="S2" s="170"/>
      <c r="T2" s="170"/>
      <c r="U2" s="170"/>
      <c r="V2" s="51" t="s">
        <v>540</v>
      </c>
      <c r="W2" s="51"/>
      <c r="X2" s="171"/>
      <c r="Y2" s="51"/>
      <c r="Z2" s="51"/>
      <c r="AA2" s="51"/>
      <c r="AB2" s="51"/>
      <c r="AC2" s="170"/>
      <c r="AD2" s="170"/>
      <c r="AE2" s="51"/>
      <c r="AF2" s="51" t="s">
        <v>540</v>
      </c>
      <c r="AG2" s="51"/>
      <c r="AH2" s="171"/>
      <c r="AI2" s="51"/>
      <c r="AJ2" s="51"/>
      <c r="AK2" s="51"/>
      <c r="AL2" s="51"/>
      <c r="AM2" s="170"/>
      <c r="AN2" s="170"/>
      <c r="AO2" s="170"/>
      <c r="AP2" s="51" t="s">
        <v>540</v>
      </c>
      <c r="AQ2" s="51"/>
      <c r="AR2" s="171"/>
      <c r="AS2" s="51"/>
      <c r="AT2" s="51"/>
      <c r="AU2" s="51"/>
      <c r="AV2" s="51"/>
      <c r="AW2" s="170"/>
      <c r="AX2" s="170"/>
      <c r="AY2" s="170"/>
      <c r="AZ2" s="51" t="s">
        <v>540</v>
      </c>
      <c r="BA2" s="51"/>
      <c r="BB2" s="171"/>
      <c r="BC2" s="51"/>
      <c r="BD2" s="51"/>
      <c r="BE2" s="51"/>
      <c r="BF2" s="51"/>
      <c r="BG2" s="170"/>
      <c r="BH2" s="170"/>
      <c r="BI2" s="170"/>
      <c r="BJ2" s="51" t="s">
        <v>540</v>
      </c>
      <c r="BK2" s="51"/>
      <c r="BL2" s="171"/>
      <c r="BM2" s="51"/>
      <c r="BN2" s="51"/>
      <c r="BO2" s="51"/>
      <c r="BP2" s="51"/>
      <c r="BQ2" s="170"/>
      <c r="BR2" s="170"/>
      <c r="BS2" s="51"/>
      <c r="BT2" s="51" t="s">
        <v>540</v>
      </c>
      <c r="BU2" s="51"/>
      <c r="BV2" s="171"/>
      <c r="BW2" s="51"/>
      <c r="BX2" s="51"/>
      <c r="BY2" s="51"/>
      <c r="BZ2" s="51"/>
      <c r="CA2" s="170"/>
      <c r="CB2" s="170"/>
      <c r="CC2" s="170"/>
      <c r="CD2" s="51" t="s">
        <v>540</v>
      </c>
      <c r="CE2" s="51"/>
      <c r="CF2" s="171"/>
      <c r="CG2" s="51"/>
      <c r="CH2" s="51"/>
      <c r="CI2" s="51"/>
      <c r="CJ2" s="51"/>
      <c r="CK2" s="170"/>
      <c r="CL2" s="170"/>
      <c r="CM2" s="170"/>
      <c r="CN2" s="51" t="s">
        <v>540</v>
      </c>
      <c r="CO2" s="51"/>
      <c r="CP2" s="171"/>
      <c r="CQ2" s="51"/>
      <c r="CR2" s="51"/>
      <c r="CS2" s="51"/>
      <c r="CT2" s="51"/>
      <c r="CU2" s="170"/>
      <c r="CV2" s="170"/>
      <c r="CW2" s="170"/>
      <c r="CX2" s="51" t="s">
        <v>540</v>
      </c>
      <c r="CY2" s="51"/>
      <c r="CZ2" s="171"/>
      <c r="DA2" s="51"/>
      <c r="DB2" s="51"/>
      <c r="DC2" s="51"/>
      <c r="DD2" s="51"/>
      <c r="DE2" s="170"/>
      <c r="DF2" s="170"/>
      <c r="DG2" s="170"/>
      <c r="DH2" s="51" t="s">
        <v>540</v>
      </c>
      <c r="DI2" s="51"/>
      <c r="DJ2" s="171"/>
      <c r="DK2" s="51"/>
      <c r="DL2" s="51"/>
      <c r="DM2" s="51"/>
      <c r="DN2" s="51"/>
      <c r="DO2" s="170"/>
      <c r="DP2" s="170"/>
      <c r="DQ2" s="170"/>
      <c r="DR2" s="51" t="s">
        <v>540</v>
      </c>
      <c r="DS2" s="51"/>
      <c r="DT2" s="171"/>
      <c r="DU2" s="51"/>
      <c r="DV2" s="51"/>
      <c r="DW2" s="51"/>
      <c r="DX2" s="51"/>
      <c r="DY2" s="170"/>
      <c r="DZ2" s="170"/>
      <c r="EA2" s="170"/>
      <c r="EB2" s="51" t="s">
        <v>540</v>
      </c>
      <c r="EC2" s="51"/>
      <c r="ED2" s="171"/>
      <c r="EE2" s="51"/>
      <c r="EF2" s="51"/>
      <c r="EG2" s="51"/>
      <c r="EH2" s="51"/>
      <c r="EI2" s="170"/>
      <c r="EJ2" s="170"/>
      <c r="EK2" s="170"/>
      <c r="EL2" s="51" t="s">
        <v>540</v>
      </c>
      <c r="EM2" s="51"/>
      <c r="EN2" s="171"/>
      <c r="EO2" s="51"/>
      <c r="EP2" s="51"/>
      <c r="EQ2" s="51"/>
      <c r="ER2" s="51"/>
      <c r="ES2" s="170"/>
      <c r="ET2" s="170"/>
      <c r="EU2" s="170"/>
      <c r="EV2" s="51" t="s">
        <v>540</v>
      </c>
      <c r="EW2" s="51"/>
      <c r="EX2" s="171"/>
      <c r="EY2" s="51"/>
      <c r="EZ2" s="51"/>
      <c r="FA2" s="51"/>
      <c r="FB2" s="51"/>
      <c r="FC2" s="170"/>
      <c r="FD2" s="170"/>
      <c r="FE2" s="170"/>
      <c r="FF2" s="51" t="s">
        <v>540</v>
      </c>
      <c r="FG2" s="51"/>
      <c r="FH2" s="171"/>
      <c r="FI2" s="51"/>
      <c r="FJ2" s="51"/>
      <c r="FK2" s="51"/>
      <c r="FL2" s="51"/>
      <c r="FM2" s="170"/>
      <c r="FN2" s="170"/>
      <c r="FO2" s="170"/>
      <c r="FP2" s="51" t="s">
        <v>540</v>
      </c>
      <c r="FQ2" s="51"/>
      <c r="FR2" s="171"/>
      <c r="FS2" s="51"/>
      <c r="FT2" s="51"/>
      <c r="FU2" s="51"/>
      <c r="FV2" s="51"/>
      <c r="FW2" s="170"/>
      <c r="FX2" s="170"/>
      <c r="FY2" s="170"/>
      <c r="FZ2" s="51" t="s">
        <v>540</v>
      </c>
      <c r="GA2" s="51"/>
      <c r="GB2" s="171"/>
      <c r="GC2" s="51"/>
      <c r="GD2" s="51"/>
      <c r="GE2" s="51"/>
      <c r="GF2" s="51"/>
      <c r="GG2" s="170"/>
      <c r="GH2" s="170"/>
      <c r="GI2" s="170"/>
      <c r="GJ2" s="51" t="s">
        <v>540</v>
      </c>
      <c r="GK2" s="51"/>
      <c r="GL2" s="171"/>
      <c r="GM2" s="51"/>
      <c r="GN2" s="51"/>
      <c r="GO2" s="51"/>
      <c r="GP2" s="51"/>
      <c r="GQ2" s="170"/>
      <c r="GR2" s="170"/>
      <c r="GS2" s="170"/>
      <c r="GT2" s="51" t="s">
        <v>540</v>
      </c>
      <c r="GU2" s="51"/>
      <c r="GV2" s="171"/>
      <c r="GW2" s="51"/>
      <c r="GX2" s="51"/>
      <c r="GY2" s="51"/>
      <c r="GZ2" s="51"/>
      <c r="HA2" s="170"/>
      <c r="HB2" s="170"/>
      <c r="HC2" s="170"/>
      <c r="HD2" s="51" t="s">
        <v>540</v>
      </c>
      <c r="HE2" s="51"/>
      <c r="HF2" s="171"/>
      <c r="HG2" s="51"/>
      <c r="HH2" s="51"/>
      <c r="HI2" s="51"/>
      <c r="HJ2" s="51"/>
      <c r="HK2" s="170"/>
      <c r="HL2" s="170"/>
      <c r="HM2" s="170"/>
      <c r="HN2" s="51" t="s">
        <v>540</v>
      </c>
      <c r="HO2" s="51"/>
      <c r="HP2" s="171"/>
      <c r="HQ2" s="51"/>
      <c r="HR2" s="51"/>
      <c r="HS2" s="51"/>
      <c r="HT2" s="51"/>
      <c r="HU2" s="170"/>
      <c r="HV2" s="170"/>
      <c r="HW2" s="170"/>
      <c r="HX2" s="51" t="s">
        <v>540</v>
      </c>
      <c r="HY2" s="51"/>
      <c r="HZ2" s="171"/>
      <c r="IA2" s="51"/>
      <c r="IB2" s="51"/>
      <c r="IC2" s="51"/>
      <c r="ID2" s="51"/>
      <c r="IE2" s="170"/>
      <c r="IF2" s="170"/>
      <c r="IG2" s="170"/>
      <c r="IH2" s="51" t="s">
        <v>540</v>
      </c>
      <c r="II2" s="51"/>
      <c r="IJ2" s="171"/>
      <c r="IK2" s="51"/>
      <c r="IL2" s="51"/>
      <c r="IM2" s="51"/>
      <c r="IN2" s="51"/>
      <c r="IO2" s="170"/>
      <c r="IP2" s="170"/>
      <c r="IQ2" s="170"/>
      <c r="IR2" s="170"/>
      <c r="IS2" s="170"/>
      <c r="IT2" s="170"/>
      <c r="IU2" s="170"/>
      <c r="IV2" s="170"/>
    </row>
    <row r="3" spans="1:250" ht="21.75" customHeight="1">
      <c r="A3" s="11"/>
      <c r="B3" s="17"/>
      <c r="C3" s="178"/>
      <c r="D3" s="744"/>
      <c r="E3" s="744"/>
      <c r="F3" s="744"/>
      <c r="G3" s="744"/>
      <c r="H3" s="744"/>
      <c r="I3" s="744"/>
      <c r="J3" s="744"/>
      <c r="L3" s="1" t="s">
        <v>272</v>
      </c>
      <c r="M3" s="1"/>
      <c r="R3" s="1"/>
      <c r="S3" s="1"/>
      <c r="T3" s="1"/>
      <c r="U3" s="1"/>
      <c r="V3" s="1" t="s">
        <v>272</v>
      </c>
      <c r="W3" s="1"/>
      <c r="Z3" s="42"/>
      <c r="AB3" s="1"/>
      <c r="AC3" s="1"/>
      <c r="AD3" s="1"/>
      <c r="AE3" s="1"/>
      <c r="AF3" s="1" t="s">
        <v>272</v>
      </c>
      <c r="AG3" s="1"/>
      <c r="AL3" s="1"/>
      <c r="AM3" s="1"/>
      <c r="AN3" s="1"/>
      <c r="AP3" s="1" t="s">
        <v>272</v>
      </c>
      <c r="AQ3" s="1"/>
      <c r="AV3" s="1"/>
      <c r="AW3" s="1"/>
      <c r="AX3" s="1"/>
      <c r="AZ3" s="1" t="s">
        <v>272</v>
      </c>
      <c r="BA3" s="1"/>
      <c r="BF3" s="1"/>
      <c r="BG3" s="1"/>
      <c r="BH3" s="1"/>
      <c r="BI3" s="1"/>
      <c r="BJ3" s="1" t="s">
        <v>272</v>
      </c>
      <c r="BK3" s="1"/>
      <c r="BN3" s="42"/>
      <c r="BP3" s="1"/>
      <c r="BQ3" s="1"/>
      <c r="BR3" s="1"/>
      <c r="BS3" s="1"/>
      <c r="BT3" s="1" t="s">
        <v>272</v>
      </c>
      <c r="BU3" s="1"/>
      <c r="BZ3" s="1"/>
      <c r="CA3" s="1"/>
      <c r="CB3" s="1"/>
      <c r="CD3" s="1" t="s">
        <v>272</v>
      </c>
      <c r="CE3" s="1"/>
      <c r="CJ3" s="1"/>
      <c r="CK3" s="1"/>
      <c r="CL3" s="1"/>
      <c r="CN3" s="1" t="s">
        <v>272</v>
      </c>
      <c r="CO3" s="1"/>
      <c r="CT3" s="1"/>
      <c r="CU3" s="1"/>
      <c r="CV3" s="1"/>
      <c r="CX3" s="1" t="s">
        <v>272</v>
      </c>
      <c r="CY3" s="1"/>
      <c r="DD3" s="1"/>
      <c r="DE3" s="1"/>
      <c r="DF3" s="1"/>
      <c r="DH3" s="1" t="s">
        <v>272</v>
      </c>
      <c r="DI3" s="1"/>
      <c r="DN3" s="1"/>
      <c r="DO3" s="1"/>
      <c r="DP3" s="1"/>
      <c r="DR3" s="1" t="s">
        <v>272</v>
      </c>
      <c r="DS3" s="1"/>
      <c r="DX3" s="1"/>
      <c r="DY3" s="1"/>
      <c r="DZ3" s="1"/>
      <c r="EB3" s="1" t="s">
        <v>272</v>
      </c>
      <c r="EC3" s="1"/>
      <c r="EH3" s="1"/>
      <c r="EI3" s="1"/>
      <c r="EJ3" s="1"/>
      <c r="EL3" s="1" t="s">
        <v>272</v>
      </c>
      <c r="EM3" s="1"/>
      <c r="ER3" s="1"/>
      <c r="ES3" s="1"/>
      <c r="ET3" s="1"/>
      <c r="EV3" s="1" t="s">
        <v>272</v>
      </c>
      <c r="EW3" s="1"/>
      <c r="FB3" s="1"/>
      <c r="FC3" s="1"/>
      <c r="FD3" s="1"/>
      <c r="FF3" s="1" t="s">
        <v>272</v>
      </c>
      <c r="FG3" s="1"/>
      <c r="FL3" s="1"/>
      <c r="FM3" s="1"/>
      <c r="FN3" s="1"/>
      <c r="FP3" s="1" t="s">
        <v>272</v>
      </c>
      <c r="FQ3" s="1"/>
      <c r="FV3" s="1"/>
      <c r="FW3" s="1"/>
      <c r="FX3" s="1"/>
      <c r="FZ3" s="1" t="s">
        <v>272</v>
      </c>
      <c r="GA3" s="1"/>
      <c r="GF3" s="1"/>
      <c r="GG3" s="1"/>
      <c r="GH3" s="1"/>
      <c r="GJ3" s="1" t="s">
        <v>272</v>
      </c>
      <c r="GK3" s="1"/>
      <c r="GP3" s="1"/>
      <c r="GQ3" s="1"/>
      <c r="GR3" s="1"/>
      <c r="GT3" s="1" t="s">
        <v>272</v>
      </c>
      <c r="GU3" s="1"/>
      <c r="GZ3" s="1"/>
      <c r="HA3" s="1"/>
      <c r="HB3" s="1"/>
      <c r="HD3" s="1" t="s">
        <v>272</v>
      </c>
      <c r="HE3" s="1"/>
      <c r="HJ3" s="1"/>
      <c r="HK3" s="1"/>
      <c r="HL3" s="1"/>
      <c r="HN3" s="1" t="s">
        <v>272</v>
      </c>
      <c r="HO3" s="1"/>
      <c r="HT3" s="1"/>
      <c r="HU3" s="1"/>
      <c r="HV3" s="1"/>
      <c r="HX3" s="1" t="s">
        <v>272</v>
      </c>
      <c r="HY3" s="1"/>
      <c r="ID3" s="1"/>
      <c r="IE3" s="1"/>
      <c r="IF3" s="1"/>
      <c r="IH3" s="1" t="s">
        <v>272</v>
      </c>
      <c r="II3" s="1"/>
      <c r="IN3" s="1"/>
      <c r="IO3" s="1"/>
      <c r="IP3" s="1"/>
    </row>
    <row r="4" spans="1:250" ht="21.75" customHeight="1">
      <c r="A4" s="11"/>
      <c r="B4" s="17"/>
      <c r="C4" s="178"/>
      <c r="D4" s="744"/>
      <c r="E4" s="744"/>
      <c r="F4" s="744"/>
      <c r="G4" s="744"/>
      <c r="H4" s="744"/>
      <c r="I4" s="503"/>
      <c r="J4" s="503"/>
      <c r="L4" s="1" t="s">
        <v>273</v>
      </c>
      <c r="M4" s="1"/>
      <c r="R4" s="1"/>
      <c r="S4" s="1"/>
      <c r="T4" s="1"/>
      <c r="U4" s="55"/>
      <c r="V4" s="1" t="s">
        <v>273</v>
      </c>
      <c r="W4" s="1"/>
      <c r="Z4" s="42"/>
      <c r="AB4" s="1"/>
      <c r="AC4" s="1"/>
      <c r="AD4" s="1"/>
      <c r="AE4" s="1"/>
      <c r="AF4" s="1" t="s">
        <v>273</v>
      </c>
      <c r="AG4" s="1"/>
      <c r="AL4" s="1"/>
      <c r="AM4" s="1"/>
      <c r="AN4" s="1"/>
      <c r="AP4" s="1" t="s">
        <v>273</v>
      </c>
      <c r="AQ4" s="1"/>
      <c r="AV4" s="1"/>
      <c r="AW4" s="1"/>
      <c r="AX4" s="1"/>
      <c r="AZ4" s="1" t="s">
        <v>273</v>
      </c>
      <c r="BA4" s="1"/>
      <c r="BF4" s="1"/>
      <c r="BG4" s="1"/>
      <c r="BH4" s="1"/>
      <c r="BI4" s="55"/>
      <c r="BJ4" s="1" t="s">
        <v>273</v>
      </c>
      <c r="BK4" s="1"/>
      <c r="BN4" s="42"/>
      <c r="BP4" s="1"/>
      <c r="BQ4" s="1"/>
      <c r="BR4" s="1"/>
      <c r="BS4" s="1"/>
      <c r="BT4" s="1" t="s">
        <v>273</v>
      </c>
      <c r="BU4" s="1"/>
      <c r="BZ4" s="1"/>
      <c r="CA4" s="1"/>
      <c r="CB4" s="1"/>
      <c r="CD4" s="1" t="s">
        <v>273</v>
      </c>
      <c r="CE4" s="1"/>
      <c r="CJ4" s="1"/>
      <c r="CK4" s="1"/>
      <c r="CL4" s="1"/>
      <c r="CN4" s="1" t="s">
        <v>273</v>
      </c>
      <c r="CO4" s="1"/>
      <c r="CT4" s="1"/>
      <c r="CU4" s="1"/>
      <c r="CV4" s="1"/>
      <c r="CX4" s="1" t="s">
        <v>273</v>
      </c>
      <c r="CY4" s="1"/>
      <c r="DD4" s="1"/>
      <c r="DE4" s="1"/>
      <c r="DF4" s="1"/>
      <c r="DH4" s="1" t="s">
        <v>273</v>
      </c>
      <c r="DI4" s="1"/>
      <c r="DN4" s="1"/>
      <c r="DO4" s="1"/>
      <c r="DP4" s="1"/>
      <c r="DR4" s="1" t="s">
        <v>273</v>
      </c>
      <c r="DS4" s="1"/>
      <c r="DX4" s="1"/>
      <c r="DY4" s="1"/>
      <c r="DZ4" s="1"/>
      <c r="EB4" s="1" t="s">
        <v>273</v>
      </c>
      <c r="EC4" s="1"/>
      <c r="EH4" s="1"/>
      <c r="EI4" s="1"/>
      <c r="EJ4" s="1"/>
      <c r="EL4" s="1" t="s">
        <v>273</v>
      </c>
      <c r="EM4" s="1"/>
      <c r="ER4" s="1"/>
      <c r="ES4" s="1"/>
      <c r="ET4" s="1"/>
      <c r="EV4" s="1" t="s">
        <v>273</v>
      </c>
      <c r="EW4" s="1"/>
      <c r="FB4" s="1"/>
      <c r="FC4" s="1"/>
      <c r="FD4" s="1"/>
      <c r="FF4" s="1" t="s">
        <v>273</v>
      </c>
      <c r="FG4" s="1"/>
      <c r="FL4" s="1"/>
      <c r="FM4" s="1"/>
      <c r="FN4" s="1"/>
      <c r="FP4" s="1" t="s">
        <v>273</v>
      </c>
      <c r="FQ4" s="1"/>
      <c r="FV4" s="1"/>
      <c r="FW4" s="1"/>
      <c r="FX4" s="1"/>
      <c r="FZ4" s="1" t="s">
        <v>273</v>
      </c>
      <c r="GA4" s="1"/>
      <c r="GF4" s="1"/>
      <c r="GG4" s="1"/>
      <c r="GH4" s="1"/>
      <c r="GJ4" s="1" t="s">
        <v>273</v>
      </c>
      <c r="GK4" s="1"/>
      <c r="GP4" s="1"/>
      <c r="GQ4" s="1"/>
      <c r="GR4" s="1"/>
      <c r="GT4" s="1" t="s">
        <v>273</v>
      </c>
      <c r="GU4" s="1"/>
      <c r="GZ4" s="1"/>
      <c r="HA4" s="1"/>
      <c r="HB4" s="1"/>
      <c r="HD4" s="1" t="s">
        <v>273</v>
      </c>
      <c r="HE4" s="1"/>
      <c r="HJ4" s="1"/>
      <c r="HK4" s="1"/>
      <c r="HL4" s="1"/>
      <c r="HN4" s="1" t="s">
        <v>273</v>
      </c>
      <c r="HO4" s="1"/>
      <c r="HT4" s="1"/>
      <c r="HU4" s="1"/>
      <c r="HV4" s="1"/>
      <c r="HX4" s="1" t="s">
        <v>273</v>
      </c>
      <c r="HY4" s="1"/>
      <c r="ID4" s="1"/>
      <c r="IE4" s="1"/>
      <c r="IF4" s="1"/>
      <c r="IH4" s="1" t="s">
        <v>273</v>
      </c>
      <c r="II4" s="1"/>
      <c r="IN4" s="1"/>
      <c r="IO4" s="1"/>
      <c r="IP4" s="1"/>
    </row>
    <row r="5" spans="1:250" ht="21.75" customHeight="1">
      <c r="A5" s="11"/>
      <c r="B5" s="17"/>
      <c r="C5" s="178"/>
      <c r="D5" s="744"/>
      <c r="E5" s="744"/>
      <c r="F5" s="744"/>
      <c r="G5" s="744"/>
      <c r="H5" s="744"/>
      <c r="I5" s="744"/>
      <c r="J5" s="744"/>
      <c r="L5" s="1" t="s">
        <v>274</v>
      </c>
      <c r="M5" s="1"/>
      <c r="N5" s="1"/>
      <c r="O5" s="1"/>
      <c r="R5" s="1"/>
      <c r="S5" s="1"/>
      <c r="T5" s="1"/>
      <c r="U5" s="55"/>
      <c r="V5" s="1" t="s">
        <v>274</v>
      </c>
      <c r="W5" s="1"/>
      <c r="X5" s="1"/>
      <c r="Y5" s="1"/>
      <c r="AB5" s="1"/>
      <c r="AC5" s="1"/>
      <c r="AD5" s="1"/>
      <c r="AE5" s="1"/>
      <c r="AF5" s="1" t="s">
        <v>274</v>
      </c>
      <c r="AG5" s="1"/>
      <c r="AH5" s="1"/>
      <c r="AI5" s="1"/>
      <c r="AL5" s="1"/>
      <c r="AM5" s="1"/>
      <c r="AN5" s="1"/>
      <c r="AP5" s="1" t="s">
        <v>274</v>
      </c>
      <c r="AQ5" s="1"/>
      <c r="AR5" s="1"/>
      <c r="AS5" s="1"/>
      <c r="AV5" s="1"/>
      <c r="AW5" s="1"/>
      <c r="AX5" s="1"/>
      <c r="AZ5" s="1" t="s">
        <v>274</v>
      </c>
      <c r="BA5" s="1"/>
      <c r="BB5" s="1"/>
      <c r="BC5" s="1"/>
      <c r="BF5" s="1"/>
      <c r="BG5" s="1"/>
      <c r="BH5" s="1"/>
      <c r="BI5" s="55"/>
      <c r="BJ5" s="1" t="s">
        <v>274</v>
      </c>
      <c r="BK5" s="1"/>
      <c r="BL5" s="1"/>
      <c r="BM5" s="1"/>
      <c r="BP5" s="1"/>
      <c r="BQ5" s="1"/>
      <c r="BR5" s="1"/>
      <c r="BS5" s="1"/>
      <c r="BT5" s="1" t="s">
        <v>274</v>
      </c>
      <c r="BU5" s="1"/>
      <c r="BV5" s="1"/>
      <c r="BW5" s="1"/>
      <c r="BZ5" s="1"/>
      <c r="CA5" s="1"/>
      <c r="CB5" s="1"/>
      <c r="CD5" s="1" t="s">
        <v>274</v>
      </c>
      <c r="CE5" s="1"/>
      <c r="CF5" s="1"/>
      <c r="CG5" s="1"/>
      <c r="CJ5" s="1"/>
      <c r="CK5" s="1"/>
      <c r="CL5" s="1"/>
      <c r="CN5" s="1" t="s">
        <v>274</v>
      </c>
      <c r="CO5" s="1"/>
      <c r="CP5" s="1"/>
      <c r="CQ5" s="1"/>
      <c r="CT5" s="1"/>
      <c r="CU5" s="1"/>
      <c r="CV5" s="1"/>
      <c r="CX5" s="1" t="s">
        <v>274</v>
      </c>
      <c r="CY5" s="1"/>
      <c r="CZ5" s="1"/>
      <c r="DA5" s="1"/>
      <c r="DD5" s="1"/>
      <c r="DE5" s="1"/>
      <c r="DF5" s="1"/>
      <c r="DH5" s="1" t="s">
        <v>274</v>
      </c>
      <c r="DI5" s="1"/>
      <c r="DJ5" s="1"/>
      <c r="DK5" s="1"/>
      <c r="DN5" s="1"/>
      <c r="DO5" s="1"/>
      <c r="DP5" s="1"/>
      <c r="DR5" s="1" t="s">
        <v>274</v>
      </c>
      <c r="DS5" s="1"/>
      <c r="DT5" s="1"/>
      <c r="DU5" s="1"/>
      <c r="DX5" s="1"/>
      <c r="DY5" s="1"/>
      <c r="DZ5" s="1"/>
      <c r="EB5" s="1" t="s">
        <v>274</v>
      </c>
      <c r="EC5" s="1"/>
      <c r="ED5" s="1"/>
      <c r="EE5" s="1"/>
      <c r="EH5" s="1"/>
      <c r="EI5" s="1"/>
      <c r="EJ5" s="1"/>
      <c r="EL5" s="1" t="s">
        <v>274</v>
      </c>
      <c r="EM5" s="1"/>
      <c r="EN5" s="1"/>
      <c r="EO5" s="1"/>
      <c r="ER5" s="1"/>
      <c r="ES5" s="1"/>
      <c r="ET5" s="1"/>
      <c r="EV5" s="1" t="s">
        <v>274</v>
      </c>
      <c r="EW5" s="1"/>
      <c r="EX5" s="1"/>
      <c r="EY5" s="1"/>
      <c r="FB5" s="1"/>
      <c r="FC5" s="1"/>
      <c r="FD5" s="1"/>
      <c r="FF5" s="1" t="s">
        <v>274</v>
      </c>
      <c r="FG5" s="1"/>
      <c r="FH5" s="1"/>
      <c r="FI5" s="1"/>
      <c r="FL5" s="1"/>
      <c r="FM5" s="1"/>
      <c r="FN5" s="1"/>
      <c r="FP5" s="1" t="s">
        <v>274</v>
      </c>
      <c r="FQ5" s="1"/>
      <c r="FR5" s="1"/>
      <c r="FS5" s="1"/>
      <c r="FV5" s="1"/>
      <c r="FW5" s="1"/>
      <c r="FX5" s="1"/>
      <c r="FZ5" s="1" t="s">
        <v>274</v>
      </c>
      <c r="GA5" s="1"/>
      <c r="GB5" s="1"/>
      <c r="GC5" s="1"/>
      <c r="GF5" s="1"/>
      <c r="GG5" s="1"/>
      <c r="GH5" s="1"/>
      <c r="GJ5" s="1" t="s">
        <v>274</v>
      </c>
      <c r="GK5" s="1"/>
      <c r="GL5" s="1"/>
      <c r="GM5" s="1"/>
      <c r="GP5" s="1"/>
      <c r="GQ5" s="1"/>
      <c r="GR5" s="1"/>
      <c r="GT5" s="1" t="s">
        <v>274</v>
      </c>
      <c r="GU5" s="1"/>
      <c r="GV5" s="1"/>
      <c r="GW5" s="1"/>
      <c r="GZ5" s="1"/>
      <c r="HA5" s="1"/>
      <c r="HB5" s="1"/>
      <c r="HD5" s="1" t="s">
        <v>274</v>
      </c>
      <c r="HE5" s="1"/>
      <c r="HF5" s="1"/>
      <c r="HG5" s="1"/>
      <c r="HJ5" s="1"/>
      <c r="HK5" s="1"/>
      <c r="HL5" s="1"/>
      <c r="HN5" s="1" t="s">
        <v>274</v>
      </c>
      <c r="HO5" s="1"/>
      <c r="HP5" s="1"/>
      <c r="HQ5" s="1"/>
      <c r="HT5" s="1"/>
      <c r="HU5" s="1"/>
      <c r="HV5" s="1"/>
      <c r="HX5" s="1" t="s">
        <v>274</v>
      </c>
      <c r="HY5" s="1"/>
      <c r="HZ5" s="1"/>
      <c r="IA5" s="1"/>
      <c r="ID5" s="1"/>
      <c r="IE5" s="1"/>
      <c r="IF5" s="1"/>
      <c r="IH5" s="1" t="s">
        <v>274</v>
      </c>
      <c r="II5" s="1"/>
      <c r="IJ5" s="1"/>
      <c r="IK5" s="1"/>
      <c r="IN5" s="1"/>
      <c r="IO5" s="1"/>
      <c r="IP5" s="1"/>
    </row>
    <row r="6" spans="1:250" ht="21.75" customHeight="1">
      <c r="A6" s="11"/>
      <c r="B6" s="173"/>
      <c r="C6" s="178"/>
      <c r="D6" s="11"/>
      <c r="E6" s="11"/>
      <c r="F6" s="745"/>
      <c r="G6" s="745"/>
      <c r="H6" s="745"/>
      <c r="I6" s="746"/>
      <c r="J6" s="746"/>
      <c r="L6" s="1" t="s">
        <v>275</v>
      </c>
      <c r="M6" s="11"/>
      <c r="R6" s="55"/>
      <c r="S6" s="55"/>
      <c r="T6" s="42"/>
      <c r="U6" s="55"/>
      <c r="V6" s="1" t="s">
        <v>275</v>
      </c>
      <c r="W6" s="11"/>
      <c r="AB6" s="55"/>
      <c r="AC6" s="55"/>
      <c r="AD6" s="42"/>
      <c r="AE6" s="55"/>
      <c r="AF6" s="1" t="s">
        <v>275</v>
      </c>
      <c r="AG6" s="11"/>
      <c r="AL6" s="55"/>
      <c r="AM6" s="55"/>
      <c r="AN6" s="55"/>
      <c r="AP6" s="1" t="s">
        <v>275</v>
      </c>
      <c r="AQ6" s="11"/>
      <c r="AV6" s="55"/>
      <c r="AW6" s="55"/>
      <c r="AX6" s="55"/>
      <c r="AZ6" s="1" t="s">
        <v>275</v>
      </c>
      <c r="BA6" s="11"/>
      <c r="BF6" s="55"/>
      <c r="BG6" s="55"/>
      <c r="BH6" s="55"/>
      <c r="BI6" s="55"/>
      <c r="BJ6" s="1" t="s">
        <v>275</v>
      </c>
      <c r="BK6" s="11"/>
      <c r="BP6" s="55"/>
      <c r="BQ6" s="55"/>
      <c r="BR6" s="42"/>
      <c r="BS6" s="55"/>
      <c r="BT6" s="1" t="s">
        <v>275</v>
      </c>
      <c r="BU6" s="11"/>
      <c r="BZ6" s="55"/>
      <c r="CA6" s="55"/>
      <c r="CB6" s="55"/>
      <c r="CD6" s="1" t="s">
        <v>275</v>
      </c>
      <c r="CE6" s="11"/>
      <c r="CJ6" s="55"/>
      <c r="CK6" s="55"/>
      <c r="CL6" s="55"/>
      <c r="CN6" s="1" t="s">
        <v>275</v>
      </c>
      <c r="CO6" s="11"/>
      <c r="CT6" s="55"/>
      <c r="CU6" s="55"/>
      <c r="CV6" s="55"/>
      <c r="CX6" s="1" t="s">
        <v>275</v>
      </c>
      <c r="CY6" s="11"/>
      <c r="DD6" s="55"/>
      <c r="DE6" s="55"/>
      <c r="DF6" s="55"/>
      <c r="DH6" s="1" t="s">
        <v>275</v>
      </c>
      <c r="DI6" s="11"/>
      <c r="DN6" s="55"/>
      <c r="DO6" s="55"/>
      <c r="DP6" s="55"/>
      <c r="DR6" s="1" t="s">
        <v>275</v>
      </c>
      <c r="DS6" s="11"/>
      <c r="DX6" s="55"/>
      <c r="DY6" s="55"/>
      <c r="DZ6" s="55"/>
      <c r="EB6" s="1" t="s">
        <v>275</v>
      </c>
      <c r="EC6" s="11"/>
      <c r="EH6" s="55"/>
      <c r="EI6" s="55"/>
      <c r="EJ6" s="55"/>
      <c r="EL6" s="1" t="s">
        <v>275</v>
      </c>
      <c r="EM6" s="11"/>
      <c r="ER6" s="55"/>
      <c r="ES6" s="55"/>
      <c r="ET6" s="55"/>
      <c r="EV6" s="1" t="s">
        <v>275</v>
      </c>
      <c r="EW6" s="11"/>
      <c r="FB6" s="55"/>
      <c r="FC6" s="55"/>
      <c r="FD6" s="55"/>
      <c r="FF6" s="1" t="s">
        <v>275</v>
      </c>
      <c r="FG6" s="11"/>
      <c r="FL6" s="55"/>
      <c r="FM6" s="55"/>
      <c r="FN6" s="55"/>
      <c r="FP6" s="1" t="s">
        <v>275</v>
      </c>
      <c r="FQ6" s="11"/>
      <c r="FV6" s="55"/>
      <c r="FW6" s="55"/>
      <c r="FX6" s="55"/>
      <c r="FZ6" s="1" t="s">
        <v>275</v>
      </c>
      <c r="GA6" s="11"/>
      <c r="GF6" s="55"/>
      <c r="GG6" s="55"/>
      <c r="GH6" s="55"/>
      <c r="GJ6" s="1" t="s">
        <v>275</v>
      </c>
      <c r="GK6" s="11"/>
      <c r="GP6" s="55"/>
      <c r="GQ6" s="55"/>
      <c r="GR6" s="55"/>
      <c r="GT6" s="1" t="s">
        <v>275</v>
      </c>
      <c r="GU6" s="11"/>
      <c r="GZ6" s="55"/>
      <c r="HA6" s="55"/>
      <c r="HB6" s="55"/>
      <c r="HD6" s="1" t="s">
        <v>275</v>
      </c>
      <c r="HE6" s="11"/>
      <c r="HJ6" s="55"/>
      <c r="HK6" s="55"/>
      <c r="HL6" s="55"/>
      <c r="HN6" s="1" t="s">
        <v>275</v>
      </c>
      <c r="HO6" s="11"/>
      <c r="HT6" s="55"/>
      <c r="HU6" s="55"/>
      <c r="HV6" s="55"/>
      <c r="HX6" s="1" t="s">
        <v>275</v>
      </c>
      <c r="HY6" s="11"/>
      <c r="ID6" s="55"/>
      <c r="IE6" s="55"/>
      <c r="IF6" s="55"/>
      <c r="IH6" s="1" t="s">
        <v>275</v>
      </c>
      <c r="II6" s="11"/>
      <c r="IN6" s="55"/>
      <c r="IO6" s="55"/>
      <c r="IP6" s="55"/>
    </row>
    <row r="7" spans="1:250" ht="21.75" customHeight="1" thickBot="1">
      <c r="A7" s="11"/>
      <c r="B7" s="173"/>
      <c r="C7" s="178"/>
      <c r="D7" s="745"/>
      <c r="E7" s="745"/>
      <c r="F7" s="745"/>
      <c r="G7" s="745"/>
      <c r="H7" s="745"/>
      <c r="I7" s="746"/>
      <c r="J7" s="746"/>
      <c r="L7" s="51" t="s">
        <v>276</v>
      </c>
      <c r="M7" s="173"/>
      <c r="N7" s="11"/>
      <c r="O7" s="172"/>
      <c r="P7" s="11"/>
      <c r="Q7" s="172"/>
      <c r="R7" s="65"/>
      <c r="S7" s="65"/>
      <c r="T7" s="42" t="s">
        <v>277</v>
      </c>
      <c r="V7" s="51" t="s">
        <v>278</v>
      </c>
      <c r="W7" s="173"/>
      <c r="X7" s="11"/>
      <c r="Y7" s="172"/>
      <c r="Z7" s="11"/>
      <c r="AA7" s="172"/>
      <c r="AB7" s="65"/>
      <c r="AC7" s="65"/>
      <c r="AD7" s="42" t="s">
        <v>279</v>
      </c>
      <c r="AF7" s="51" t="s">
        <v>280</v>
      </c>
      <c r="AG7" s="173"/>
      <c r="AH7" s="11"/>
      <c r="AI7" s="172"/>
      <c r="AJ7" s="11"/>
      <c r="AK7" s="172"/>
      <c r="AL7" s="65"/>
      <c r="AM7" s="65"/>
      <c r="AN7" s="65" t="s">
        <v>281</v>
      </c>
      <c r="AP7" s="51" t="s">
        <v>347</v>
      </c>
      <c r="AQ7" s="173"/>
      <c r="AR7" s="11"/>
      <c r="AS7" s="172"/>
      <c r="AT7" s="11"/>
      <c r="AU7" s="172"/>
      <c r="AV7" s="65"/>
      <c r="AW7" s="65"/>
      <c r="AX7" s="65" t="s">
        <v>282</v>
      </c>
      <c r="AZ7" s="51" t="s">
        <v>348</v>
      </c>
      <c r="BA7" s="173"/>
      <c r="BB7" s="11"/>
      <c r="BC7" s="172"/>
      <c r="BD7" s="11"/>
      <c r="BE7" s="172"/>
      <c r="BF7" s="65"/>
      <c r="BG7" s="65"/>
      <c r="BH7" s="65" t="s">
        <v>350</v>
      </c>
      <c r="BJ7" s="51" t="s">
        <v>349</v>
      </c>
      <c r="BK7" s="173"/>
      <c r="BL7" s="11"/>
      <c r="BM7" s="172"/>
      <c r="BN7" s="11"/>
      <c r="BO7" s="172"/>
      <c r="BP7" s="65"/>
      <c r="BQ7" s="65"/>
      <c r="BR7" s="42" t="s">
        <v>287</v>
      </c>
      <c r="BT7" s="51" t="s">
        <v>286</v>
      </c>
      <c r="BU7" s="173"/>
      <c r="BV7" s="11"/>
      <c r="BW7" s="172"/>
      <c r="BX7" s="11"/>
      <c r="BY7" s="172"/>
      <c r="BZ7" s="65"/>
      <c r="CA7" s="65"/>
      <c r="CB7" s="65" t="s">
        <v>289</v>
      </c>
      <c r="CD7" s="51" t="s">
        <v>288</v>
      </c>
      <c r="CE7" s="173"/>
      <c r="CF7" s="11"/>
      <c r="CG7" s="172"/>
      <c r="CH7" s="11"/>
      <c r="CI7" s="172"/>
      <c r="CJ7" s="65"/>
      <c r="CK7" s="65"/>
      <c r="CL7" s="65" t="s">
        <v>290</v>
      </c>
      <c r="CN7" s="51" t="s">
        <v>351</v>
      </c>
      <c r="CO7" s="173"/>
      <c r="CP7" s="11"/>
      <c r="CQ7" s="172"/>
      <c r="CR7" s="11"/>
      <c r="CS7" s="172"/>
      <c r="CT7" s="65"/>
      <c r="CU7" s="65"/>
      <c r="CV7" s="65" t="s">
        <v>292</v>
      </c>
      <c r="CX7" s="51" t="s">
        <v>352</v>
      </c>
      <c r="CY7" s="173"/>
      <c r="CZ7" s="11"/>
      <c r="DA7" s="172"/>
      <c r="DB7" s="11"/>
      <c r="DC7" s="172"/>
      <c r="DD7" s="65"/>
      <c r="DE7" s="65"/>
      <c r="DF7" s="65" t="s">
        <v>293</v>
      </c>
      <c r="DH7" s="51" t="s">
        <v>291</v>
      </c>
      <c r="DI7" s="173"/>
      <c r="DJ7" s="11"/>
      <c r="DK7" s="172"/>
      <c r="DL7" s="11"/>
      <c r="DM7" s="172"/>
      <c r="DN7" s="65"/>
      <c r="DO7" s="65"/>
      <c r="DP7" s="65" t="s">
        <v>294</v>
      </c>
      <c r="DR7" s="51" t="s">
        <v>353</v>
      </c>
      <c r="DS7" s="173"/>
      <c r="DT7" s="11"/>
      <c r="DU7" s="172"/>
      <c r="DV7" s="11"/>
      <c r="DW7" s="172"/>
      <c r="DX7" s="65"/>
      <c r="DY7" s="65"/>
      <c r="DZ7" s="65" t="s">
        <v>295</v>
      </c>
      <c r="EB7" s="51" t="s">
        <v>354</v>
      </c>
      <c r="EC7" s="173"/>
      <c r="ED7" s="11"/>
      <c r="EE7" s="172"/>
      <c r="EF7" s="11"/>
      <c r="EG7" s="172"/>
      <c r="EH7" s="65"/>
      <c r="EI7" s="65"/>
      <c r="EJ7" s="65" t="s">
        <v>296</v>
      </c>
      <c r="EL7" s="51" t="s">
        <v>355</v>
      </c>
      <c r="EM7" s="173"/>
      <c r="EN7" s="11"/>
      <c r="EO7" s="172"/>
      <c r="EP7" s="11"/>
      <c r="EQ7" s="172"/>
      <c r="ER7" s="65"/>
      <c r="ES7" s="65"/>
      <c r="ET7" s="65" t="s">
        <v>297</v>
      </c>
      <c r="EV7" s="51" t="s">
        <v>356</v>
      </c>
      <c r="EW7" s="173"/>
      <c r="EX7" s="11"/>
      <c r="EY7" s="172"/>
      <c r="EZ7" s="11"/>
      <c r="FA7" s="172"/>
      <c r="FB7" s="65"/>
      <c r="FC7" s="65"/>
      <c r="FD7" s="65" t="s">
        <v>298</v>
      </c>
      <c r="FF7" s="51" t="s">
        <v>357</v>
      </c>
      <c r="FG7" s="173"/>
      <c r="FH7" s="11"/>
      <c r="FI7" s="172"/>
      <c r="FJ7" s="11"/>
      <c r="FK7" s="172"/>
      <c r="FL7" s="65"/>
      <c r="FM7" s="65"/>
      <c r="FN7" s="65" t="s">
        <v>299</v>
      </c>
      <c r="FP7" s="51" t="s">
        <v>358</v>
      </c>
      <c r="FQ7" s="173"/>
      <c r="FR7" s="11"/>
      <c r="FS7" s="172"/>
      <c r="FT7" s="11"/>
      <c r="FU7" s="172"/>
      <c r="FV7" s="65"/>
      <c r="FW7" s="65"/>
      <c r="FX7" s="65" t="s">
        <v>300</v>
      </c>
      <c r="FZ7" s="51" t="s">
        <v>359</v>
      </c>
      <c r="GA7" s="173"/>
      <c r="GB7" s="11"/>
      <c r="GC7" s="172"/>
      <c r="GD7" s="11"/>
      <c r="GE7" s="172"/>
      <c r="GF7" s="65"/>
      <c r="GG7" s="65"/>
      <c r="GH7" s="65" t="s">
        <v>301</v>
      </c>
      <c r="GJ7" s="51" t="s">
        <v>360</v>
      </c>
      <c r="GK7" s="173"/>
      <c r="GL7" s="11"/>
      <c r="GM7" s="172"/>
      <c r="GN7" s="11"/>
      <c r="GO7" s="172"/>
      <c r="GP7" s="65"/>
      <c r="GQ7" s="65"/>
      <c r="GR7" s="65" t="s">
        <v>302</v>
      </c>
      <c r="GT7" s="51" t="s">
        <v>361</v>
      </c>
      <c r="GU7" s="173"/>
      <c r="GV7" s="11"/>
      <c r="GW7" s="172"/>
      <c r="GX7" s="11"/>
      <c r="GY7" s="172"/>
      <c r="GZ7" s="65"/>
      <c r="HA7" s="65"/>
      <c r="HB7" s="65" t="s">
        <v>303</v>
      </c>
      <c r="HD7" s="51" t="s">
        <v>362</v>
      </c>
      <c r="HE7" s="173"/>
      <c r="HF7" s="11"/>
      <c r="HG7" s="172"/>
      <c r="HH7" s="11"/>
      <c r="HI7" s="172"/>
      <c r="HJ7" s="65"/>
      <c r="HK7" s="65"/>
      <c r="HL7" s="65" t="s">
        <v>304</v>
      </c>
      <c r="HN7" s="51" t="s">
        <v>363</v>
      </c>
      <c r="HO7" s="173"/>
      <c r="HP7" s="11"/>
      <c r="HQ7" s="172"/>
      <c r="HR7" s="11"/>
      <c r="HS7" s="172"/>
      <c r="HT7" s="65"/>
      <c r="HU7" s="65"/>
      <c r="HV7" s="65" t="s">
        <v>305</v>
      </c>
      <c r="HX7" s="51" t="s">
        <v>364</v>
      </c>
      <c r="HY7" s="173"/>
      <c r="HZ7" s="11"/>
      <c r="IA7" s="172"/>
      <c r="IB7" s="11"/>
      <c r="IC7" s="172"/>
      <c r="ID7" s="65"/>
      <c r="IE7" s="65"/>
      <c r="IF7" s="65" t="s">
        <v>306</v>
      </c>
      <c r="IH7" s="51" t="s">
        <v>365</v>
      </c>
      <c r="II7" s="173"/>
      <c r="IJ7" s="11"/>
      <c r="IK7" s="172"/>
      <c r="IL7" s="11"/>
      <c r="IM7" s="172"/>
      <c r="IN7" s="65"/>
      <c r="IO7" s="65"/>
      <c r="IP7" s="65" t="s">
        <v>307</v>
      </c>
    </row>
    <row r="8" spans="12:250" ht="21.75" customHeight="1" thickBot="1">
      <c r="L8" s="60"/>
      <c r="M8" s="4"/>
      <c r="N8" s="174"/>
      <c r="O8" s="176"/>
      <c r="P8" s="176"/>
      <c r="Q8" s="217" t="s">
        <v>346</v>
      </c>
      <c r="R8" s="176"/>
      <c r="S8" s="176"/>
      <c r="T8" s="175"/>
      <c r="V8" s="60"/>
      <c r="W8" s="4"/>
      <c r="X8" s="174"/>
      <c r="Y8" s="176"/>
      <c r="Z8" s="176"/>
      <c r="AA8" s="217" t="s">
        <v>346</v>
      </c>
      <c r="AB8" s="176"/>
      <c r="AC8" s="176"/>
      <c r="AD8" s="175"/>
      <c r="AF8" s="60"/>
      <c r="AG8" s="4"/>
      <c r="AH8" s="174"/>
      <c r="AI8" s="176"/>
      <c r="AJ8" s="176"/>
      <c r="AK8" s="217" t="s">
        <v>346</v>
      </c>
      <c r="AL8" s="176"/>
      <c r="AM8" s="176"/>
      <c r="AN8" s="175"/>
      <c r="AP8" s="60"/>
      <c r="AQ8" s="4"/>
      <c r="AR8" s="174"/>
      <c r="AS8" s="176"/>
      <c r="AT8" s="176"/>
      <c r="AU8" s="217" t="s">
        <v>346</v>
      </c>
      <c r="AV8" s="176"/>
      <c r="AW8" s="176"/>
      <c r="AX8" s="175"/>
      <c r="AZ8" s="60"/>
      <c r="BA8" s="4"/>
      <c r="BB8" s="174"/>
      <c r="BC8" s="176"/>
      <c r="BD8" s="176"/>
      <c r="BE8" s="217" t="s">
        <v>346</v>
      </c>
      <c r="BF8" s="176"/>
      <c r="BG8" s="176"/>
      <c r="BH8" s="175"/>
      <c r="BJ8" s="60"/>
      <c r="BK8" s="4"/>
      <c r="BL8" s="174"/>
      <c r="BM8" s="176"/>
      <c r="BN8" s="176"/>
      <c r="BO8" s="217" t="s">
        <v>346</v>
      </c>
      <c r="BP8" s="176"/>
      <c r="BQ8" s="176"/>
      <c r="BR8" s="175"/>
      <c r="BT8" s="60"/>
      <c r="BU8" s="4"/>
      <c r="BV8" s="174"/>
      <c r="BW8" s="176"/>
      <c r="BX8" s="176"/>
      <c r="BY8" s="217" t="s">
        <v>346</v>
      </c>
      <c r="BZ8" s="176"/>
      <c r="CA8" s="176"/>
      <c r="CB8" s="175"/>
      <c r="CD8" s="60"/>
      <c r="CE8" s="4"/>
      <c r="CF8" s="174"/>
      <c r="CG8" s="176"/>
      <c r="CH8" s="176"/>
      <c r="CI8" s="217" t="s">
        <v>346</v>
      </c>
      <c r="CJ8" s="176"/>
      <c r="CK8" s="176"/>
      <c r="CL8" s="175"/>
      <c r="CN8" s="60"/>
      <c r="CO8" s="4"/>
      <c r="CP8" s="174"/>
      <c r="CQ8" s="176"/>
      <c r="CR8" s="176"/>
      <c r="CS8" s="217" t="s">
        <v>346</v>
      </c>
      <c r="CT8" s="176"/>
      <c r="CU8" s="176"/>
      <c r="CV8" s="175"/>
      <c r="CX8" s="60"/>
      <c r="CY8" s="4"/>
      <c r="CZ8" s="174"/>
      <c r="DA8" s="176"/>
      <c r="DB8" s="176"/>
      <c r="DC8" s="217" t="s">
        <v>346</v>
      </c>
      <c r="DD8" s="176"/>
      <c r="DE8" s="176"/>
      <c r="DF8" s="175"/>
      <c r="DH8" s="60"/>
      <c r="DI8" s="4"/>
      <c r="DJ8" s="174"/>
      <c r="DK8" s="176"/>
      <c r="DL8" s="176"/>
      <c r="DM8" s="217" t="s">
        <v>346</v>
      </c>
      <c r="DN8" s="176"/>
      <c r="DO8" s="176"/>
      <c r="DP8" s="175"/>
      <c r="DR8" s="60"/>
      <c r="DS8" s="4"/>
      <c r="DT8" s="174"/>
      <c r="DU8" s="176"/>
      <c r="DV8" s="176"/>
      <c r="DW8" s="217" t="s">
        <v>346</v>
      </c>
      <c r="DX8" s="176"/>
      <c r="DY8" s="176"/>
      <c r="DZ8" s="175"/>
      <c r="EB8" s="60"/>
      <c r="EC8" s="4"/>
      <c r="ED8" s="174"/>
      <c r="EE8" s="176"/>
      <c r="EF8" s="176"/>
      <c r="EG8" s="217" t="s">
        <v>346</v>
      </c>
      <c r="EH8" s="176"/>
      <c r="EI8" s="176"/>
      <c r="EJ8" s="175"/>
      <c r="EL8" s="60"/>
      <c r="EM8" s="4"/>
      <c r="EN8" s="174"/>
      <c r="EO8" s="176"/>
      <c r="EP8" s="176"/>
      <c r="EQ8" s="217" t="s">
        <v>346</v>
      </c>
      <c r="ER8" s="176"/>
      <c r="ES8" s="176"/>
      <c r="ET8" s="175"/>
      <c r="EV8" s="60"/>
      <c r="EW8" s="4"/>
      <c r="EX8" s="174"/>
      <c r="EY8" s="176"/>
      <c r="EZ8" s="176"/>
      <c r="FA8" s="217" t="s">
        <v>346</v>
      </c>
      <c r="FB8" s="176"/>
      <c r="FC8" s="176"/>
      <c r="FD8" s="175"/>
      <c r="FF8" s="60"/>
      <c r="FG8" s="4"/>
      <c r="FH8" s="174"/>
      <c r="FI8" s="176"/>
      <c r="FJ8" s="176"/>
      <c r="FK8" s="217" t="s">
        <v>346</v>
      </c>
      <c r="FL8" s="176"/>
      <c r="FM8" s="176"/>
      <c r="FN8" s="175"/>
      <c r="FP8" s="60"/>
      <c r="FQ8" s="4"/>
      <c r="FR8" s="174"/>
      <c r="FS8" s="176"/>
      <c r="FT8" s="176"/>
      <c r="FU8" s="217" t="s">
        <v>346</v>
      </c>
      <c r="FV8" s="176"/>
      <c r="FW8" s="176"/>
      <c r="FX8" s="175"/>
      <c r="FZ8" s="60"/>
      <c r="GA8" s="4"/>
      <c r="GB8" s="174"/>
      <c r="GC8" s="176"/>
      <c r="GD8" s="176"/>
      <c r="GE8" s="217" t="s">
        <v>346</v>
      </c>
      <c r="GF8" s="176"/>
      <c r="GG8" s="176"/>
      <c r="GH8" s="175"/>
      <c r="GJ8" s="60"/>
      <c r="GK8" s="4"/>
      <c r="GL8" s="174"/>
      <c r="GM8" s="176"/>
      <c r="GN8" s="176"/>
      <c r="GO8" s="217" t="s">
        <v>346</v>
      </c>
      <c r="GP8" s="176"/>
      <c r="GQ8" s="176"/>
      <c r="GR8" s="175"/>
      <c r="GT8" s="60"/>
      <c r="GU8" s="4"/>
      <c r="GV8" s="174"/>
      <c r="GW8" s="176"/>
      <c r="GX8" s="176"/>
      <c r="GY8" s="217" t="s">
        <v>346</v>
      </c>
      <c r="GZ8" s="176"/>
      <c r="HA8" s="176"/>
      <c r="HB8" s="175"/>
      <c r="HD8" s="60"/>
      <c r="HE8" s="4"/>
      <c r="HF8" s="174"/>
      <c r="HG8" s="176"/>
      <c r="HH8" s="176"/>
      <c r="HI8" s="217" t="s">
        <v>346</v>
      </c>
      <c r="HJ8" s="176"/>
      <c r="HK8" s="176"/>
      <c r="HL8" s="175"/>
      <c r="HN8" s="60"/>
      <c r="HO8" s="4"/>
      <c r="HP8" s="174"/>
      <c r="HQ8" s="176"/>
      <c r="HR8" s="176"/>
      <c r="HS8" s="217" t="s">
        <v>346</v>
      </c>
      <c r="HT8" s="176"/>
      <c r="HU8" s="176"/>
      <c r="HV8" s="175"/>
      <c r="HX8" s="60"/>
      <c r="HY8" s="4"/>
      <c r="HZ8" s="174"/>
      <c r="IA8" s="176"/>
      <c r="IB8" s="176"/>
      <c r="IC8" s="217" t="s">
        <v>346</v>
      </c>
      <c r="ID8" s="176"/>
      <c r="IE8" s="176"/>
      <c r="IF8" s="175"/>
      <c r="IH8" s="60"/>
      <c r="II8" s="4"/>
      <c r="IJ8" s="174"/>
      <c r="IK8" s="176"/>
      <c r="IL8" s="176"/>
      <c r="IM8" s="217" t="s">
        <v>346</v>
      </c>
      <c r="IN8" s="176"/>
      <c r="IO8" s="176"/>
      <c r="IP8" s="175"/>
    </row>
    <row r="9" spans="1:250" ht="21.75" customHeight="1" thickBot="1">
      <c r="A9" s="51" t="s">
        <v>540</v>
      </c>
      <c r="B9" s="170"/>
      <c r="C9" s="170"/>
      <c r="D9" s="170"/>
      <c r="E9" s="170"/>
      <c r="F9" s="170"/>
      <c r="G9" s="170"/>
      <c r="H9" s="170"/>
      <c r="I9" s="170"/>
      <c r="J9" s="170"/>
      <c r="L9" s="7"/>
      <c r="M9" s="11"/>
      <c r="N9" s="8"/>
      <c r="O9" s="177"/>
      <c r="P9" s="176"/>
      <c r="Q9" s="176" t="s">
        <v>308</v>
      </c>
      <c r="R9" s="177"/>
      <c r="S9" s="177"/>
      <c r="T9" s="5"/>
      <c r="V9" s="7"/>
      <c r="W9" s="11"/>
      <c r="X9" s="8"/>
      <c r="Y9" s="177"/>
      <c r="Z9" s="176"/>
      <c r="AA9" s="176" t="s">
        <v>308</v>
      </c>
      <c r="AB9" s="177"/>
      <c r="AC9" s="177"/>
      <c r="AD9" s="5"/>
      <c r="AF9" s="7"/>
      <c r="AG9" s="11"/>
      <c r="AH9" s="8"/>
      <c r="AI9" s="177"/>
      <c r="AJ9" s="176"/>
      <c r="AK9" s="176" t="s">
        <v>308</v>
      </c>
      <c r="AL9" s="177"/>
      <c r="AM9" s="177"/>
      <c r="AN9" s="5"/>
      <c r="AP9" s="7"/>
      <c r="AQ9" s="11"/>
      <c r="AR9" s="8"/>
      <c r="AS9" s="177"/>
      <c r="AT9" s="176"/>
      <c r="AU9" s="176" t="s">
        <v>308</v>
      </c>
      <c r="AV9" s="177"/>
      <c r="AW9" s="177"/>
      <c r="AX9" s="5"/>
      <c r="AZ9" s="7"/>
      <c r="BA9" s="11"/>
      <c r="BB9" s="8"/>
      <c r="BC9" s="177"/>
      <c r="BD9" s="176"/>
      <c r="BE9" s="176" t="s">
        <v>308</v>
      </c>
      <c r="BF9" s="177"/>
      <c r="BG9" s="177"/>
      <c r="BH9" s="5"/>
      <c r="BJ9" s="7"/>
      <c r="BK9" s="11"/>
      <c r="BL9" s="8"/>
      <c r="BM9" s="177"/>
      <c r="BN9" s="176"/>
      <c r="BO9" s="176" t="s">
        <v>308</v>
      </c>
      <c r="BP9" s="177"/>
      <c r="BQ9" s="177"/>
      <c r="BR9" s="5"/>
      <c r="BT9" s="7"/>
      <c r="BU9" s="11"/>
      <c r="BV9" s="8"/>
      <c r="BW9" s="177"/>
      <c r="BX9" s="176"/>
      <c r="BY9" s="176" t="s">
        <v>308</v>
      </c>
      <c r="BZ9" s="177"/>
      <c r="CA9" s="177"/>
      <c r="CB9" s="5"/>
      <c r="CD9" s="7"/>
      <c r="CE9" s="11"/>
      <c r="CF9" s="8"/>
      <c r="CG9" s="177"/>
      <c r="CH9" s="176"/>
      <c r="CI9" s="176" t="s">
        <v>308</v>
      </c>
      <c r="CJ9" s="177"/>
      <c r="CK9" s="177"/>
      <c r="CL9" s="5"/>
      <c r="CN9" s="7"/>
      <c r="CO9" s="11"/>
      <c r="CP9" s="8"/>
      <c r="CQ9" s="177"/>
      <c r="CR9" s="176"/>
      <c r="CS9" s="176" t="s">
        <v>308</v>
      </c>
      <c r="CT9" s="177"/>
      <c r="CU9" s="177"/>
      <c r="CV9" s="5"/>
      <c r="CX9" s="7"/>
      <c r="CY9" s="11"/>
      <c r="CZ9" s="8"/>
      <c r="DA9" s="177"/>
      <c r="DB9" s="176"/>
      <c r="DC9" s="176" t="s">
        <v>308</v>
      </c>
      <c r="DD9" s="177"/>
      <c r="DE9" s="177"/>
      <c r="DF9" s="5"/>
      <c r="DH9" s="7"/>
      <c r="DI9" s="11"/>
      <c r="DJ9" s="8"/>
      <c r="DK9" s="177"/>
      <c r="DL9" s="176"/>
      <c r="DM9" s="176" t="s">
        <v>308</v>
      </c>
      <c r="DN9" s="177"/>
      <c r="DO9" s="177"/>
      <c r="DP9" s="5"/>
      <c r="DR9" s="7"/>
      <c r="DS9" s="11"/>
      <c r="DT9" s="8"/>
      <c r="DU9" s="177"/>
      <c r="DV9" s="176"/>
      <c r="DW9" s="176" t="s">
        <v>308</v>
      </c>
      <c r="DX9" s="177"/>
      <c r="DY9" s="177"/>
      <c r="DZ9" s="5"/>
      <c r="EB9" s="7"/>
      <c r="EC9" s="11"/>
      <c r="ED9" s="8"/>
      <c r="EE9" s="177"/>
      <c r="EF9" s="176"/>
      <c r="EG9" s="176" t="s">
        <v>308</v>
      </c>
      <c r="EH9" s="177"/>
      <c r="EI9" s="177"/>
      <c r="EJ9" s="5"/>
      <c r="EL9" s="7"/>
      <c r="EM9" s="11"/>
      <c r="EN9" s="8"/>
      <c r="EO9" s="177"/>
      <c r="EP9" s="176"/>
      <c r="EQ9" s="176" t="s">
        <v>308</v>
      </c>
      <c r="ER9" s="177"/>
      <c r="ES9" s="177"/>
      <c r="ET9" s="5"/>
      <c r="EV9" s="7"/>
      <c r="EW9" s="11"/>
      <c r="EX9" s="8"/>
      <c r="EY9" s="177"/>
      <c r="EZ9" s="176"/>
      <c r="FA9" s="176" t="s">
        <v>308</v>
      </c>
      <c r="FB9" s="177"/>
      <c r="FC9" s="177"/>
      <c r="FD9" s="5"/>
      <c r="FF9" s="7"/>
      <c r="FG9" s="11"/>
      <c r="FH9" s="8"/>
      <c r="FI9" s="177"/>
      <c r="FJ9" s="176"/>
      <c r="FK9" s="176" t="s">
        <v>308</v>
      </c>
      <c r="FL9" s="177"/>
      <c r="FM9" s="177"/>
      <c r="FN9" s="5"/>
      <c r="FP9" s="7"/>
      <c r="FQ9" s="11"/>
      <c r="FR9" s="8"/>
      <c r="FS9" s="177"/>
      <c r="FT9" s="176"/>
      <c r="FU9" s="176" t="s">
        <v>308</v>
      </c>
      <c r="FV9" s="177"/>
      <c r="FW9" s="177"/>
      <c r="FX9" s="5"/>
      <c r="FZ9" s="7"/>
      <c r="GA9" s="11"/>
      <c r="GB9" s="8"/>
      <c r="GC9" s="177"/>
      <c r="GD9" s="176"/>
      <c r="GE9" s="176" t="s">
        <v>308</v>
      </c>
      <c r="GF9" s="177"/>
      <c r="GG9" s="177"/>
      <c r="GH9" s="5"/>
      <c r="GJ9" s="7"/>
      <c r="GK9" s="11"/>
      <c r="GL9" s="8"/>
      <c r="GM9" s="177"/>
      <c r="GN9" s="176"/>
      <c r="GO9" s="176" t="s">
        <v>308</v>
      </c>
      <c r="GP9" s="177"/>
      <c r="GQ9" s="177"/>
      <c r="GR9" s="5"/>
      <c r="GT9" s="7"/>
      <c r="GU9" s="11"/>
      <c r="GV9" s="8"/>
      <c r="GW9" s="177"/>
      <c r="GX9" s="176"/>
      <c r="GY9" s="176" t="s">
        <v>308</v>
      </c>
      <c r="GZ9" s="177"/>
      <c r="HA9" s="177"/>
      <c r="HB9" s="5"/>
      <c r="HD9" s="7"/>
      <c r="HE9" s="11"/>
      <c r="HF9" s="8"/>
      <c r="HG9" s="177"/>
      <c r="HH9" s="176"/>
      <c r="HI9" s="176" t="s">
        <v>308</v>
      </c>
      <c r="HJ9" s="177"/>
      <c r="HK9" s="177"/>
      <c r="HL9" s="5"/>
      <c r="HN9" s="7"/>
      <c r="HO9" s="11"/>
      <c r="HP9" s="8"/>
      <c r="HQ9" s="177"/>
      <c r="HR9" s="176"/>
      <c r="HS9" s="176" t="s">
        <v>308</v>
      </c>
      <c r="HT9" s="177"/>
      <c r="HU9" s="177"/>
      <c r="HV9" s="5"/>
      <c r="HX9" s="7"/>
      <c r="HY9" s="11"/>
      <c r="HZ9" s="8"/>
      <c r="IA9" s="177"/>
      <c r="IB9" s="176"/>
      <c r="IC9" s="176" t="s">
        <v>308</v>
      </c>
      <c r="ID9" s="177"/>
      <c r="IE9" s="177"/>
      <c r="IF9" s="5"/>
      <c r="IH9" s="7"/>
      <c r="II9" s="11"/>
      <c r="IJ9" s="8"/>
      <c r="IK9" s="177"/>
      <c r="IL9" s="176"/>
      <c r="IM9" s="176" t="s">
        <v>308</v>
      </c>
      <c r="IN9" s="177"/>
      <c r="IO9" s="177"/>
      <c r="IP9" s="5"/>
    </row>
    <row r="10" spans="1:250" ht="21.75" customHeight="1" thickBot="1">
      <c r="A10" s="1" t="s">
        <v>272</v>
      </c>
      <c r="B10" s="1"/>
      <c r="L10" s="71"/>
      <c r="M10" s="178" t="s">
        <v>71</v>
      </c>
      <c r="N10" s="56" t="s">
        <v>309</v>
      </c>
      <c r="O10" s="56" t="s">
        <v>309</v>
      </c>
      <c r="P10" s="56" t="s">
        <v>310</v>
      </c>
      <c r="Q10" s="6" t="s">
        <v>311</v>
      </c>
      <c r="R10" s="64" t="s">
        <v>312</v>
      </c>
      <c r="S10" s="60" t="s">
        <v>313</v>
      </c>
      <c r="T10" s="179"/>
      <c r="V10" s="71"/>
      <c r="W10" s="178" t="s">
        <v>71</v>
      </c>
      <c r="X10" s="56" t="s">
        <v>309</v>
      </c>
      <c r="Y10" s="56" t="s">
        <v>309</v>
      </c>
      <c r="Z10" s="56" t="s">
        <v>310</v>
      </c>
      <c r="AA10" s="6" t="s">
        <v>311</v>
      </c>
      <c r="AB10" s="64" t="s">
        <v>312</v>
      </c>
      <c r="AC10" s="60" t="s">
        <v>313</v>
      </c>
      <c r="AD10" s="179"/>
      <c r="AF10" s="71"/>
      <c r="AG10" s="178" t="s">
        <v>71</v>
      </c>
      <c r="AH10" s="56" t="s">
        <v>309</v>
      </c>
      <c r="AI10" s="56" t="s">
        <v>309</v>
      </c>
      <c r="AJ10" s="56" t="s">
        <v>310</v>
      </c>
      <c r="AK10" s="6" t="s">
        <v>311</v>
      </c>
      <c r="AL10" s="64" t="s">
        <v>312</v>
      </c>
      <c r="AM10" s="60" t="s">
        <v>313</v>
      </c>
      <c r="AN10" s="179"/>
      <c r="AP10" s="71"/>
      <c r="AQ10" s="178" t="s">
        <v>71</v>
      </c>
      <c r="AR10" s="56" t="s">
        <v>309</v>
      </c>
      <c r="AS10" s="56" t="s">
        <v>309</v>
      </c>
      <c r="AT10" s="56" t="s">
        <v>310</v>
      </c>
      <c r="AU10" s="6" t="s">
        <v>311</v>
      </c>
      <c r="AV10" s="64" t="s">
        <v>312</v>
      </c>
      <c r="AW10" s="60" t="s">
        <v>313</v>
      </c>
      <c r="AX10" s="179"/>
      <c r="AZ10" s="71"/>
      <c r="BA10" s="178" t="s">
        <v>71</v>
      </c>
      <c r="BB10" s="56" t="s">
        <v>309</v>
      </c>
      <c r="BC10" s="56" t="s">
        <v>309</v>
      </c>
      <c r="BD10" s="56" t="s">
        <v>310</v>
      </c>
      <c r="BE10" s="6" t="s">
        <v>311</v>
      </c>
      <c r="BF10" s="64" t="s">
        <v>312</v>
      </c>
      <c r="BG10" s="60" t="s">
        <v>313</v>
      </c>
      <c r="BH10" s="179"/>
      <c r="BJ10" s="71"/>
      <c r="BK10" s="178" t="s">
        <v>71</v>
      </c>
      <c r="BL10" s="56" t="s">
        <v>309</v>
      </c>
      <c r="BM10" s="56" t="s">
        <v>309</v>
      </c>
      <c r="BN10" s="56" t="s">
        <v>310</v>
      </c>
      <c r="BO10" s="6" t="s">
        <v>311</v>
      </c>
      <c r="BP10" s="64" t="s">
        <v>312</v>
      </c>
      <c r="BQ10" s="60" t="s">
        <v>313</v>
      </c>
      <c r="BR10" s="179"/>
      <c r="BT10" s="71"/>
      <c r="BU10" s="178" t="s">
        <v>71</v>
      </c>
      <c r="BV10" s="56" t="s">
        <v>309</v>
      </c>
      <c r="BW10" s="56" t="s">
        <v>309</v>
      </c>
      <c r="BX10" s="56" t="s">
        <v>310</v>
      </c>
      <c r="BY10" s="6" t="s">
        <v>311</v>
      </c>
      <c r="BZ10" s="64" t="s">
        <v>312</v>
      </c>
      <c r="CA10" s="60" t="s">
        <v>313</v>
      </c>
      <c r="CB10" s="179"/>
      <c r="CD10" s="71"/>
      <c r="CE10" s="178" t="s">
        <v>71</v>
      </c>
      <c r="CF10" s="56" t="s">
        <v>309</v>
      </c>
      <c r="CG10" s="56" t="s">
        <v>309</v>
      </c>
      <c r="CH10" s="56" t="s">
        <v>310</v>
      </c>
      <c r="CI10" s="6" t="s">
        <v>311</v>
      </c>
      <c r="CJ10" s="64" t="s">
        <v>312</v>
      </c>
      <c r="CK10" s="60" t="s">
        <v>313</v>
      </c>
      <c r="CL10" s="179"/>
      <c r="CN10" s="71"/>
      <c r="CO10" s="178" t="s">
        <v>71</v>
      </c>
      <c r="CP10" s="56" t="s">
        <v>309</v>
      </c>
      <c r="CQ10" s="56" t="s">
        <v>309</v>
      </c>
      <c r="CR10" s="56" t="s">
        <v>310</v>
      </c>
      <c r="CS10" s="6" t="s">
        <v>311</v>
      </c>
      <c r="CT10" s="64" t="s">
        <v>312</v>
      </c>
      <c r="CU10" s="60" t="s">
        <v>313</v>
      </c>
      <c r="CV10" s="179"/>
      <c r="CX10" s="71"/>
      <c r="CY10" s="178" t="s">
        <v>71</v>
      </c>
      <c r="CZ10" s="56" t="s">
        <v>309</v>
      </c>
      <c r="DA10" s="56" t="s">
        <v>309</v>
      </c>
      <c r="DB10" s="56" t="s">
        <v>310</v>
      </c>
      <c r="DC10" s="6" t="s">
        <v>311</v>
      </c>
      <c r="DD10" s="64" t="s">
        <v>312</v>
      </c>
      <c r="DE10" s="60" t="s">
        <v>313</v>
      </c>
      <c r="DF10" s="179"/>
      <c r="DH10" s="71"/>
      <c r="DI10" s="178" t="s">
        <v>71</v>
      </c>
      <c r="DJ10" s="56" t="s">
        <v>309</v>
      </c>
      <c r="DK10" s="56" t="s">
        <v>309</v>
      </c>
      <c r="DL10" s="56" t="s">
        <v>310</v>
      </c>
      <c r="DM10" s="6" t="s">
        <v>311</v>
      </c>
      <c r="DN10" s="64" t="s">
        <v>312</v>
      </c>
      <c r="DO10" s="60" t="s">
        <v>313</v>
      </c>
      <c r="DP10" s="179"/>
      <c r="DR10" s="71"/>
      <c r="DS10" s="178" t="s">
        <v>71</v>
      </c>
      <c r="DT10" s="56" t="s">
        <v>309</v>
      </c>
      <c r="DU10" s="56" t="s">
        <v>309</v>
      </c>
      <c r="DV10" s="56" t="s">
        <v>310</v>
      </c>
      <c r="DW10" s="6" t="s">
        <v>311</v>
      </c>
      <c r="DX10" s="64" t="s">
        <v>312</v>
      </c>
      <c r="DY10" s="60" t="s">
        <v>313</v>
      </c>
      <c r="DZ10" s="179"/>
      <c r="EB10" s="71"/>
      <c r="EC10" s="178" t="s">
        <v>71</v>
      </c>
      <c r="ED10" s="56" t="s">
        <v>309</v>
      </c>
      <c r="EE10" s="56" t="s">
        <v>309</v>
      </c>
      <c r="EF10" s="56" t="s">
        <v>310</v>
      </c>
      <c r="EG10" s="6" t="s">
        <v>311</v>
      </c>
      <c r="EH10" s="64" t="s">
        <v>312</v>
      </c>
      <c r="EI10" s="60" t="s">
        <v>313</v>
      </c>
      <c r="EJ10" s="179"/>
      <c r="EL10" s="71"/>
      <c r="EM10" s="178" t="s">
        <v>71</v>
      </c>
      <c r="EN10" s="56" t="s">
        <v>309</v>
      </c>
      <c r="EO10" s="56" t="s">
        <v>309</v>
      </c>
      <c r="EP10" s="56" t="s">
        <v>310</v>
      </c>
      <c r="EQ10" s="6" t="s">
        <v>311</v>
      </c>
      <c r="ER10" s="64" t="s">
        <v>312</v>
      </c>
      <c r="ES10" s="60" t="s">
        <v>313</v>
      </c>
      <c r="ET10" s="179"/>
      <c r="EV10" s="71"/>
      <c r="EW10" s="178" t="s">
        <v>71</v>
      </c>
      <c r="EX10" s="56" t="s">
        <v>309</v>
      </c>
      <c r="EY10" s="56" t="s">
        <v>309</v>
      </c>
      <c r="EZ10" s="56" t="s">
        <v>310</v>
      </c>
      <c r="FA10" s="6" t="s">
        <v>311</v>
      </c>
      <c r="FB10" s="64" t="s">
        <v>312</v>
      </c>
      <c r="FC10" s="60" t="s">
        <v>313</v>
      </c>
      <c r="FD10" s="179"/>
      <c r="FF10" s="71"/>
      <c r="FG10" s="178" t="s">
        <v>71</v>
      </c>
      <c r="FH10" s="56" t="s">
        <v>309</v>
      </c>
      <c r="FI10" s="56" t="s">
        <v>309</v>
      </c>
      <c r="FJ10" s="56" t="s">
        <v>310</v>
      </c>
      <c r="FK10" s="6" t="s">
        <v>311</v>
      </c>
      <c r="FL10" s="64" t="s">
        <v>312</v>
      </c>
      <c r="FM10" s="60" t="s">
        <v>313</v>
      </c>
      <c r="FN10" s="179"/>
      <c r="FP10" s="71"/>
      <c r="FQ10" s="178" t="s">
        <v>71</v>
      </c>
      <c r="FR10" s="56" t="s">
        <v>309</v>
      </c>
      <c r="FS10" s="56" t="s">
        <v>309</v>
      </c>
      <c r="FT10" s="56" t="s">
        <v>310</v>
      </c>
      <c r="FU10" s="6" t="s">
        <v>311</v>
      </c>
      <c r="FV10" s="64" t="s">
        <v>312</v>
      </c>
      <c r="FW10" s="60" t="s">
        <v>313</v>
      </c>
      <c r="FX10" s="179"/>
      <c r="FZ10" s="71"/>
      <c r="GA10" s="178" t="s">
        <v>71</v>
      </c>
      <c r="GB10" s="56" t="s">
        <v>309</v>
      </c>
      <c r="GC10" s="56" t="s">
        <v>309</v>
      </c>
      <c r="GD10" s="56" t="s">
        <v>310</v>
      </c>
      <c r="GE10" s="6" t="s">
        <v>311</v>
      </c>
      <c r="GF10" s="64" t="s">
        <v>312</v>
      </c>
      <c r="GG10" s="60" t="s">
        <v>313</v>
      </c>
      <c r="GH10" s="179"/>
      <c r="GJ10" s="71"/>
      <c r="GK10" s="178" t="s">
        <v>71</v>
      </c>
      <c r="GL10" s="56" t="s">
        <v>309</v>
      </c>
      <c r="GM10" s="56" t="s">
        <v>309</v>
      </c>
      <c r="GN10" s="56" t="s">
        <v>310</v>
      </c>
      <c r="GO10" s="6" t="s">
        <v>311</v>
      </c>
      <c r="GP10" s="64" t="s">
        <v>312</v>
      </c>
      <c r="GQ10" s="60" t="s">
        <v>313</v>
      </c>
      <c r="GR10" s="179"/>
      <c r="GT10" s="71"/>
      <c r="GU10" s="178" t="s">
        <v>71</v>
      </c>
      <c r="GV10" s="56" t="s">
        <v>309</v>
      </c>
      <c r="GW10" s="56" t="s">
        <v>309</v>
      </c>
      <c r="GX10" s="56" t="s">
        <v>310</v>
      </c>
      <c r="GY10" s="6" t="s">
        <v>311</v>
      </c>
      <c r="GZ10" s="64" t="s">
        <v>312</v>
      </c>
      <c r="HA10" s="60" t="s">
        <v>313</v>
      </c>
      <c r="HB10" s="179"/>
      <c r="HD10" s="71"/>
      <c r="HE10" s="178" t="s">
        <v>71</v>
      </c>
      <c r="HF10" s="56" t="s">
        <v>309</v>
      </c>
      <c r="HG10" s="56" t="s">
        <v>309</v>
      </c>
      <c r="HH10" s="56" t="s">
        <v>310</v>
      </c>
      <c r="HI10" s="6" t="s">
        <v>311</v>
      </c>
      <c r="HJ10" s="64" t="s">
        <v>312</v>
      </c>
      <c r="HK10" s="60" t="s">
        <v>313</v>
      </c>
      <c r="HL10" s="179"/>
      <c r="HN10" s="71"/>
      <c r="HO10" s="178" t="s">
        <v>71</v>
      </c>
      <c r="HP10" s="56" t="s">
        <v>309</v>
      </c>
      <c r="HQ10" s="56" t="s">
        <v>309</v>
      </c>
      <c r="HR10" s="56" t="s">
        <v>310</v>
      </c>
      <c r="HS10" s="6" t="s">
        <v>311</v>
      </c>
      <c r="HT10" s="64" t="s">
        <v>312</v>
      </c>
      <c r="HU10" s="60" t="s">
        <v>313</v>
      </c>
      <c r="HV10" s="179"/>
      <c r="HX10" s="71"/>
      <c r="HY10" s="178" t="s">
        <v>71</v>
      </c>
      <c r="HZ10" s="56" t="s">
        <v>309</v>
      </c>
      <c r="IA10" s="56" t="s">
        <v>309</v>
      </c>
      <c r="IB10" s="56" t="s">
        <v>310</v>
      </c>
      <c r="IC10" s="6" t="s">
        <v>311</v>
      </c>
      <c r="ID10" s="64" t="s">
        <v>312</v>
      </c>
      <c r="IE10" s="60" t="s">
        <v>313</v>
      </c>
      <c r="IF10" s="179"/>
      <c r="IH10" s="71"/>
      <c r="II10" s="178" t="s">
        <v>71</v>
      </c>
      <c r="IJ10" s="56" t="s">
        <v>309</v>
      </c>
      <c r="IK10" s="56" t="s">
        <v>309</v>
      </c>
      <c r="IL10" s="56" t="s">
        <v>310</v>
      </c>
      <c r="IM10" s="6" t="s">
        <v>311</v>
      </c>
      <c r="IN10" s="64" t="s">
        <v>312</v>
      </c>
      <c r="IO10" s="60" t="s">
        <v>313</v>
      </c>
      <c r="IP10" s="179"/>
    </row>
    <row r="11" spans="1:250" ht="21.75" customHeight="1">
      <c r="A11" s="1" t="s">
        <v>273</v>
      </c>
      <c r="B11" s="1"/>
      <c r="L11" s="71"/>
      <c r="M11" s="178"/>
      <c r="N11" s="64" t="s">
        <v>314</v>
      </c>
      <c r="O11" s="64" t="s">
        <v>314</v>
      </c>
      <c r="P11" s="64" t="s">
        <v>315</v>
      </c>
      <c r="Q11" s="64" t="s">
        <v>316</v>
      </c>
      <c r="R11" s="64" t="s">
        <v>317</v>
      </c>
      <c r="S11" s="71" t="s">
        <v>318</v>
      </c>
      <c r="T11" s="64" t="s">
        <v>319</v>
      </c>
      <c r="V11" s="71"/>
      <c r="W11" s="178"/>
      <c r="X11" s="64" t="s">
        <v>314</v>
      </c>
      <c r="Y11" s="64" t="s">
        <v>314</v>
      </c>
      <c r="Z11" s="64" t="s">
        <v>315</v>
      </c>
      <c r="AA11" s="64" t="s">
        <v>316</v>
      </c>
      <c r="AB11" s="64" t="s">
        <v>317</v>
      </c>
      <c r="AC11" s="71" t="s">
        <v>318</v>
      </c>
      <c r="AD11" s="64" t="s">
        <v>319</v>
      </c>
      <c r="AF11" s="71"/>
      <c r="AG11" s="178"/>
      <c r="AH11" s="64" t="s">
        <v>314</v>
      </c>
      <c r="AI11" s="64" t="s">
        <v>314</v>
      </c>
      <c r="AJ11" s="64" t="s">
        <v>315</v>
      </c>
      <c r="AK11" s="64" t="s">
        <v>316</v>
      </c>
      <c r="AL11" s="64" t="s">
        <v>317</v>
      </c>
      <c r="AM11" s="71" t="s">
        <v>318</v>
      </c>
      <c r="AN11" s="64" t="s">
        <v>319</v>
      </c>
      <c r="AP11" s="71"/>
      <c r="AQ11" s="178"/>
      <c r="AR11" s="64" t="s">
        <v>314</v>
      </c>
      <c r="AS11" s="64" t="s">
        <v>314</v>
      </c>
      <c r="AT11" s="64" t="s">
        <v>315</v>
      </c>
      <c r="AU11" s="64" t="s">
        <v>316</v>
      </c>
      <c r="AV11" s="64" t="s">
        <v>317</v>
      </c>
      <c r="AW11" s="71" t="s">
        <v>318</v>
      </c>
      <c r="AX11" s="64" t="s">
        <v>319</v>
      </c>
      <c r="AZ11" s="71"/>
      <c r="BA11" s="178"/>
      <c r="BB11" s="64" t="s">
        <v>314</v>
      </c>
      <c r="BC11" s="64" t="s">
        <v>314</v>
      </c>
      <c r="BD11" s="64" t="s">
        <v>315</v>
      </c>
      <c r="BE11" s="64" t="s">
        <v>316</v>
      </c>
      <c r="BF11" s="64" t="s">
        <v>317</v>
      </c>
      <c r="BG11" s="71" t="s">
        <v>318</v>
      </c>
      <c r="BH11" s="64" t="s">
        <v>319</v>
      </c>
      <c r="BJ11" s="71"/>
      <c r="BK11" s="178"/>
      <c r="BL11" s="64" t="s">
        <v>314</v>
      </c>
      <c r="BM11" s="64" t="s">
        <v>314</v>
      </c>
      <c r="BN11" s="64" t="s">
        <v>315</v>
      </c>
      <c r="BO11" s="64" t="s">
        <v>316</v>
      </c>
      <c r="BP11" s="64" t="s">
        <v>317</v>
      </c>
      <c r="BQ11" s="71" t="s">
        <v>318</v>
      </c>
      <c r="BR11" s="64" t="s">
        <v>319</v>
      </c>
      <c r="BT11" s="71"/>
      <c r="BU11" s="178"/>
      <c r="BV11" s="64" t="s">
        <v>314</v>
      </c>
      <c r="BW11" s="64" t="s">
        <v>314</v>
      </c>
      <c r="BX11" s="64" t="s">
        <v>315</v>
      </c>
      <c r="BY11" s="64" t="s">
        <v>316</v>
      </c>
      <c r="BZ11" s="64" t="s">
        <v>317</v>
      </c>
      <c r="CA11" s="71" t="s">
        <v>318</v>
      </c>
      <c r="CB11" s="64" t="s">
        <v>319</v>
      </c>
      <c r="CD11" s="71"/>
      <c r="CE11" s="178"/>
      <c r="CF11" s="64" t="s">
        <v>314</v>
      </c>
      <c r="CG11" s="64" t="s">
        <v>314</v>
      </c>
      <c r="CH11" s="64" t="s">
        <v>315</v>
      </c>
      <c r="CI11" s="64" t="s">
        <v>316</v>
      </c>
      <c r="CJ11" s="64" t="s">
        <v>317</v>
      </c>
      <c r="CK11" s="71" t="s">
        <v>318</v>
      </c>
      <c r="CL11" s="64" t="s">
        <v>319</v>
      </c>
      <c r="CN11" s="71"/>
      <c r="CO11" s="178"/>
      <c r="CP11" s="64" t="s">
        <v>314</v>
      </c>
      <c r="CQ11" s="64" t="s">
        <v>314</v>
      </c>
      <c r="CR11" s="64" t="s">
        <v>315</v>
      </c>
      <c r="CS11" s="64" t="s">
        <v>316</v>
      </c>
      <c r="CT11" s="64" t="s">
        <v>317</v>
      </c>
      <c r="CU11" s="71" t="s">
        <v>318</v>
      </c>
      <c r="CV11" s="64" t="s">
        <v>319</v>
      </c>
      <c r="CX11" s="71"/>
      <c r="CY11" s="178"/>
      <c r="CZ11" s="64" t="s">
        <v>314</v>
      </c>
      <c r="DA11" s="64" t="s">
        <v>314</v>
      </c>
      <c r="DB11" s="64" t="s">
        <v>315</v>
      </c>
      <c r="DC11" s="64" t="s">
        <v>316</v>
      </c>
      <c r="DD11" s="64" t="s">
        <v>317</v>
      </c>
      <c r="DE11" s="71" t="s">
        <v>318</v>
      </c>
      <c r="DF11" s="64" t="s">
        <v>319</v>
      </c>
      <c r="DH11" s="71"/>
      <c r="DI11" s="178"/>
      <c r="DJ11" s="64" t="s">
        <v>314</v>
      </c>
      <c r="DK11" s="64" t="s">
        <v>314</v>
      </c>
      <c r="DL11" s="64" t="s">
        <v>315</v>
      </c>
      <c r="DM11" s="64" t="s">
        <v>316</v>
      </c>
      <c r="DN11" s="64" t="s">
        <v>317</v>
      </c>
      <c r="DO11" s="71" t="s">
        <v>318</v>
      </c>
      <c r="DP11" s="64" t="s">
        <v>319</v>
      </c>
      <c r="DR11" s="71"/>
      <c r="DS11" s="178"/>
      <c r="DT11" s="64" t="s">
        <v>314</v>
      </c>
      <c r="DU11" s="64" t="s">
        <v>314</v>
      </c>
      <c r="DV11" s="64" t="s">
        <v>315</v>
      </c>
      <c r="DW11" s="64" t="s">
        <v>316</v>
      </c>
      <c r="DX11" s="64" t="s">
        <v>317</v>
      </c>
      <c r="DY11" s="71" t="s">
        <v>318</v>
      </c>
      <c r="DZ11" s="64" t="s">
        <v>319</v>
      </c>
      <c r="EB11" s="71"/>
      <c r="EC11" s="178"/>
      <c r="ED11" s="64" t="s">
        <v>314</v>
      </c>
      <c r="EE11" s="64" t="s">
        <v>314</v>
      </c>
      <c r="EF11" s="64" t="s">
        <v>315</v>
      </c>
      <c r="EG11" s="64" t="s">
        <v>316</v>
      </c>
      <c r="EH11" s="64" t="s">
        <v>317</v>
      </c>
      <c r="EI11" s="71" t="s">
        <v>318</v>
      </c>
      <c r="EJ11" s="64" t="s">
        <v>319</v>
      </c>
      <c r="EL11" s="71"/>
      <c r="EM11" s="178"/>
      <c r="EN11" s="64" t="s">
        <v>314</v>
      </c>
      <c r="EO11" s="64" t="s">
        <v>314</v>
      </c>
      <c r="EP11" s="64" t="s">
        <v>315</v>
      </c>
      <c r="EQ11" s="64" t="s">
        <v>316</v>
      </c>
      <c r="ER11" s="64" t="s">
        <v>317</v>
      </c>
      <c r="ES11" s="71" t="s">
        <v>318</v>
      </c>
      <c r="ET11" s="64" t="s">
        <v>319</v>
      </c>
      <c r="EV11" s="71"/>
      <c r="EW11" s="178"/>
      <c r="EX11" s="64" t="s">
        <v>314</v>
      </c>
      <c r="EY11" s="64" t="s">
        <v>314</v>
      </c>
      <c r="EZ11" s="64" t="s">
        <v>315</v>
      </c>
      <c r="FA11" s="64" t="s">
        <v>316</v>
      </c>
      <c r="FB11" s="64" t="s">
        <v>317</v>
      </c>
      <c r="FC11" s="71" t="s">
        <v>318</v>
      </c>
      <c r="FD11" s="64" t="s">
        <v>319</v>
      </c>
      <c r="FF11" s="71"/>
      <c r="FG11" s="178"/>
      <c r="FH11" s="64" t="s">
        <v>314</v>
      </c>
      <c r="FI11" s="64" t="s">
        <v>314</v>
      </c>
      <c r="FJ11" s="64" t="s">
        <v>315</v>
      </c>
      <c r="FK11" s="64" t="s">
        <v>316</v>
      </c>
      <c r="FL11" s="64" t="s">
        <v>317</v>
      </c>
      <c r="FM11" s="71" t="s">
        <v>318</v>
      </c>
      <c r="FN11" s="64" t="s">
        <v>319</v>
      </c>
      <c r="FP11" s="71"/>
      <c r="FQ11" s="178"/>
      <c r="FR11" s="64" t="s">
        <v>314</v>
      </c>
      <c r="FS11" s="64" t="s">
        <v>314</v>
      </c>
      <c r="FT11" s="64" t="s">
        <v>315</v>
      </c>
      <c r="FU11" s="64" t="s">
        <v>316</v>
      </c>
      <c r="FV11" s="64" t="s">
        <v>317</v>
      </c>
      <c r="FW11" s="71" t="s">
        <v>318</v>
      </c>
      <c r="FX11" s="64" t="s">
        <v>319</v>
      </c>
      <c r="FZ11" s="71"/>
      <c r="GA11" s="178"/>
      <c r="GB11" s="64" t="s">
        <v>314</v>
      </c>
      <c r="GC11" s="64" t="s">
        <v>314</v>
      </c>
      <c r="GD11" s="64" t="s">
        <v>315</v>
      </c>
      <c r="GE11" s="64" t="s">
        <v>316</v>
      </c>
      <c r="GF11" s="64" t="s">
        <v>317</v>
      </c>
      <c r="GG11" s="71" t="s">
        <v>318</v>
      </c>
      <c r="GH11" s="64" t="s">
        <v>319</v>
      </c>
      <c r="GJ11" s="71"/>
      <c r="GK11" s="178"/>
      <c r="GL11" s="64" t="s">
        <v>314</v>
      </c>
      <c r="GM11" s="64" t="s">
        <v>314</v>
      </c>
      <c r="GN11" s="64" t="s">
        <v>315</v>
      </c>
      <c r="GO11" s="64" t="s">
        <v>316</v>
      </c>
      <c r="GP11" s="64" t="s">
        <v>317</v>
      </c>
      <c r="GQ11" s="71" t="s">
        <v>318</v>
      </c>
      <c r="GR11" s="64" t="s">
        <v>319</v>
      </c>
      <c r="GT11" s="71"/>
      <c r="GU11" s="178"/>
      <c r="GV11" s="64" t="s">
        <v>314</v>
      </c>
      <c r="GW11" s="64" t="s">
        <v>314</v>
      </c>
      <c r="GX11" s="64" t="s">
        <v>315</v>
      </c>
      <c r="GY11" s="64" t="s">
        <v>316</v>
      </c>
      <c r="GZ11" s="64" t="s">
        <v>317</v>
      </c>
      <c r="HA11" s="71" t="s">
        <v>318</v>
      </c>
      <c r="HB11" s="64" t="s">
        <v>319</v>
      </c>
      <c r="HD11" s="71"/>
      <c r="HE11" s="178"/>
      <c r="HF11" s="64" t="s">
        <v>314</v>
      </c>
      <c r="HG11" s="64" t="s">
        <v>314</v>
      </c>
      <c r="HH11" s="64" t="s">
        <v>315</v>
      </c>
      <c r="HI11" s="64" t="s">
        <v>316</v>
      </c>
      <c r="HJ11" s="64" t="s">
        <v>317</v>
      </c>
      <c r="HK11" s="71" t="s">
        <v>318</v>
      </c>
      <c r="HL11" s="64" t="s">
        <v>319</v>
      </c>
      <c r="HN11" s="71"/>
      <c r="HO11" s="178"/>
      <c r="HP11" s="64" t="s">
        <v>314</v>
      </c>
      <c r="HQ11" s="64" t="s">
        <v>314</v>
      </c>
      <c r="HR11" s="64" t="s">
        <v>315</v>
      </c>
      <c r="HS11" s="64" t="s">
        <v>316</v>
      </c>
      <c r="HT11" s="64" t="s">
        <v>317</v>
      </c>
      <c r="HU11" s="71" t="s">
        <v>318</v>
      </c>
      <c r="HV11" s="64" t="s">
        <v>319</v>
      </c>
      <c r="HX11" s="71"/>
      <c r="HY11" s="178"/>
      <c r="HZ11" s="64" t="s">
        <v>314</v>
      </c>
      <c r="IA11" s="64" t="s">
        <v>314</v>
      </c>
      <c r="IB11" s="64" t="s">
        <v>315</v>
      </c>
      <c r="IC11" s="64" t="s">
        <v>316</v>
      </c>
      <c r="ID11" s="64" t="s">
        <v>317</v>
      </c>
      <c r="IE11" s="71" t="s">
        <v>318</v>
      </c>
      <c r="IF11" s="64" t="s">
        <v>319</v>
      </c>
      <c r="IH11" s="71"/>
      <c r="II11" s="178"/>
      <c r="IJ11" s="64" t="s">
        <v>314</v>
      </c>
      <c r="IK11" s="64" t="s">
        <v>314</v>
      </c>
      <c r="IL11" s="64" t="s">
        <v>315</v>
      </c>
      <c r="IM11" s="64" t="s">
        <v>316</v>
      </c>
      <c r="IN11" s="64" t="s">
        <v>317</v>
      </c>
      <c r="IO11" s="71" t="s">
        <v>318</v>
      </c>
      <c r="IP11" s="64" t="s">
        <v>319</v>
      </c>
    </row>
    <row r="12" spans="1:250" ht="21.75" customHeight="1">
      <c r="A12" s="1" t="s">
        <v>274</v>
      </c>
      <c r="B12" s="1"/>
      <c r="C12" s="1"/>
      <c r="D12" s="1"/>
      <c r="L12" s="71"/>
      <c r="M12" s="178"/>
      <c r="N12" s="64" t="s">
        <v>320</v>
      </c>
      <c r="O12" s="64" t="s">
        <v>321</v>
      </c>
      <c r="P12" s="64" t="s">
        <v>322</v>
      </c>
      <c r="Q12" s="64" t="s">
        <v>323</v>
      </c>
      <c r="R12" s="64" t="s">
        <v>324</v>
      </c>
      <c r="S12" s="71" t="s">
        <v>325</v>
      </c>
      <c r="T12" s="64" t="s">
        <v>326</v>
      </c>
      <c r="V12" s="71"/>
      <c r="W12" s="178"/>
      <c r="X12" s="64" t="s">
        <v>320</v>
      </c>
      <c r="Y12" s="64" t="s">
        <v>321</v>
      </c>
      <c r="Z12" s="64" t="s">
        <v>322</v>
      </c>
      <c r="AA12" s="64" t="s">
        <v>323</v>
      </c>
      <c r="AB12" s="64" t="s">
        <v>324</v>
      </c>
      <c r="AC12" s="71" t="s">
        <v>325</v>
      </c>
      <c r="AD12" s="64" t="s">
        <v>326</v>
      </c>
      <c r="AF12" s="71"/>
      <c r="AG12" s="178"/>
      <c r="AH12" s="64" t="s">
        <v>320</v>
      </c>
      <c r="AI12" s="64" t="s">
        <v>321</v>
      </c>
      <c r="AJ12" s="64" t="s">
        <v>322</v>
      </c>
      <c r="AK12" s="64" t="s">
        <v>323</v>
      </c>
      <c r="AL12" s="64" t="s">
        <v>324</v>
      </c>
      <c r="AM12" s="71" t="s">
        <v>325</v>
      </c>
      <c r="AN12" s="64" t="s">
        <v>326</v>
      </c>
      <c r="AP12" s="71"/>
      <c r="AQ12" s="178"/>
      <c r="AR12" s="64" t="s">
        <v>320</v>
      </c>
      <c r="AS12" s="64" t="s">
        <v>321</v>
      </c>
      <c r="AT12" s="64" t="s">
        <v>322</v>
      </c>
      <c r="AU12" s="64" t="s">
        <v>323</v>
      </c>
      <c r="AV12" s="64" t="s">
        <v>324</v>
      </c>
      <c r="AW12" s="71" t="s">
        <v>325</v>
      </c>
      <c r="AX12" s="64" t="s">
        <v>326</v>
      </c>
      <c r="AZ12" s="71"/>
      <c r="BA12" s="178"/>
      <c r="BB12" s="64" t="s">
        <v>320</v>
      </c>
      <c r="BC12" s="64" t="s">
        <v>321</v>
      </c>
      <c r="BD12" s="64" t="s">
        <v>322</v>
      </c>
      <c r="BE12" s="64" t="s">
        <v>323</v>
      </c>
      <c r="BF12" s="64" t="s">
        <v>324</v>
      </c>
      <c r="BG12" s="71" t="s">
        <v>325</v>
      </c>
      <c r="BH12" s="64" t="s">
        <v>326</v>
      </c>
      <c r="BJ12" s="71"/>
      <c r="BK12" s="178"/>
      <c r="BL12" s="64" t="s">
        <v>320</v>
      </c>
      <c r="BM12" s="64" t="s">
        <v>321</v>
      </c>
      <c r="BN12" s="64" t="s">
        <v>322</v>
      </c>
      <c r="BO12" s="64" t="s">
        <v>323</v>
      </c>
      <c r="BP12" s="64" t="s">
        <v>324</v>
      </c>
      <c r="BQ12" s="71" t="s">
        <v>325</v>
      </c>
      <c r="BR12" s="64" t="s">
        <v>326</v>
      </c>
      <c r="BT12" s="71"/>
      <c r="BU12" s="178"/>
      <c r="BV12" s="64" t="s">
        <v>320</v>
      </c>
      <c r="BW12" s="64" t="s">
        <v>321</v>
      </c>
      <c r="BX12" s="64" t="s">
        <v>322</v>
      </c>
      <c r="BY12" s="64" t="s">
        <v>323</v>
      </c>
      <c r="BZ12" s="64" t="s">
        <v>324</v>
      </c>
      <c r="CA12" s="71" t="s">
        <v>325</v>
      </c>
      <c r="CB12" s="64" t="s">
        <v>326</v>
      </c>
      <c r="CD12" s="71"/>
      <c r="CE12" s="178"/>
      <c r="CF12" s="64" t="s">
        <v>320</v>
      </c>
      <c r="CG12" s="64" t="s">
        <v>321</v>
      </c>
      <c r="CH12" s="64" t="s">
        <v>322</v>
      </c>
      <c r="CI12" s="64" t="s">
        <v>323</v>
      </c>
      <c r="CJ12" s="64" t="s">
        <v>324</v>
      </c>
      <c r="CK12" s="71" t="s">
        <v>325</v>
      </c>
      <c r="CL12" s="64" t="s">
        <v>326</v>
      </c>
      <c r="CN12" s="71"/>
      <c r="CO12" s="178"/>
      <c r="CP12" s="64" t="s">
        <v>320</v>
      </c>
      <c r="CQ12" s="64" t="s">
        <v>321</v>
      </c>
      <c r="CR12" s="64" t="s">
        <v>322</v>
      </c>
      <c r="CS12" s="64" t="s">
        <v>323</v>
      </c>
      <c r="CT12" s="64" t="s">
        <v>324</v>
      </c>
      <c r="CU12" s="71" t="s">
        <v>325</v>
      </c>
      <c r="CV12" s="64" t="s">
        <v>326</v>
      </c>
      <c r="CX12" s="71"/>
      <c r="CY12" s="178"/>
      <c r="CZ12" s="64" t="s">
        <v>320</v>
      </c>
      <c r="DA12" s="64" t="s">
        <v>321</v>
      </c>
      <c r="DB12" s="64" t="s">
        <v>322</v>
      </c>
      <c r="DC12" s="64" t="s">
        <v>323</v>
      </c>
      <c r="DD12" s="64" t="s">
        <v>324</v>
      </c>
      <c r="DE12" s="71" t="s">
        <v>325</v>
      </c>
      <c r="DF12" s="64" t="s">
        <v>326</v>
      </c>
      <c r="DH12" s="71"/>
      <c r="DI12" s="178"/>
      <c r="DJ12" s="64" t="s">
        <v>320</v>
      </c>
      <c r="DK12" s="64" t="s">
        <v>321</v>
      </c>
      <c r="DL12" s="64" t="s">
        <v>322</v>
      </c>
      <c r="DM12" s="64" t="s">
        <v>323</v>
      </c>
      <c r="DN12" s="64" t="s">
        <v>324</v>
      </c>
      <c r="DO12" s="71" t="s">
        <v>325</v>
      </c>
      <c r="DP12" s="64" t="s">
        <v>326</v>
      </c>
      <c r="DR12" s="71"/>
      <c r="DS12" s="178"/>
      <c r="DT12" s="64" t="s">
        <v>320</v>
      </c>
      <c r="DU12" s="64" t="s">
        <v>321</v>
      </c>
      <c r="DV12" s="64" t="s">
        <v>322</v>
      </c>
      <c r="DW12" s="64" t="s">
        <v>323</v>
      </c>
      <c r="DX12" s="64" t="s">
        <v>324</v>
      </c>
      <c r="DY12" s="71" t="s">
        <v>325</v>
      </c>
      <c r="DZ12" s="64" t="s">
        <v>326</v>
      </c>
      <c r="EB12" s="71"/>
      <c r="EC12" s="178"/>
      <c r="ED12" s="64" t="s">
        <v>320</v>
      </c>
      <c r="EE12" s="64" t="s">
        <v>321</v>
      </c>
      <c r="EF12" s="64" t="s">
        <v>322</v>
      </c>
      <c r="EG12" s="64" t="s">
        <v>323</v>
      </c>
      <c r="EH12" s="64" t="s">
        <v>324</v>
      </c>
      <c r="EI12" s="71" t="s">
        <v>325</v>
      </c>
      <c r="EJ12" s="64" t="s">
        <v>326</v>
      </c>
      <c r="EL12" s="71"/>
      <c r="EM12" s="178"/>
      <c r="EN12" s="64" t="s">
        <v>320</v>
      </c>
      <c r="EO12" s="64" t="s">
        <v>321</v>
      </c>
      <c r="EP12" s="64" t="s">
        <v>322</v>
      </c>
      <c r="EQ12" s="64" t="s">
        <v>323</v>
      </c>
      <c r="ER12" s="64" t="s">
        <v>324</v>
      </c>
      <c r="ES12" s="71" t="s">
        <v>325</v>
      </c>
      <c r="ET12" s="64" t="s">
        <v>326</v>
      </c>
      <c r="EV12" s="71"/>
      <c r="EW12" s="178"/>
      <c r="EX12" s="64" t="s">
        <v>320</v>
      </c>
      <c r="EY12" s="64" t="s">
        <v>321</v>
      </c>
      <c r="EZ12" s="64" t="s">
        <v>322</v>
      </c>
      <c r="FA12" s="64" t="s">
        <v>323</v>
      </c>
      <c r="FB12" s="64" t="s">
        <v>324</v>
      </c>
      <c r="FC12" s="71" t="s">
        <v>325</v>
      </c>
      <c r="FD12" s="64" t="s">
        <v>326</v>
      </c>
      <c r="FF12" s="71"/>
      <c r="FG12" s="178"/>
      <c r="FH12" s="64" t="s">
        <v>320</v>
      </c>
      <c r="FI12" s="64" t="s">
        <v>321</v>
      </c>
      <c r="FJ12" s="64" t="s">
        <v>322</v>
      </c>
      <c r="FK12" s="64" t="s">
        <v>323</v>
      </c>
      <c r="FL12" s="64" t="s">
        <v>324</v>
      </c>
      <c r="FM12" s="71" t="s">
        <v>325</v>
      </c>
      <c r="FN12" s="64" t="s">
        <v>326</v>
      </c>
      <c r="FP12" s="71"/>
      <c r="FQ12" s="178"/>
      <c r="FR12" s="64" t="s">
        <v>320</v>
      </c>
      <c r="FS12" s="64" t="s">
        <v>321</v>
      </c>
      <c r="FT12" s="64" t="s">
        <v>322</v>
      </c>
      <c r="FU12" s="64" t="s">
        <v>323</v>
      </c>
      <c r="FV12" s="64" t="s">
        <v>324</v>
      </c>
      <c r="FW12" s="71" t="s">
        <v>325</v>
      </c>
      <c r="FX12" s="64" t="s">
        <v>326</v>
      </c>
      <c r="FZ12" s="71"/>
      <c r="GA12" s="178"/>
      <c r="GB12" s="64" t="s">
        <v>320</v>
      </c>
      <c r="GC12" s="64" t="s">
        <v>321</v>
      </c>
      <c r="GD12" s="64" t="s">
        <v>322</v>
      </c>
      <c r="GE12" s="64" t="s">
        <v>323</v>
      </c>
      <c r="GF12" s="64" t="s">
        <v>324</v>
      </c>
      <c r="GG12" s="71" t="s">
        <v>325</v>
      </c>
      <c r="GH12" s="64" t="s">
        <v>326</v>
      </c>
      <c r="GJ12" s="71"/>
      <c r="GK12" s="178"/>
      <c r="GL12" s="64" t="s">
        <v>320</v>
      </c>
      <c r="GM12" s="64" t="s">
        <v>321</v>
      </c>
      <c r="GN12" s="64" t="s">
        <v>322</v>
      </c>
      <c r="GO12" s="64" t="s">
        <v>323</v>
      </c>
      <c r="GP12" s="64" t="s">
        <v>324</v>
      </c>
      <c r="GQ12" s="71" t="s">
        <v>325</v>
      </c>
      <c r="GR12" s="64" t="s">
        <v>326</v>
      </c>
      <c r="GT12" s="71"/>
      <c r="GU12" s="178"/>
      <c r="GV12" s="64" t="s">
        <v>320</v>
      </c>
      <c r="GW12" s="64" t="s">
        <v>321</v>
      </c>
      <c r="GX12" s="64" t="s">
        <v>322</v>
      </c>
      <c r="GY12" s="64" t="s">
        <v>323</v>
      </c>
      <c r="GZ12" s="64" t="s">
        <v>324</v>
      </c>
      <c r="HA12" s="71" t="s">
        <v>325</v>
      </c>
      <c r="HB12" s="64" t="s">
        <v>326</v>
      </c>
      <c r="HD12" s="71"/>
      <c r="HE12" s="178"/>
      <c r="HF12" s="64" t="s">
        <v>320</v>
      </c>
      <c r="HG12" s="64" t="s">
        <v>321</v>
      </c>
      <c r="HH12" s="64" t="s">
        <v>322</v>
      </c>
      <c r="HI12" s="64" t="s">
        <v>323</v>
      </c>
      <c r="HJ12" s="64" t="s">
        <v>324</v>
      </c>
      <c r="HK12" s="71" t="s">
        <v>325</v>
      </c>
      <c r="HL12" s="64" t="s">
        <v>326</v>
      </c>
      <c r="HN12" s="71"/>
      <c r="HO12" s="178"/>
      <c r="HP12" s="64" t="s">
        <v>320</v>
      </c>
      <c r="HQ12" s="64" t="s">
        <v>321</v>
      </c>
      <c r="HR12" s="64" t="s">
        <v>322</v>
      </c>
      <c r="HS12" s="64" t="s">
        <v>323</v>
      </c>
      <c r="HT12" s="64" t="s">
        <v>324</v>
      </c>
      <c r="HU12" s="71" t="s">
        <v>325</v>
      </c>
      <c r="HV12" s="64" t="s">
        <v>326</v>
      </c>
      <c r="HX12" s="71"/>
      <c r="HY12" s="178"/>
      <c r="HZ12" s="64" t="s">
        <v>320</v>
      </c>
      <c r="IA12" s="64" t="s">
        <v>321</v>
      </c>
      <c r="IB12" s="64" t="s">
        <v>322</v>
      </c>
      <c r="IC12" s="64" t="s">
        <v>323</v>
      </c>
      <c r="ID12" s="64" t="s">
        <v>324</v>
      </c>
      <c r="IE12" s="71" t="s">
        <v>325</v>
      </c>
      <c r="IF12" s="64" t="s">
        <v>326</v>
      </c>
      <c r="IH12" s="71"/>
      <c r="II12" s="178"/>
      <c r="IJ12" s="64" t="s">
        <v>320</v>
      </c>
      <c r="IK12" s="64" t="s">
        <v>321</v>
      </c>
      <c r="IL12" s="64" t="s">
        <v>322</v>
      </c>
      <c r="IM12" s="64" t="s">
        <v>323</v>
      </c>
      <c r="IN12" s="64" t="s">
        <v>324</v>
      </c>
      <c r="IO12" s="71" t="s">
        <v>325</v>
      </c>
      <c r="IP12" s="64" t="s">
        <v>326</v>
      </c>
    </row>
    <row r="13" spans="1:250" ht="21.75" customHeight="1" thickBot="1">
      <c r="A13" s="1"/>
      <c r="B13" s="1"/>
      <c r="L13" s="47"/>
      <c r="M13" s="68"/>
      <c r="N13" s="76" t="s">
        <v>327</v>
      </c>
      <c r="O13" s="76" t="s">
        <v>328</v>
      </c>
      <c r="P13" s="76" t="s">
        <v>329</v>
      </c>
      <c r="Q13" s="76"/>
      <c r="R13" s="76" t="s">
        <v>330</v>
      </c>
      <c r="S13" s="48"/>
      <c r="T13" s="180"/>
      <c r="V13" s="47"/>
      <c r="W13" s="68"/>
      <c r="X13" s="76" t="s">
        <v>327</v>
      </c>
      <c r="Y13" s="76" t="s">
        <v>328</v>
      </c>
      <c r="Z13" s="76" t="s">
        <v>329</v>
      </c>
      <c r="AA13" s="76"/>
      <c r="AB13" s="76" t="s">
        <v>330</v>
      </c>
      <c r="AC13" s="48"/>
      <c r="AD13" s="180"/>
      <c r="AF13" s="47"/>
      <c r="AG13" s="68"/>
      <c r="AH13" s="76" t="s">
        <v>327</v>
      </c>
      <c r="AI13" s="76" t="s">
        <v>328</v>
      </c>
      <c r="AJ13" s="76" t="s">
        <v>329</v>
      </c>
      <c r="AK13" s="76"/>
      <c r="AL13" s="76" t="s">
        <v>330</v>
      </c>
      <c r="AM13" s="48"/>
      <c r="AN13" s="180"/>
      <c r="AP13" s="47"/>
      <c r="AQ13" s="68"/>
      <c r="AR13" s="76" t="s">
        <v>327</v>
      </c>
      <c r="AS13" s="76" t="s">
        <v>328</v>
      </c>
      <c r="AT13" s="76" t="s">
        <v>329</v>
      </c>
      <c r="AU13" s="76"/>
      <c r="AV13" s="76" t="s">
        <v>330</v>
      </c>
      <c r="AW13" s="48"/>
      <c r="AX13" s="180"/>
      <c r="AZ13" s="47"/>
      <c r="BA13" s="68"/>
      <c r="BB13" s="76" t="s">
        <v>327</v>
      </c>
      <c r="BC13" s="76" t="s">
        <v>328</v>
      </c>
      <c r="BD13" s="76" t="s">
        <v>329</v>
      </c>
      <c r="BE13" s="76"/>
      <c r="BF13" s="76" t="s">
        <v>330</v>
      </c>
      <c r="BG13" s="48"/>
      <c r="BH13" s="180"/>
      <c r="BJ13" s="47"/>
      <c r="BK13" s="68"/>
      <c r="BL13" s="76" t="s">
        <v>327</v>
      </c>
      <c r="BM13" s="76" t="s">
        <v>328</v>
      </c>
      <c r="BN13" s="76" t="s">
        <v>329</v>
      </c>
      <c r="BO13" s="76"/>
      <c r="BP13" s="76" t="s">
        <v>330</v>
      </c>
      <c r="BQ13" s="48"/>
      <c r="BR13" s="180"/>
      <c r="BT13" s="47"/>
      <c r="BU13" s="68"/>
      <c r="BV13" s="76" t="s">
        <v>327</v>
      </c>
      <c r="BW13" s="76" t="s">
        <v>328</v>
      </c>
      <c r="BX13" s="76" t="s">
        <v>329</v>
      </c>
      <c r="BY13" s="76"/>
      <c r="BZ13" s="76" t="s">
        <v>330</v>
      </c>
      <c r="CA13" s="48"/>
      <c r="CB13" s="180"/>
      <c r="CD13" s="47"/>
      <c r="CE13" s="68"/>
      <c r="CF13" s="76" t="s">
        <v>327</v>
      </c>
      <c r="CG13" s="76" t="s">
        <v>328</v>
      </c>
      <c r="CH13" s="76" t="s">
        <v>329</v>
      </c>
      <c r="CI13" s="76"/>
      <c r="CJ13" s="76" t="s">
        <v>330</v>
      </c>
      <c r="CK13" s="48"/>
      <c r="CL13" s="180"/>
      <c r="CN13" s="47"/>
      <c r="CO13" s="68"/>
      <c r="CP13" s="76" t="s">
        <v>327</v>
      </c>
      <c r="CQ13" s="76" t="s">
        <v>328</v>
      </c>
      <c r="CR13" s="76" t="s">
        <v>329</v>
      </c>
      <c r="CS13" s="76"/>
      <c r="CT13" s="76" t="s">
        <v>330</v>
      </c>
      <c r="CU13" s="48"/>
      <c r="CV13" s="180"/>
      <c r="CX13" s="47"/>
      <c r="CY13" s="68"/>
      <c r="CZ13" s="76" t="s">
        <v>327</v>
      </c>
      <c r="DA13" s="76" t="s">
        <v>328</v>
      </c>
      <c r="DB13" s="76" t="s">
        <v>329</v>
      </c>
      <c r="DC13" s="76"/>
      <c r="DD13" s="76" t="s">
        <v>330</v>
      </c>
      <c r="DE13" s="48"/>
      <c r="DF13" s="180"/>
      <c r="DH13" s="47"/>
      <c r="DI13" s="68"/>
      <c r="DJ13" s="76" t="s">
        <v>327</v>
      </c>
      <c r="DK13" s="76" t="s">
        <v>328</v>
      </c>
      <c r="DL13" s="76" t="s">
        <v>329</v>
      </c>
      <c r="DM13" s="76"/>
      <c r="DN13" s="76" t="s">
        <v>330</v>
      </c>
      <c r="DO13" s="48"/>
      <c r="DP13" s="180"/>
      <c r="DR13" s="47"/>
      <c r="DS13" s="68"/>
      <c r="DT13" s="76" t="s">
        <v>327</v>
      </c>
      <c r="DU13" s="76" t="s">
        <v>328</v>
      </c>
      <c r="DV13" s="76" t="s">
        <v>329</v>
      </c>
      <c r="DW13" s="76"/>
      <c r="DX13" s="76" t="s">
        <v>330</v>
      </c>
      <c r="DY13" s="48"/>
      <c r="DZ13" s="180"/>
      <c r="EB13" s="47"/>
      <c r="EC13" s="68"/>
      <c r="ED13" s="76" t="s">
        <v>327</v>
      </c>
      <c r="EE13" s="76" t="s">
        <v>328</v>
      </c>
      <c r="EF13" s="76" t="s">
        <v>329</v>
      </c>
      <c r="EG13" s="76"/>
      <c r="EH13" s="76" t="s">
        <v>330</v>
      </c>
      <c r="EI13" s="48"/>
      <c r="EJ13" s="180"/>
      <c r="EL13" s="47"/>
      <c r="EM13" s="68"/>
      <c r="EN13" s="76" t="s">
        <v>327</v>
      </c>
      <c r="EO13" s="76" t="s">
        <v>328</v>
      </c>
      <c r="EP13" s="76" t="s">
        <v>329</v>
      </c>
      <c r="EQ13" s="76"/>
      <c r="ER13" s="76" t="s">
        <v>330</v>
      </c>
      <c r="ES13" s="48"/>
      <c r="ET13" s="180"/>
      <c r="EV13" s="47"/>
      <c r="EW13" s="68"/>
      <c r="EX13" s="76" t="s">
        <v>327</v>
      </c>
      <c r="EY13" s="76" t="s">
        <v>328</v>
      </c>
      <c r="EZ13" s="76" t="s">
        <v>329</v>
      </c>
      <c r="FA13" s="76"/>
      <c r="FB13" s="76" t="s">
        <v>330</v>
      </c>
      <c r="FC13" s="48"/>
      <c r="FD13" s="180"/>
      <c r="FF13" s="47"/>
      <c r="FG13" s="68"/>
      <c r="FH13" s="76" t="s">
        <v>327</v>
      </c>
      <c r="FI13" s="76" t="s">
        <v>328</v>
      </c>
      <c r="FJ13" s="76" t="s">
        <v>329</v>
      </c>
      <c r="FK13" s="76"/>
      <c r="FL13" s="76" t="s">
        <v>330</v>
      </c>
      <c r="FM13" s="48"/>
      <c r="FN13" s="180"/>
      <c r="FP13" s="47"/>
      <c r="FQ13" s="68"/>
      <c r="FR13" s="76" t="s">
        <v>327</v>
      </c>
      <c r="FS13" s="76" t="s">
        <v>328</v>
      </c>
      <c r="FT13" s="76" t="s">
        <v>329</v>
      </c>
      <c r="FU13" s="76"/>
      <c r="FV13" s="76" t="s">
        <v>330</v>
      </c>
      <c r="FW13" s="48"/>
      <c r="FX13" s="180"/>
      <c r="FZ13" s="47"/>
      <c r="GA13" s="68"/>
      <c r="GB13" s="76" t="s">
        <v>327</v>
      </c>
      <c r="GC13" s="76" t="s">
        <v>328</v>
      </c>
      <c r="GD13" s="76" t="s">
        <v>329</v>
      </c>
      <c r="GE13" s="76"/>
      <c r="GF13" s="76" t="s">
        <v>330</v>
      </c>
      <c r="GG13" s="48"/>
      <c r="GH13" s="180"/>
      <c r="GJ13" s="47"/>
      <c r="GK13" s="68"/>
      <c r="GL13" s="76" t="s">
        <v>327</v>
      </c>
      <c r="GM13" s="76" t="s">
        <v>328</v>
      </c>
      <c r="GN13" s="76" t="s">
        <v>329</v>
      </c>
      <c r="GO13" s="76"/>
      <c r="GP13" s="76" t="s">
        <v>330</v>
      </c>
      <c r="GQ13" s="48"/>
      <c r="GR13" s="180"/>
      <c r="GT13" s="47"/>
      <c r="GU13" s="68"/>
      <c r="GV13" s="76" t="s">
        <v>327</v>
      </c>
      <c r="GW13" s="76" t="s">
        <v>328</v>
      </c>
      <c r="GX13" s="76" t="s">
        <v>329</v>
      </c>
      <c r="GY13" s="76"/>
      <c r="GZ13" s="76" t="s">
        <v>330</v>
      </c>
      <c r="HA13" s="48"/>
      <c r="HB13" s="180"/>
      <c r="HD13" s="47"/>
      <c r="HE13" s="68"/>
      <c r="HF13" s="76" t="s">
        <v>327</v>
      </c>
      <c r="HG13" s="76" t="s">
        <v>328</v>
      </c>
      <c r="HH13" s="76" t="s">
        <v>329</v>
      </c>
      <c r="HI13" s="76"/>
      <c r="HJ13" s="76" t="s">
        <v>330</v>
      </c>
      <c r="HK13" s="48"/>
      <c r="HL13" s="180"/>
      <c r="HN13" s="47"/>
      <c r="HO13" s="68"/>
      <c r="HP13" s="76" t="s">
        <v>327</v>
      </c>
      <c r="HQ13" s="76" t="s">
        <v>328</v>
      </c>
      <c r="HR13" s="76" t="s">
        <v>329</v>
      </c>
      <c r="HS13" s="76"/>
      <c r="HT13" s="76" t="s">
        <v>330</v>
      </c>
      <c r="HU13" s="48"/>
      <c r="HV13" s="180"/>
      <c r="HX13" s="47"/>
      <c r="HY13" s="68"/>
      <c r="HZ13" s="76" t="s">
        <v>327</v>
      </c>
      <c r="IA13" s="76" t="s">
        <v>328</v>
      </c>
      <c r="IB13" s="76" t="s">
        <v>329</v>
      </c>
      <c r="IC13" s="76"/>
      <c r="ID13" s="76" t="s">
        <v>330</v>
      </c>
      <c r="IE13" s="48"/>
      <c r="IF13" s="180"/>
      <c r="IH13" s="47"/>
      <c r="II13" s="68"/>
      <c r="IJ13" s="76" t="s">
        <v>327</v>
      </c>
      <c r="IK13" s="76" t="s">
        <v>328</v>
      </c>
      <c r="IL13" s="76" t="s">
        <v>329</v>
      </c>
      <c r="IM13" s="76"/>
      <c r="IN13" s="76" t="s">
        <v>330</v>
      </c>
      <c r="IO13" s="48"/>
      <c r="IP13" s="180"/>
    </row>
    <row r="14" spans="1:250" ht="21.75" customHeight="1" thickBot="1">
      <c r="A14" s="1" t="s">
        <v>275</v>
      </c>
      <c r="B14" s="11"/>
      <c r="C14" s="11"/>
      <c r="D14" s="172"/>
      <c r="E14" s="11"/>
      <c r="F14" s="172"/>
      <c r="G14" s="172"/>
      <c r="H14" s="11"/>
      <c r="I14" s="11"/>
      <c r="J14" s="11"/>
      <c r="L14" s="9"/>
      <c r="M14" s="10">
        <v>1</v>
      </c>
      <c r="N14" s="6">
        <v>2</v>
      </c>
      <c r="O14" s="6">
        <v>3</v>
      </c>
      <c r="P14" s="6">
        <v>4</v>
      </c>
      <c r="Q14" s="6">
        <v>5</v>
      </c>
      <c r="R14" s="6">
        <v>6</v>
      </c>
      <c r="S14" s="6">
        <v>7</v>
      </c>
      <c r="T14" s="6">
        <v>8</v>
      </c>
      <c r="V14" s="9"/>
      <c r="W14" s="10">
        <v>1</v>
      </c>
      <c r="X14" s="6">
        <v>2</v>
      </c>
      <c r="Y14" s="6">
        <v>3</v>
      </c>
      <c r="Z14" s="6">
        <v>4</v>
      </c>
      <c r="AA14" s="6">
        <v>5</v>
      </c>
      <c r="AB14" s="6">
        <v>6</v>
      </c>
      <c r="AC14" s="6">
        <v>7</v>
      </c>
      <c r="AD14" s="6">
        <v>8</v>
      </c>
      <c r="AF14" s="9"/>
      <c r="AG14" s="10">
        <v>1</v>
      </c>
      <c r="AH14" s="6">
        <v>2</v>
      </c>
      <c r="AI14" s="6">
        <v>3</v>
      </c>
      <c r="AJ14" s="6">
        <v>4</v>
      </c>
      <c r="AK14" s="6">
        <v>5</v>
      </c>
      <c r="AL14" s="6">
        <v>6</v>
      </c>
      <c r="AM14" s="6">
        <v>7</v>
      </c>
      <c r="AN14" s="6">
        <v>8</v>
      </c>
      <c r="AP14" s="9"/>
      <c r="AQ14" s="10">
        <v>1</v>
      </c>
      <c r="AR14" s="6">
        <v>2</v>
      </c>
      <c r="AS14" s="6">
        <v>3</v>
      </c>
      <c r="AT14" s="6">
        <v>4</v>
      </c>
      <c r="AU14" s="6">
        <v>5</v>
      </c>
      <c r="AV14" s="6">
        <v>6</v>
      </c>
      <c r="AW14" s="6">
        <v>7</v>
      </c>
      <c r="AX14" s="6">
        <v>8</v>
      </c>
      <c r="AZ14" s="9"/>
      <c r="BA14" s="10">
        <v>1</v>
      </c>
      <c r="BB14" s="6">
        <v>2</v>
      </c>
      <c r="BC14" s="6">
        <v>3</v>
      </c>
      <c r="BD14" s="6">
        <v>4</v>
      </c>
      <c r="BE14" s="6">
        <v>5</v>
      </c>
      <c r="BF14" s="6">
        <v>6</v>
      </c>
      <c r="BG14" s="6">
        <v>7</v>
      </c>
      <c r="BH14" s="6">
        <v>8</v>
      </c>
      <c r="BJ14" s="9"/>
      <c r="BK14" s="10">
        <v>1</v>
      </c>
      <c r="BL14" s="6">
        <v>2</v>
      </c>
      <c r="BM14" s="6">
        <v>3</v>
      </c>
      <c r="BN14" s="6">
        <v>4</v>
      </c>
      <c r="BO14" s="6">
        <v>5</v>
      </c>
      <c r="BP14" s="6">
        <v>6</v>
      </c>
      <c r="BQ14" s="6">
        <v>7</v>
      </c>
      <c r="BR14" s="6">
        <v>8</v>
      </c>
      <c r="BT14" s="9"/>
      <c r="BU14" s="10">
        <v>1</v>
      </c>
      <c r="BV14" s="6">
        <v>2</v>
      </c>
      <c r="BW14" s="6">
        <v>3</v>
      </c>
      <c r="BX14" s="6">
        <v>4</v>
      </c>
      <c r="BY14" s="6">
        <v>5</v>
      </c>
      <c r="BZ14" s="6">
        <v>6</v>
      </c>
      <c r="CA14" s="6">
        <v>7</v>
      </c>
      <c r="CB14" s="6">
        <v>8</v>
      </c>
      <c r="CD14" s="9"/>
      <c r="CE14" s="10">
        <v>1</v>
      </c>
      <c r="CF14" s="6">
        <v>2</v>
      </c>
      <c r="CG14" s="6">
        <v>3</v>
      </c>
      <c r="CH14" s="6">
        <v>4</v>
      </c>
      <c r="CI14" s="6">
        <v>5</v>
      </c>
      <c r="CJ14" s="6">
        <v>6</v>
      </c>
      <c r="CK14" s="6">
        <v>7</v>
      </c>
      <c r="CL14" s="6">
        <v>8</v>
      </c>
      <c r="CN14" s="9"/>
      <c r="CO14" s="10">
        <v>1</v>
      </c>
      <c r="CP14" s="6">
        <v>2</v>
      </c>
      <c r="CQ14" s="6">
        <v>3</v>
      </c>
      <c r="CR14" s="6">
        <v>4</v>
      </c>
      <c r="CS14" s="6">
        <v>5</v>
      </c>
      <c r="CT14" s="6">
        <v>6</v>
      </c>
      <c r="CU14" s="6">
        <v>7</v>
      </c>
      <c r="CV14" s="6">
        <v>8</v>
      </c>
      <c r="CX14" s="9"/>
      <c r="CY14" s="10">
        <v>1</v>
      </c>
      <c r="CZ14" s="6">
        <v>2</v>
      </c>
      <c r="DA14" s="6">
        <v>3</v>
      </c>
      <c r="DB14" s="6">
        <v>4</v>
      </c>
      <c r="DC14" s="6">
        <v>5</v>
      </c>
      <c r="DD14" s="6">
        <v>6</v>
      </c>
      <c r="DE14" s="6">
        <v>7</v>
      </c>
      <c r="DF14" s="6">
        <v>8</v>
      </c>
      <c r="DH14" s="9"/>
      <c r="DI14" s="10">
        <v>1</v>
      </c>
      <c r="DJ14" s="6">
        <v>2</v>
      </c>
      <c r="DK14" s="6">
        <v>3</v>
      </c>
      <c r="DL14" s="6">
        <v>4</v>
      </c>
      <c r="DM14" s="6">
        <v>5</v>
      </c>
      <c r="DN14" s="6">
        <v>6</v>
      </c>
      <c r="DO14" s="6">
        <v>7</v>
      </c>
      <c r="DP14" s="6">
        <v>8</v>
      </c>
      <c r="DR14" s="9"/>
      <c r="DS14" s="10">
        <v>1</v>
      </c>
      <c r="DT14" s="6">
        <v>2</v>
      </c>
      <c r="DU14" s="6">
        <v>3</v>
      </c>
      <c r="DV14" s="6">
        <v>4</v>
      </c>
      <c r="DW14" s="6">
        <v>5</v>
      </c>
      <c r="DX14" s="6">
        <v>6</v>
      </c>
      <c r="DY14" s="6">
        <v>7</v>
      </c>
      <c r="DZ14" s="6">
        <v>8</v>
      </c>
      <c r="EB14" s="9"/>
      <c r="EC14" s="10">
        <v>1</v>
      </c>
      <c r="ED14" s="6">
        <v>2</v>
      </c>
      <c r="EE14" s="6">
        <v>3</v>
      </c>
      <c r="EF14" s="6">
        <v>4</v>
      </c>
      <c r="EG14" s="6">
        <v>5</v>
      </c>
      <c r="EH14" s="6">
        <v>6</v>
      </c>
      <c r="EI14" s="6">
        <v>7</v>
      </c>
      <c r="EJ14" s="6">
        <v>8</v>
      </c>
      <c r="EL14" s="9"/>
      <c r="EM14" s="10">
        <v>1</v>
      </c>
      <c r="EN14" s="6">
        <v>2</v>
      </c>
      <c r="EO14" s="6">
        <v>3</v>
      </c>
      <c r="EP14" s="6">
        <v>4</v>
      </c>
      <c r="EQ14" s="6">
        <v>5</v>
      </c>
      <c r="ER14" s="6">
        <v>6</v>
      </c>
      <c r="ES14" s="6">
        <v>7</v>
      </c>
      <c r="ET14" s="6">
        <v>8</v>
      </c>
      <c r="EV14" s="9"/>
      <c r="EW14" s="10">
        <v>1</v>
      </c>
      <c r="EX14" s="6">
        <v>2</v>
      </c>
      <c r="EY14" s="6">
        <v>3</v>
      </c>
      <c r="EZ14" s="6">
        <v>4</v>
      </c>
      <c r="FA14" s="6">
        <v>5</v>
      </c>
      <c r="FB14" s="6">
        <v>6</v>
      </c>
      <c r="FC14" s="6">
        <v>7</v>
      </c>
      <c r="FD14" s="6">
        <v>8</v>
      </c>
      <c r="FF14" s="9"/>
      <c r="FG14" s="10">
        <v>1</v>
      </c>
      <c r="FH14" s="6">
        <v>2</v>
      </c>
      <c r="FI14" s="6">
        <v>3</v>
      </c>
      <c r="FJ14" s="6">
        <v>4</v>
      </c>
      <c r="FK14" s="6">
        <v>5</v>
      </c>
      <c r="FL14" s="6">
        <v>6</v>
      </c>
      <c r="FM14" s="6">
        <v>7</v>
      </c>
      <c r="FN14" s="6">
        <v>8</v>
      </c>
      <c r="FP14" s="9"/>
      <c r="FQ14" s="10">
        <v>1</v>
      </c>
      <c r="FR14" s="6">
        <v>2</v>
      </c>
      <c r="FS14" s="6">
        <v>3</v>
      </c>
      <c r="FT14" s="6">
        <v>4</v>
      </c>
      <c r="FU14" s="6">
        <v>5</v>
      </c>
      <c r="FV14" s="6">
        <v>6</v>
      </c>
      <c r="FW14" s="6">
        <v>7</v>
      </c>
      <c r="FX14" s="6">
        <v>8</v>
      </c>
      <c r="FZ14" s="9"/>
      <c r="GA14" s="10">
        <v>1</v>
      </c>
      <c r="GB14" s="6">
        <v>2</v>
      </c>
      <c r="GC14" s="6">
        <v>3</v>
      </c>
      <c r="GD14" s="6">
        <v>4</v>
      </c>
      <c r="GE14" s="6">
        <v>5</v>
      </c>
      <c r="GF14" s="6">
        <v>6</v>
      </c>
      <c r="GG14" s="6">
        <v>7</v>
      </c>
      <c r="GH14" s="6">
        <v>8</v>
      </c>
      <c r="GJ14" s="9"/>
      <c r="GK14" s="10">
        <v>1</v>
      </c>
      <c r="GL14" s="6">
        <v>2</v>
      </c>
      <c r="GM14" s="6">
        <v>3</v>
      </c>
      <c r="GN14" s="6">
        <v>4</v>
      </c>
      <c r="GO14" s="6">
        <v>5</v>
      </c>
      <c r="GP14" s="6">
        <v>6</v>
      </c>
      <c r="GQ14" s="6">
        <v>7</v>
      </c>
      <c r="GR14" s="6">
        <v>8</v>
      </c>
      <c r="GT14" s="9"/>
      <c r="GU14" s="10">
        <v>1</v>
      </c>
      <c r="GV14" s="6">
        <v>2</v>
      </c>
      <c r="GW14" s="6">
        <v>3</v>
      </c>
      <c r="GX14" s="6">
        <v>4</v>
      </c>
      <c r="GY14" s="6">
        <v>5</v>
      </c>
      <c r="GZ14" s="6">
        <v>6</v>
      </c>
      <c r="HA14" s="6">
        <v>7</v>
      </c>
      <c r="HB14" s="6">
        <v>8</v>
      </c>
      <c r="HD14" s="9"/>
      <c r="HE14" s="10">
        <v>1</v>
      </c>
      <c r="HF14" s="6">
        <v>2</v>
      </c>
      <c r="HG14" s="6">
        <v>3</v>
      </c>
      <c r="HH14" s="6">
        <v>4</v>
      </c>
      <c r="HI14" s="6">
        <v>5</v>
      </c>
      <c r="HJ14" s="6">
        <v>6</v>
      </c>
      <c r="HK14" s="6">
        <v>7</v>
      </c>
      <c r="HL14" s="6">
        <v>8</v>
      </c>
      <c r="HN14" s="9"/>
      <c r="HO14" s="10">
        <v>1</v>
      </c>
      <c r="HP14" s="6">
        <v>2</v>
      </c>
      <c r="HQ14" s="6">
        <v>3</v>
      </c>
      <c r="HR14" s="6">
        <v>4</v>
      </c>
      <c r="HS14" s="6">
        <v>5</v>
      </c>
      <c r="HT14" s="6">
        <v>6</v>
      </c>
      <c r="HU14" s="6">
        <v>7</v>
      </c>
      <c r="HV14" s="6">
        <v>8</v>
      </c>
      <c r="HX14" s="9"/>
      <c r="HY14" s="10">
        <v>1</v>
      </c>
      <c r="HZ14" s="6">
        <v>2</v>
      </c>
      <c r="IA14" s="6">
        <v>3</v>
      </c>
      <c r="IB14" s="6">
        <v>4</v>
      </c>
      <c r="IC14" s="6">
        <v>5</v>
      </c>
      <c r="ID14" s="6">
        <v>6</v>
      </c>
      <c r="IE14" s="6">
        <v>7</v>
      </c>
      <c r="IF14" s="6">
        <v>8</v>
      </c>
      <c r="IH14" s="9"/>
      <c r="II14" s="10">
        <v>1</v>
      </c>
      <c r="IJ14" s="6">
        <v>2</v>
      </c>
      <c r="IK14" s="6">
        <v>3</v>
      </c>
      <c r="IL14" s="6">
        <v>4</v>
      </c>
      <c r="IM14" s="6">
        <v>5</v>
      </c>
      <c r="IN14" s="6">
        <v>6</v>
      </c>
      <c r="IO14" s="6">
        <v>7</v>
      </c>
      <c r="IP14" s="6">
        <v>8</v>
      </c>
    </row>
    <row r="15" spans="1:250" ht="21.75" customHeight="1" thickBot="1">
      <c r="A15" s="60"/>
      <c r="B15" s="4"/>
      <c r="C15" s="61"/>
      <c r="D15" s="174"/>
      <c r="E15" s="176"/>
      <c r="F15" s="176"/>
      <c r="G15" s="217" t="s">
        <v>346</v>
      </c>
      <c r="H15" s="176"/>
      <c r="I15" s="176"/>
      <c r="J15" s="175"/>
      <c r="L15" s="80">
        <v>1</v>
      </c>
      <c r="M15" s="81" t="s">
        <v>218</v>
      </c>
      <c r="N15" s="218">
        <v>694</v>
      </c>
      <c r="O15" s="218">
        <v>1313</v>
      </c>
      <c r="P15" s="218">
        <v>91</v>
      </c>
      <c r="Q15" s="218"/>
      <c r="R15" s="218">
        <v>154</v>
      </c>
      <c r="S15" s="218">
        <v>15</v>
      </c>
      <c r="T15" s="218">
        <v>410</v>
      </c>
      <c r="V15" s="80">
        <v>1</v>
      </c>
      <c r="W15" s="81" t="s">
        <v>218</v>
      </c>
      <c r="X15" s="218">
        <v>723</v>
      </c>
      <c r="Y15" s="218">
        <v>1348</v>
      </c>
      <c r="Z15" s="218">
        <v>91</v>
      </c>
      <c r="AA15" s="218"/>
      <c r="AB15" s="218">
        <v>156</v>
      </c>
      <c r="AC15" s="218">
        <v>15</v>
      </c>
      <c r="AD15" s="218">
        <v>422</v>
      </c>
      <c r="AF15" s="80">
        <v>1</v>
      </c>
      <c r="AG15" s="81" t="s">
        <v>218</v>
      </c>
      <c r="AH15" s="218">
        <v>723</v>
      </c>
      <c r="AI15" s="218">
        <v>12842</v>
      </c>
      <c r="AJ15" s="218"/>
      <c r="AK15" s="218"/>
      <c r="AL15" s="218">
        <v>198</v>
      </c>
      <c r="AM15" s="223" t="s">
        <v>332</v>
      </c>
      <c r="AN15" s="224" t="s">
        <v>332</v>
      </c>
      <c r="AP15" s="80">
        <v>1</v>
      </c>
      <c r="AQ15" s="81" t="s">
        <v>218</v>
      </c>
      <c r="AR15" s="218"/>
      <c r="AS15" s="218"/>
      <c r="AT15" s="218"/>
      <c r="AU15" s="218"/>
      <c r="AV15" s="218">
        <v>64097</v>
      </c>
      <c r="AW15" s="223" t="s">
        <v>332</v>
      </c>
      <c r="AX15" s="224" t="s">
        <v>332</v>
      </c>
      <c r="AZ15" s="80">
        <v>1</v>
      </c>
      <c r="BA15" s="81" t="s">
        <v>218</v>
      </c>
      <c r="BB15" s="218">
        <v>2998330</v>
      </c>
      <c r="BC15" s="218">
        <v>5797192</v>
      </c>
      <c r="BD15" s="218"/>
      <c r="BE15" s="218"/>
      <c r="BF15" s="218">
        <v>360141</v>
      </c>
      <c r="BG15" s="223" t="s">
        <v>332</v>
      </c>
      <c r="BH15" s="224" t="s">
        <v>332</v>
      </c>
      <c r="BJ15" s="80">
        <v>1</v>
      </c>
      <c r="BK15" s="81" t="s">
        <v>218</v>
      </c>
      <c r="BL15" s="218">
        <v>80</v>
      </c>
      <c r="BM15" s="218">
        <v>67</v>
      </c>
      <c r="BN15" s="218">
        <v>11</v>
      </c>
      <c r="BO15" s="218">
        <v>3</v>
      </c>
      <c r="BP15" s="218">
        <v>56</v>
      </c>
      <c r="BQ15" s="218">
        <v>1</v>
      </c>
      <c r="BR15" s="232">
        <v>12</v>
      </c>
      <c r="BT15" s="80">
        <v>1</v>
      </c>
      <c r="BU15" s="81" t="s">
        <v>218</v>
      </c>
      <c r="BV15" s="218">
        <v>128</v>
      </c>
      <c r="BW15" s="218">
        <v>103</v>
      </c>
      <c r="BX15" s="218">
        <v>16</v>
      </c>
      <c r="BY15" s="218">
        <v>5</v>
      </c>
      <c r="BZ15" s="218">
        <v>64</v>
      </c>
      <c r="CA15" s="218">
        <v>20</v>
      </c>
      <c r="CB15" s="232">
        <v>22</v>
      </c>
      <c r="CD15" s="80">
        <v>1</v>
      </c>
      <c r="CE15" s="81" t="s">
        <v>218</v>
      </c>
      <c r="CF15" s="218">
        <v>128</v>
      </c>
      <c r="CG15" s="218">
        <v>370</v>
      </c>
      <c r="CH15" s="218"/>
      <c r="CI15" s="218"/>
      <c r="CJ15" s="218">
        <v>80</v>
      </c>
      <c r="CK15" s="223" t="s">
        <v>332</v>
      </c>
      <c r="CL15" s="224" t="s">
        <v>332</v>
      </c>
      <c r="CN15" s="80">
        <v>1</v>
      </c>
      <c r="CO15" s="81" t="s">
        <v>218</v>
      </c>
      <c r="CP15" s="218">
        <v>8933</v>
      </c>
      <c r="CQ15" s="218"/>
      <c r="CR15" s="218"/>
      <c r="CS15" s="218"/>
      <c r="CT15" s="218">
        <v>129766</v>
      </c>
      <c r="CU15" s="223" t="s">
        <v>332</v>
      </c>
      <c r="CV15" s="224" t="s">
        <v>332</v>
      </c>
      <c r="CX15" s="80">
        <v>1</v>
      </c>
      <c r="CY15" s="81" t="s">
        <v>218</v>
      </c>
      <c r="CZ15" s="218">
        <v>651458</v>
      </c>
      <c r="DA15" s="218">
        <v>183536</v>
      </c>
      <c r="DB15" s="218"/>
      <c r="DC15" s="218"/>
      <c r="DD15" s="218">
        <v>129468</v>
      </c>
      <c r="DE15" s="223" t="s">
        <v>332</v>
      </c>
      <c r="DF15" s="224" t="s">
        <v>332</v>
      </c>
      <c r="DH15" s="80">
        <v>1</v>
      </c>
      <c r="DI15" s="81" t="s">
        <v>218</v>
      </c>
      <c r="DJ15" s="185"/>
      <c r="DK15" s="185"/>
      <c r="DL15" s="185"/>
      <c r="DM15" s="185"/>
      <c r="DN15" s="185"/>
      <c r="DO15" s="223"/>
      <c r="DP15" s="224"/>
      <c r="DR15" s="80">
        <v>1</v>
      </c>
      <c r="DS15" s="81" t="s">
        <v>218</v>
      </c>
      <c r="DT15" s="185"/>
      <c r="DU15" s="185"/>
      <c r="DV15" s="185"/>
      <c r="DW15" s="185"/>
      <c r="DX15" s="185"/>
      <c r="DY15" s="223"/>
      <c r="DZ15" s="224"/>
      <c r="EB15" s="80">
        <v>1</v>
      </c>
      <c r="EC15" s="188" t="s">
        <v>218</v>
      </c>
      <c r="ED15" s="185"/>
      <c r="EE15" s="185"/>
      <c r="EF15" s="185"/>
      <c r="EG15" s="185"/>
      <c r="EH15" s="185"/>
      <c r="EI15" s="223" t="s">
        <v>332</v>
      </c>
      <c r="EJ15" s="224" t="s">
        <v>332</v>
      </c>
      <c r="EL15" s="80">
        <v>1</v>
      </c>
      <c r="EM15" s="188" t="s">
        <v>218</v>
      </c>
      <c r="EN15" s="185"/>
      <c r="EO15" s="185"/>
      <c r="EP15" s="185"/>
      <c r="EQ15" s="185"/>
      <c r="ER15" s="185"/>
      <c r="ES15" s="223" t="s">
        <v>332</v>
      </c>
      <c r="ET15" s="224" t="s">
        <v>332</v>
      </c>
      <c r="EV15" s="80">
        <v>1</v>
      </c>
      <c r="EW15" s="188" t="s">
        <v>218</v>
      </c>
      <c r="EX15" s="185"/>
      <c r="EY15" s="185"/>
      <c r="EZ15" s="185"/>
      <c r="FA15" s="185"/>
      <c r="FB15" s="185"/>
      <c r="FC15" s="223" t="s">
        <v>332</v>
      </c>
      <c r="FD15" s="224" t="s">
        <v>332</v>
      </c>
      <c r="FF15" s="80">
        <v>1</v>
      </c>
      <c r="FG15" s="188" t="s">
        <v>218</v>
      </c>
      <c r="FH15" s="185"/>
      <c r="FI15" s="185"/>
      <c r="FJ15" s="185"/>
      <c r="FK15" s="185"/>
      <c r="FL15" s="185"/>
      <c r="FM15" s="186"/>
      <c r="FN15" s="187"/>
      <c r="FP15" s="80">
        <v>1</v>
      </c>
      <c r="FQ15" s="188" t="s">
        <v>218</v>
      </c>
      <c r="FR15" s="658"/>
      <c r="FS15" s="658"/>
      <c r="FT15" s="658"/>
      <c r="FU15" s="658"/>
      <c r="FV15" s="658"/>
      <c r="FW15" s="658"/>
      <c r="FX15" s="659"/>
      <c r="FZ15" s="80">
        <v>1</v>
      </c>
      <c r="GA15" s="188" t="s">
        <v>218</v>
      </c>
      <c r="GB15" s="185"/>
      <c r="GC15" s="185"/>
      <c r="GD15" s="185"/>
      <c r="GE15" s="185"/>
      <c r="GF15" s="185"/>
      <c r="GG15" s="223" t="s">
        <v>332</v>
      </c>
      <c r="GH15" s="224" t="s">
        <v>332</v>
      </c>
      <c r="GJ15" s="80">
        <v>1</v>
      </c>
      <c r="GK15" s="188" t="s">
        <v>218</v>
      </c>
      <c r="GL15" s="185"/>
      <c r="GM15" s="185"/>
      <c r="GN15" s="185"/>
      <c r="GO15" s="185"/>
      <c r="GP15" s="185"/>
      <c r="GQ15" s="223" t="s">
        <v>332</v>
      </c>
      <c r="GR15" s="224" t="s">
        <v>332</v>
      </c>
      <c r="GT15" s="80">
        <v>1</v>
      </c>
      <c r="GU15" s="188" t="s">
        <v>218</v>
      </c>
      <c r="GV15" s="658"/>
      <c r="GW15" s="658"/>
      <c r="GX15" s="658"/>
      <c r="GY15" s="658"/>
      <c r="GZ15" s="658"/>
      <c r="HA15" s="223" t="s">
        <v>332</v>
      </c>
      <c r="HB15" s="224" t="s">
        <v>332</v>
      </c>
      <c r="HD15" s="80">
        <v>1</v>
      </c>
      <c r="HE15" s="188" t="s">
        <v>218</v>
      </c>
      <c r="HF15" s="218">
        <v>8</v>
      </c>
      <c r="HG15" s="218">
        <v>4</v>
      </c>
      <c r="HH15" s="218"/>
      <c r="HI15" s="218"/>
      <c r="HJ15" s="218">
        <v>2</v>
      </c>
      <c r="HK15" s="218"/>
      <c r="HL15" s="232">
        <v>3</v>
      </c>
      <c r="HN15" s="80">
        <v>1</v>
      </c>
      <c r="HO15" s="188" t="s">
        <v>218</v>
      </c>
      <c r="HP15" s="218">
        <v>12</v>
      </c>
      <c r="HQ15" s="218">
        <v>4</v>
      </c>
      <c r="HR15" s="218"/>
      <c r="HS15" s="218"/>
      <c r="HT15" s="218">
        <v>2</v>
      </c>
      <c r="HU15" s="218"/>
      <c r="HV15" s="232">
        <v>4</v>
      </c>
      <c r="HX15" s="80">
        <v>1</v>
      </c>
      <c r="HY15" s="188" t="s">
        <v>218</v>
      </c>
      <c r="HZ15" s="218">
        <v>12</v>
      </c>
      <c r="IA15" s="218">
        <v>14</v>
      </c>
      <c r="IB15" s="218"/>
      <c r="IC15" s="218"/>
      <c r="ID15" s="218">
        <v>1</v>
      </c>
      <c r="IE15" s="223" t="s">
        <v>332</v>
      </c>
      <c r="IF15" s="224" t="s">
        <v>332</v>
      </c>
      <c r="IH15" s="80">
        <v>1</v>
      </c>
      <c r="II15" s="188" t="s">
        <v>218</v>
      </c>
      <c r="IJ15" s="218"/>
      <c r="IK15" s="218"/>
      <c r="IL15" s="218"/>
      <c r="IM15" s="218"/>
      <c r="IN15" s="218">
        <v>1996</v>
      </c>
      <c r="IO15" s="223" t="s">
        <v>332</v>
      </c>
      <c r="IP15" s="224" t="s">
        <v>332</v>
      </c>
    </row>
    <row r="16" spans="1:250" ht="21.75" customHeight="1" thickBot="1">
      <c r="A16" s="7"/>
      <c r="B16" s="11"/>
      <c r="C16" s="11"/>
      <c r="D16" s="8"/>
      <c r="E16" s="177"/>
      <c r="F16" s="176"/>
      <c r="G16" s="176" t="s">
        <v>308</v>
      </c>
      <c r="H16" s="177"/>
      <c r="I16" s="177"/>
      <c r="J16" s="5"/>
      <c r="L16" s="88">
        <v>2</v>
      </c>
      <c r="M16" s="89" t="s">
        <v>219</v>
      </c>
      <c r="N16" s="219">
        <v>450</v>
      </c>
      <c r="O16" s="219">
        <v>913</v>
      </c>
      <c r="P16" s="219">
        <v>2</v>
      </c>
      <c r="Q16" s="219"/>
      <c r="R16" s="219">
        <v>236</v>
      </c>
      <c r="S16" s="219">
        <v>12</v>
      </c>
      <c r="T16" s="219">
        <v>594</v>
      </c>
      <c r="V16" s="88">
        <v>2</v>
      </c>
      <c r="W16" s="89" t="s">
        <v>219</v>
      </c>
      <c r="X16" s="219">
        <v>467</v>
      </c>
      <c r="Y16" s="219">
        <v>955</v>
      </c>
      <c r="Z16" s="219">
        <v>3</v>
      </c>
      <c r="AA16" s="219"/>
      <c r="AB16" s="219">
        <v>358</v>
      </c>
      <c r="AC16" s="219">
        <v>18</v>
      </c>
      <c r="AD16" s="219">
        <v>881</v>
      </c>
      <c r="AF16" s="88">
        <v>2</v>
      </c>
      <c r="AG16" s="89" t="s">
        <v>219</v>
      </c>
      <c r="AH16" s="219">
        <v>467</v>
      </c>
      <c r="AI16" s="219">
        <v>9030</v>
      </c>
      <c r="AJ16" s="219"/>
      <c r="AK16" s="219"/>
      <c r="AL16" s="219">
        <v>89348</v>
      </c>
      <c r="AM16" s="225" t="s">
        <v>332</v>
      </c>
      <c r="AN16" s="226" t="s">
        <v>332</v>
      </c>
      <c r="AP16" s="88">
        <v>2</v>
      </c>
      <c r="AQ16" s="89" t="s">
        <v>219</v>
      </c>
      <c r="AR16" s="219"/>
      <c r="AS16" s="219"/>
      <c r="AT16" s="219"/>
      <c r="AU16" s="219"/>
      <c r="AV16" s="219">
        <v>718189</v>
      </c>
      <c r="AW16" s="225" t="s">
        <v>332</v>
      </c>
      <c r="AX16" s="226" t="s">
        <v>332</v>
      </c>
      <c r="AZ16" s="88">
        <v>2</v>
      </c>
      <c r="BA16" s="89" t="s">
        <v>219</v>
      </c>
      <c r="BB16" s="219">
        <v>1941775</v>
      </c>
      <c r="BC16" s="219">
        <v>4005593</v>
      </c>
      <c r="BD16" s="219"/>
      <c r="BE16" s="219"/>
      <c r="BF16" s="219">
        <v>18876</v>
      </c>
      <c r="BG16" s="225" t="s">
        <v>332</v>
      </c>
      <c r="BH16" s="226" t="s">
        <v>332</v>
      </c>
      <c r="BJ16" s="88">
        <v>2</v>
      </c>
      <c r="BK16" s="89" t="s">
        <v>219</v>
      </c>
      <c r="BL16" s="219">
        <v>42</v>
      </c>
      <c r="BM16" s="219">
        <v>33</v>
      </c>
      <c r="BN16" s="219">
        <v>10</v>
      </c>
      <c r="BO16" s="219"/>
      <c r="BP16" s="219">
        <v>21</v>
      </c>
      <c r="BQ16" s="219">
        <v>4</v>
      </c>
      <c r="BR16" s="233">
        <v>12</v>
      </c>
      <c r="BT16" s="88">
        <v>2</v>
      </c>
      <c r="BU16" s="89" t="s">
        <v>219</v>
      </c>
      <c r="BV16" s="219">
        <v>107</v>
      </c>
      <c r="BW16" s="219">
        <v>74</v>
      </c>
      <c r="BX16" s="219">
        <v>22</v>
      </c>
      <c r="BY16" s="219"/>
      <c r="BZ16" s="219">
        <v>98</v>
      </c>
      <c r="CA16" s="219">
        <v>12</v>
      </c>
      <c r="CB16" s="233">
        <v>87</v>
      </c>
      <c r="CD16" s="88">
        <v>2</v>
      </c>
      <c r="CE16" s="89" t="s">
        <v>219</v>
      </c>
      <c r="CF16" s="219">
        <v>107</v>
      </c>
      <c r="CG16" s="219">
        <v>403</v>
      </c>
      <c r="CH16" s="219">
        <v>93</v>
      </c>
      <c r="CI16" s="219"/>
      <c r="CJ16" s="219">
        <v>98</v>
      </c>
      <c r="CK16" s="225" t="s">
        <v>332</v>
      </c>
      <c r="CL16" s="226" t="s">
        <v>332</v>
      </c>
      <c r="CN16" s="88">
        <v>2</v>
      </c>
      <c r="CO16" s="89" t="s">
        <v>219</v>
      </c>
      <c r="CP16" s="219">
        <v>6292</v>
      </c>
      <c r="CQ16" s="219">
        <v>2420</v>
      </c>
      <c r="CR16" s="219">
        <v>21801</v>
      </c>
      <c r="CS16" s="219"/>
      <c r="CT16" s="219">
        <v>235187</v>
      </c>
      <c r="CU16" s="225" t="s">
        <v>332</v>
      </c>
      <c r="CV16" s="226" t="s">
        <v>332</v>
      </c>
      <c r="CX16" s="88">
        <v>2</v>
      </c>
      <c r="CY16" s="89" t="s">
        <v>219</v>
      </c>
      <c r="CZ16" s="219">
        <v>550208</v>
      </c>
      <c r="DA16" s="219">
        <v>181593</v>
      </c>
      <c r="DB16" s="219"/>
      <c r="DC16" s="219"/>
      <c r="DD16" s="219">
        <v>80035</v>
      </c>
      <c r="DE16" s="225" t="s">
        <v>332</v>
      </c>
      <c r="DF16" s="226" t="s">
        <v>332</v>
      </c>
      <c r="DH16" s="88">
        <v>2</v>
      </c>
      <c r="DI16" s="89" t="s">
        <v>219</v>
      </c>
      <c r="DJ16" s="190"/>
      <c r="DK16" s="190"/>
      <c r="DL16" s="190"/>
      <c r="DM16" s="190"/>
      <c r="DN16" s="190"/>
      <c r="DO16" s="225"/>
      <c r="DP16" s="226"/>
      <c r="DR16" s="88">
        <v>2</v>
      </c>
      <c r="DS16" s="89" t="s">
        <v>219</v>
      </c>
      <c r="DT16" s="190"/>
      <c r="DU16" s="190"/>
      <c r="DV16" s="190"/>
      <c r="DW16" s="190"/>
      <c r="DX16" s="190"/>
      <c r="DY16" s="225"/>
      <c r="DZ16" s="226"/>
      <c r="EB16" s="88">
        <v>2</v>
      </c>
      <c r="EC16" s="193" t="s">
        <v>219</v>
      </c>
      <c r="ED16" s="190"/>
      <c r="EE16" s="190"/>
      <c r="EF16" s="190"/>
      <c r="EG16" s="190"/>
      <c r="EH16" s="190"/>
      <c r="EI16" s="225" t="s">
        <v>332</v>
      </c>
      <c r="EJ16" s="226" t="s">
        <v>332</v>
      </c>
      <c r="EL16" s="88">
        <v>2</v>
      </c>
      <c r="EM16" s="193" t="s">
        <v>219</v>
      </c>
      <c r="EN16" s="190"/>
      <c r="EO16" s="190"/>
      <c r="EP16" s="190"/>
      <c r="EQ16" s="190"/>
      <c r="ER16" s="190"/>
      <c r="ES16" s="225" t="s">
        <v>332</v>
      </c>
      <c r="ET16" s="226" t="s">
        <v>332</v>
      </c>
      <c r="EV16" s="88">
        <v>2</v>
      </c>
      <c r="EW16" s="193" t="s">
        <v>219</v>
      </c>
      <c r="EX16" s="190"/>
      <c r="EY16" s="190"/>
      <c r="EZ16" s="190"/>
      <c r="FA16" s="190"/>
      <c r="FB16" s="190"/>
      <c r="FC16" s="225" t="s">
        <v>332</v>
      </c>
      <c r="FD16" s="226" t="s">
        <v>332</v>
      </c>
      <c r="FF16" s="88">
        <v>2</v>
      </c>
      <c r="FG16" s="193" t="s">
        <v>219</v>
      </c>
      <c r="FH16" s="190"/>
      <c r="FI16" s="190"/>
      <c r="FJ16" s="190"/>
      <c r="FK16" s="190"/>
      <c r="FL16" s="190"/>
      <c r="FM16" s="191"/>
      <c r="FN16" s="192"/>
      <c r="FP16" s="88">
        <v>2</v>
      </c>
      <c r="FQ16" s="193" t="s">
        <v>219</v>
      </c>
      <c r="FR16" s="660"/>
      <c r="FS16" s="660"/>
      <c r="FT16" s="660"/>
      <c r="FU16" s="660"/>
      <c r="FV16" s="660"/>
      <c r="FW16" s="660"/>
      <c r="FX16" s="661"/>
      <c r="FZ16" s="88">
        <v>2</v>
      </c>
      <c r="GA16" s="193" t="s">
        <v>219</v>
      </c>
      <c r="GB16" s="190"/>
      <c r="GC16" s="190"/>
      <c r="GD16" s="190"/>
      <c r="GE16" s="190"/>
      <c r="GF16" s="190"/>
      <c r="GG16" s="225" t="s">
        <v>332</v>
      </c>
      <c r="GH16" s="226" t="s">
        <v>332</v>
      </c>
      <c r="GJ16" s="88">
        <v>2</v>
      </c>
      <c r="GK16" s="193" t="s">
        <v>219</v>
      </c>
      <c r="GL16" s="190"/>
      <c r="GM16" s="190"/>
      <c r="GN16" s="190"/>
      <c r="GO16" s="190"/>
      <c r="GP16" s="190"/>
      <c r="GQ16" s="225" t="s">
        <v>332</v>
      </c>
      <c r="GR16" s="226" t="s">
        <v>332</v>
      </c>
      <c r="GT16" s="88">
        <v>2</v>
      </c>
      <c r="GU16" s="193" t="s">
        <v>219</v>
      </c>
      <c r="GV16" s="660"/>
      <c r="GW16" s="660"/>
      <c r="GX16" s="660"/>
      <c r="GY16" s="660"/>
      <c r="GZ16" s="660"/>
      <c r="HA16" s="225" t="s">
        <v>332</v>
      </c>
      <c r="HB16" s="226" t="s">
        <v>332</v>
      </c>
      <c r="HD16" s="88">
        <v>2</v>
      </c>
      <c r="HE16" s="193" t="s">
        <v>219</v>
      </c>
      <c r="HF16" s="219">
        <v>4</v>
      </c>
      <c r="HG16" s="219"/>
      <c r="HH16" s="219"/>
      <c r="HI16" s="219"/>
      <c r="HJ16" s="219">
        <v>3</v>
      </c>
      <c r="HK16" s="219"/>
      <c r="HL16" s="233"/>
      <c r="HN16" s="88">
        <v>2</v>
      </c>
      <c r="HO16" s="193" t="s">
        <v>219</v>
      </c>
      <c r="HP16" s="219">
        <v>11</v>
      </c>
      <c r="HQ16" s="219"/>
      <c r="HR16" s="219"/>
      <c r="HS16" s="219"/>
      <c r="HT16" s="219">
        <v>8</v>
      </c>
      <c r="HU16" s="219"/>
      <c r="HV16" s="233"/>
      <c r="HX16" s="88">
        <v>2</v>
      </c>
      <c r="HY16" s="193" t="s">
        <v>219</v>
      </c>
      <c r="HZ16" s="219">
        <v>11</v>
      </c>
      <c r="IA16" s="219"/>
      <c r="IB16" s="219"/>
      <c r="IC16" s="219"/>
      <c r="ID16" s="219">
        <v>8</v>
      </c>
      <c r="IE16" s="225" t="s">
        <v>332</v>
      </c>
      <c r="IF16" s="226" t="s">
        <v>332</v>
      </c>
      <c r="IH16" s="88">
        <v>2</v>
      </c>
      <c r="II16" s="193" t="s">
        <v>219</v>
      </c>
      <c r="IJ16" s="219"/>
      <c r="IK16" s="219"/>
      <c r="IL16" s="219"/>
      <c r="IM16" s="219"/>
      <c r="IN16" s="219">
        <v>22262</v>
      </c>
      <c r="IO16" s="225" t="s">
        <v>332</v>
      </c>
      <c r="IP16" s="226" t="s">
        <v>332</v>
      </c>
    </row>
    <row r="17" spans="1:250" ht="21.75" customHeight="1" thickBot="1">
      <c r="A17" s="71"/>
      <c r="B17" s="178" t="s">
        <v>71</v>
      </c>
      <c r="C17" s="11"/>
      <c r="D17" s="56" t="s">
        <v>309</v>
      </c>
      <c r="E17" s="56" t="s">
        <v>309</v>
      </c>
      <c r="F17" s="56" t="s">
        <v>310</v>
      </c>
      <c r="G17" s="6" t="s">
        <v>311</v>
      </c>
      <c r="H17" s="64" t="s">
        <v>312</v>
      </c>
      <c r="I17" s="60" t="s">
        <v>313</v>
      </c>
      <c r="J17" s="179"/>
      <c r="L17" s="88">
        <v>3</v>
      </c>
      <c r="M17" s="89" t="s">
        <v>220</v>
      </c>
      <c r="N17" s="219">
        <v>436</v>
      </c>
      <c r="O17" s="219">
        <v>938</v>
      </c>
      <c r="P17" s="219">
        <v>29</v>
      </c>
      <c r="Q17" s="219">
        <v>1</v>
      </c>
      <c r="R17" s="219">
        <v>430</v>
      </c>
      <c r="S17" s="219">
        <v>15</v>
      </c>
      <c r="T17" s="219">
        <v>978</v>
      </c>
      <c r="V17" s="88">
        <v>3</v>
      </c>
      <c r="W17" s="89" t="s">
        <v>220</v>
      </c>
      <c r="X17" s="219">
        <v>462</v>
      </c>
      <c r="Y17" s="219">
        <v>1016</v>
      </c>
      <c r="Z17" s="219">
        <v>30</v>
      </c>
      <c r="AA17" s="219">
        <v>1</v>
      </c>
      <c r="AB17" s="219">
        <v>458</v>
      </c>
      <c r="AC17" s="219">
        <v>15</v>
      </c>
      <c r="AD17" s="219">
        <v>1192</v>
      </c>
      <c r="AF17" s="88">
        <v>3</v>
      </c>
      <c r="AG17" s="89" t="s">
        <v>220</v>
      </c>
      <c r="AH17" s="219">
        <v>462</v>
      </c>
      <c r="AI17" s="219">
        <v>8901</v>
      </c>
      <c r="AJ17" s="219"/>
      <c r="AK17" s="219"/>
      <c r="AL17" s="219">
        <v>458</v>
      </c>
      <c r="AM17" s="225" t="s">
        <v>332</v>
      </c>
      <c r="AN17" s="226" t="s">
        <v>332</v>
      </c>
      <c r="AP17" s="88">
        <v>3</v>
      </c>
      <c r="AQ17" s="89" t="s">
        <v>220</v>
      </c>
      <c r="AR17" s="219"/>
      <c r="AS17" s="219">
        <v>58448</v>
      </c>
      <c r="AT17" s="219"/>
      <c r="AU17" s="219"/>
      <c r="AV17" s="219"/>
      <c r="AW17" s="225" t="s">
        <v>332</v>
      </c>
      <c r="AX17" s="226" t="s">
        <v>332</v>
      </c>
      <c r="AZ17" s="88">
        <v>3</v>
      </c>
      <c r="BA17" s="89" t="s">
        <v>220</v>
      </c>
      <c r="BB17" s="219">
        <v>187116</v>
      </c>
      <c r="BC17" s="219">
        <v>3828436</v>
      </c>
      <c r="BD17" s="219"/>
      <c r="BE17" s="219"/>
      <c r="BF17" s="219">
        <v>1508601</v>
      </c>
      <c r="BG17" s="225" t="s">
        <v>332</v>
      </c>
      <c r="BH17" s="226" t="s">
        <v>332</v>
      </c>
      <c r="BJ17" s="88">
        <v>3</v>
      </c>
      <c r="BK17" s="89" t="s">
        <v>220</v>
      </c>
      <c r="BL17" s="219">
        <v>61</v>
      </c>
      <c r="BM17" s="219">
        <v>39</v>
      </c>
      <c r="BN17" s="219">
        <v>15</v>
      </c>
      <c r="BO17" s="219"/>
      <c r="BP17" s="219">
        <v>51</v>
      </c>
      <c r="BQ17" s="219">
        <v>12</v>
      </c>
      <c r="BR17" s="233">
        <v>51</v>
      </c>
      <c r="BT17" s="88">
        <v>3</v>
      </c>
      <c r="BU17" s="89" t="s">
        <v>220</v>
      </c>
      <c r="BV17" s="219">
        <v>101</v>
      </c>
      <c r="BW17" s="219">
        <v>69</v>
      </c>
      <c r="BX17" s="219">
        <v>21</v>
      </c>
      <c r="BY17" s="219"/>
      <c r="BZ17" s="219">
        <v>89</v>
      </c>
      <c r="CA17" s="219">
        <v>17</v>
      </c>
      <c r="CB17" s="233">
        <v>156</v>
      </c>
      <c r="CD17" s="88">
        <v>3</v>
      </c>
      <c r="CE17" s="89" t="s">
        <v>220</v>
      </c>
      <c r="CF17" s="219">
        <v>101</v>
      </c>
      <c r="CG17" s="219">
        <v>297</v>
      </c>
      <c r="CH17" s="219"/>
      <c r="CI17" s="219"/>
      <c r="CJ17" s="219">
        <v>89</v>
      </c>
      <c r="CK17" s="225" t="s">
        <v>332</v>
      </c>
      <c r="CL17" s="226" t="s">
        <v>332</v>
      </c>
      <c r="CN17" s="88">
        <v>3</v>
      </c>
      <c r="CO17" s="89" t="s">
        <v>220</v>
      </c>
      <c r="CP17" s="219"/>
      <c r="CQ17" s="219"/>
      <c r="CR17" s="219"/>
      <c r="CS17" s="219"/>
      <c r="CT17" s="219">
        <v>14777</v>
      </c>
      <c r="CU17" s="225" t="s">
        <v>332</v>
      </c>
      <c r="CV17" s="226" t="s">
        <v>332</v>
      </c>
      <c r="CX17" s="88">
        <v>3</v>
      </c>
      <c r="CY17" s="89" t="s">
        <v>220</v>
      </c>
      <c r="CZ17" s="219">
        <v>508218</v>
      </c>
      <c r="DA17" s="219">
        <v>138837</v>
      </c>
      <c r="DB17" s="219"/>
      <c r="DC17" s="219"/>
      <c r="DD17" s="219">
        <v>305102</v>
      </c>
      <c r="DE17" s="225" t="s">
        <v>332</v>
      </c>
      <c r="DF17" s="226" t="s">
        <v>332</v>
      </c>
      <c r="DH17" s="88">
        <v>3</v>
      </c>
      <c r="DI17" s="89" t="s">
        <v>220</v>
      </c>
      <c r="DJ17" s="190"/>
      <c r="DK17" s="190"/>
      <c r="DL17" s="190"/>
      <c r="DM17" s="190"/>
      <c r="DN17" s="190"/>
      <c r="DO17" s="225"/>
      <c r="DP17" s="226"/>
      <c r="DR17" s="88">
        <v>3</v>
      </c>
      <c r="DS17" s="89" t="s">
        <v>220</v>
      </c>
      <c r="DT17" s="190"/>
      <c r="DU17" s="190"/>
      <c r="DV17" s="190"/>
      <c r="DW17" s="190"/>
      <c r="DX17" s="190"/>
      <c r="DY17" s="225"/>
      <c r="DZ17" s="226"/>
      <c r="EB17" s="88">
        <v>3</v>
      </c>
      <c r="EC17" s="193" t="s">
        <v>220</v>
      </c>
      <c r="ED17" s="190"/>
      <c r="EE17" s="190"/>
      <c r="EF17" s="190"/>
      <c r="EG17" s="190"/>
      <c r="EH17" s="190"/>
      <c r="EI17" s="225" t="s">
        <v>332</v>
      </c>
      <c r="EJ17" s="226" t="s">
        <v>332</v>
      </c>
      <c r="EL17" s="88">
        <v>3</v>
      </c>
      <c r="EM17" s="193" t="s">
        <v>220</v>
      </c>
      <c r="EN17" s="190"/>
      <c r="EO17" s="190"/>
      <c r="EP17" s="190"/>
      <c r="EQ17" s="190"/>
      <c r="ER17" s="190"/>
      <c r="ES17" s="225" t="s">
        <v>332</v>
      </c>
      <c r="ET17" s="226" t="s">
        <v>332</v>
      </c>
      <c r="EV17" s="88">
        <v>3</v>
      </c>
      <c r="EW17" s="193" t="s">
        <v>220</v>
      </c>
      <c r="EX17" s="190"/>
      <c r="EY17" s="190"/>
      <c r="EZ17" s="190"/>
      <c r="FA17" s="190"/>
      <c r="FB17" s="190"/>
      <c r="FC17" s="225" t="s">
        <v>332</v>
      </c>
      <c r="FD17" s="226" t="s">
        <v>332</v>
      </c>
      <c r="FF17" s="88">
        <v>3</v>
      </c>
      <c r="FG17" s="193" t="s">
        <v>220</v>
      </c>
      <c r="FH17" s="660"/>
      <c r="FI17" s="660"/>
      <c r="FJ17" s="660"/>
      <c r="FK17" s="660"/>
      <c r="FL17" s="660"/>
      <c r="FM17" s="544"/>
      <c r="FN17" s="661">
        <v>1</v>
      </c>
      <c r="FP17" s="88">
        <v>3</v>
      </c>
      <c r="FQ17" s="193" t="s">
        <v>220</v>
      </c>
      <c r="FR17" s="660"/>
      <c r="FS17" s="660"/>
      <c r="FT17" s="660"/>
      <c r="FU17" s="660"/>
      <c r="FV17" s="660"/>
      <c r="FW17" s="660"/>
      <c r="FX17" s="661">
        <v>1</v>
      </c>
      <c r="FZ17" s="88">
        <v>3</v>
      </c>
      <c r="GA17" s="193" t="s">
        <v>220</v>
      </c>
      <c r="GB17" s="190"/>
      <c r="GC17" s="190"/>
      <c r="GD17" s="190"/>
      <c r="GE17" s="190"/>
      <c r="GF17" s="190"/>
      <c r="GG17" s="225" t="s">
        <v>332</v>
      </c>
      <c r="GH17" s="226" t="s">
        <v>332</v>
      </c>
      <c r="GJ17" s="88">
        <v>3</v>
      </c>
      <c r="GK17" s="193" t="s">
        <v>220</v>
      </c>
      <c r="GL17" s="190"/>
      <c r="GM17" s="190"/>
      <c r="GN17" s="190"/>
      <c r="GO17" s="190"/>
      <c r="GP17" s="190"/>
      <c r="GQ17" s="225" t="s">
        <v>332</v>
      </c>
      <c r="GR17" s="226" t="s">
        <v>332</v>
      </c>
      <c r="GT17" s="88">
        <v>3</v>
      </c>
      <c r="GU17" s="193" t="s">
        <v>220</v>
      </c>
      <c r="GV17" s="660"/>
      <c r="GW17" s="660"/>
      <c r="GX17" s="660"/>
      <c r="GY17" s="660"/>
      <c r="GZ17" s="660"/>
      <c r="HA17" s="225" t="s">
        <v>332</v>
      </c>
      <c r="HB17" s="226" t="s">
        <v>332</v>
      </c>
      <c r="HD17" s="88">
        <v>3</v>
      </c>
      <c r="HE17" s="193" t="s">
        <v>220</v>
      </c>
      <c r="HF17" s="219">
        <v>5</v>
      </c>
      <c r="HG17" s="219">
        <v>1</v>
      </c>
      <c r="HH17" s="219">
        <v>1</v>
      </c>
      <c r="HI17" s="219"/>
      <c r="HJ17" s="219">
        <v>6</v>
      </c>
      <c r="HK17" s="219">
        <v>1</v>
      </c>
      <c r="HL17" s="233">
        <v>6</v>
      </c>
      <c r="HN17" s="88">
        <v>3</v>
      </c>
      <c r="HO17" s="193" t="s">
        <v>220</v>
      </c>
      <c r="HP17" s="219">
        <v>5</v>
      </c>
      <c r="HQ17" s="219">
        <v>1</v>
      </c>
      <c r="HR17" s="219">
        <v>1</v>
      </c>
      <c r="HS17" s="219"/>
      <c r="HT17" s="219">
        <v>6</v>
      </c>
      <c r="HU17" s="219">
        <v>1</v>
      </c>
      <c r="HV17" s="233">
        <v>7</v>
      </c>
      <c r="HX17" s="88">
        <v>3</v>
      </c>
      <c r="HY17" s="193" t="s">
        <v>220</v>
      </c>
      <c r="HZ17" s="219">
        <v>5</v>
      </c>
      <c r="IA17" s="219">
        <v>4</v>
      </c>
      <c r="IB17" s="219"/>
      <c r="IC17" s="219"/>
      <c r="ID17" s="219">
        <v>6</v>
      </c>
      <c r="IE17" s="225" t="s">
        <v>332</v>
      </c>
      <c r="IF17" s="226" t="s">
        <v>332</v>
      </c>
      <c r="IH17" s="88">
        <v>3</v>
      </c>
      <c r="II17" s="193" t="s">
        <v>220</v>
      </c>
      <c r="IJ17" s="219"/>
      <c r="IK17" s="219"/>
      <c r="IL17" s="219"/>
      <c r="IM17" s="219"/>
      <c r="IN17" s="219">
        <v>200</v>
      </c>
      <c r="IO17" s="225" t="s">
        <v>332</v>
      </c>
      <c r="IP17" s="226" t="s">
        <v>332</v>
      </c>
    </row>
    <row r="18" spans="1:250" ht="21.75" customHeight="1">
      <c r="A18" s="71"/>
      <c r="B18" s="178"/>
      <c r="C18" s="178"/>
      <c r="D18" s="64" t="s">
        <v>314</v>
      </c>
      <c r="E18" s="64" t="s">
        <v>314</v>
      </c>
      <c r="F18" s="64" t="s">
        <v>315</v>
      </c>
      <c r="G18" s="64" t="s">
        <v>316</v>
      </c>
      <c r="H18" s="64" t="s">
        <v>317</v>
      </c>
      <c r="I18" s="71" t="s">
        <v>318</v>
      </c>
      <c r="J18" s="64" t="s">
        <v>319</v>
      </c>
      <c r="L18" s="94">
        <v>4</v>
      </c>
      <c r="M18" s="95" t="s">
        <v>221</v>
      </c>
      <c r="N18" s="219">
        <v>178</v>
      </c>
      <c r="O18" s="219">
        <v>486</v>
      </c>
      <c r="P18" s="219">
        <v>11</v>
      </c>
      <c r="Q18" s="219"/>
      <c r="R18" s="219">
        <v>52</v>
      </c>
      <c r="S18" s="219">
        <v>9</v>
      </c>
      <c r="T18" s="219">
        <v>493</v>
      </c>
      <c r="V18" s="94">
        <v>4</v>
      </c>
      <c r="W18" s="95" t="s">
        <v>221</v>
      </c>
      <c r="X18" s="219">
        <v>178</v>
      </c>
      <c r="Y18" s="219">
        <v>492</v>
      </c>
      <c r="Z18" s="219">
        <v>11</v>
      </c>
      <c r="AA18" s="219"/>
      <c r="AB18" s="219">
        <v>53</v>
      </c>
      <c r="AC18" s="219">
        <v>9</v>
      </c>
      <c r="AD18" s="219">
        <v>494</v>
      </c>
      <c r="AF18" s="94">
        <v>4</v>
      </c>
      <c r="AG18" s="95" t="s">
        <v>221</v>
      </c>
      <c r="AH18" s="219">
        <v>178</v>
      </c>
      <c r="AI18" s="219">
        <v>4375</v>
      </c>
      <c r="AJ18" s="219">
        <v>13</v>
      </c>
      <c r="AK18" s="219"/>
      <c r="AL18" s="219">
        <v>53</v>
      </c>
      <c r="AM18" s="225" t="s">
        <v>332</v>
      </c>
      <c r="AN18" s="226" t="s">
        <v>332</v>
      </c>
      <c r="AP18" s="94">
        <v>4</v>
      </c>
      <c r="AQ18" s="95" t="s">
        <v>221</v>
      </c>
      <c r="AR18" s="219"/>
      <c r="AS18" s="219"/>
      <c r="AT18" s="219"/>
      <c r="AU18" s="219"/>
      <c r="AV18" s="219">
        <v>69289</v>
      </c>
      <c r="AW18" s="225" t="s">
        <v>332</v>
      </c>
      <c r="AX18" s="226" t="s">
        <v>332</v>
      </c>
      <c r="AZ18" s="94">
        <v>4</v>
      </c>
      <c r="BA18" s="95" t="s">
        <v>221</v>
      </c>
      <c r="BB18" s="219">
        <v>791825</v>
      </c>
      <c r="BC18" s="219">
        <v>1932821</v>
      </c>
      <c r="BD18" s="219">
        <v>2280</v>
      </c>
      <c r="BE18" s="219"/>
      <c r="BF18" s="219">
        <v>123492</v>
      </c>
      <c r="BG18" s="225" t="s">
        <v>332</v>
      </c>
      <c r="BH18" s="226" t="s">
        <v>332</v>
      </c>
      <c r="BJ18" s="94">
        <v>4</v>
      </c>
      <c r="BK18" s="95" t="s">
        <v>221</v>
      </c>
      <c r="BL18" s="219">
        <v>26</v>
      </c>
      <c r="BM18" s="219">
        <v>11</v>
      </c>
      <c r="BN18" s="219">
        <v>10</v>
      </c>
      <c r="BO18" s="219"/>
      <c r="BP18" s="219">
        <v>13</v>
      </c>
      <c r="BQ18" s="219">
        <v>12</v>
      </c>
      <c r="BR18" s="233"/>
      <c r="BT18" s="94">
        <v>4</v>
      </c>
      <c r="BU18" s="95" t="s">
        <v>221</v>
      </c>
      <c r="BV18" s="219">
        <v>47</v>
      </c>
      <c r="BW18" s="219">
        <v>13</v>
      </c>
      <c r="BX18" s="219">
        <v>20</v>
      </c>
      <c r="BY18" s="219"/>
      <c r="BZ18" s="219">
        <v>18</v>
      </c>
      <c r="CA18" s="219">
        <v>23</v>
      </c>
      <c r="CB18" s="233">
        <v>47</v>
      </c>
      <c r="CD18" s="94">
        <v>4</v>
      </c>
      <c r="CE18" s="95" t="s">
        <v>221</v>
      </c>
      <c r="CF18" s="219">
        <v>47</v>
      </c>
      <c r="CG18" s="219">
        <v>35</v>
      </c>
      <c r="CH18" s="219"/>
      <c r="CI18" s="219"/>
      <c r="CJ18" s="219">
        <v>18</v>
      </c>
      <c r="CK18" s="225" t="s">
        <v>332</v>
      </c>
      <c r="CL18" s="226" t="s">
        <v>332</v>
      </c>
      <c r="CN18" s="94">
        <v>4</v>
      </c>
      <c r="CO18" s="95" t="s">
        <v>221</v>
      </c>
      <c r="CP18" s="219"/>
      <c r="CQ18" s="219"/>
      <c r="CR18" s="219"/>
      <c r="CS18" s="219"/>
      <c r="CT18" s="219"/>
      <c r="CU18" s="225" t="s">
        <v>332</v>
      </c>
      <c r="CV18" s="226" t="s">
        <v>332</v>
      </c>
      <c r="CX18" s="94">
        <v>4</v>
      </c>
      <c r="CY18" s="95" t="s">
        <v>221</v>
      </c>
      <c r="CZ18" s="219">
        <v>235267</v>
      </c>
      <c r="DA18" s="219">
        <v>16106</v>
      </c>
      <c r="DB18" s="219"/>
      <c r="DC18" s="219"/>
      <c r="DD18" s="219">
        <v>77724</v>
      </c>
      <c r="DE18" s="225" t="s">
        <v>332</v>
      </c>
      <c r="DF18" s="226" t="s">
        <v>332</v>
      </c>
      <c r="DH18" s="94">
        <v>4</v>
      </c>
      <c r="DI18" s="95" t="s">
        <v>221</v>
      </c>
      <c r="DJ18" s="190"/>
      <c r="DK18" s="190"/>
      <c r="DL18" s="190"/>
      <c r="DM18" s="190"/>
      <c r="DN18" s="190"/>
      <c r="DO18" s="225"/>
      <c r="DP18" s="226"/>
      <c r="DR18" s="94">
        <v>4</v>
      </c>
      <c r="DS18" s="95" t="s">
        <v>221</v>
      </c>
      <c r="DT18" s="190"/>
      <c r="DU18" s="190"/>
      <c r="DV18" s="190"/>
      <c r="DW18" s="190"/>
      <c r="DX18" s="190"/>
      <c r="DY18" s="225"/>
      <c r="DZ18" s="226"/>
      <c r="EB18" s="94">
        <v>4</v>
      </c>
      <c r="EC18" s="196" t="s">
        <v>221</v>
      </c>
      <c r="ED18" s="190"/>
      <c r="EE18" s="190"/>
      <c r="EF18" s="190"/>
      <c r="EG18" s="190"/>
      <c r="EH18" s="190"/>
      <c r="EI18" s="225" t="s">
        <v>332</v>
      </c>
      <c r="EJ18" s="226" t="s">
        <v>332</v>
      </c>
      <c r="EL18" s="94">
        <v>4</v>
      </c>
      <c r="EM18" s="196" t="s">
        <v>221</v>
      </c>
      <c r="EN18" s="190"/>
      <c r="EO18" s="190"/>
      <c r="EP18" s="190"/>
      <c r="EQ18" s="190"/>
      <c r="ER18" s="190"/>
      <c r="ES18" s="225" t="s">
        <v>332</v>
      </c>
      <c r="ET18" s="226" t="s">
        <v>332</v>
      </c>
      <c r="EV18" s="94">
        <v>4</v>
      </c>
      <c r="EW18" s="196" t="s">
        <v>221</v>
      </c>
      <c r="EX18" s="190"/>
      <c r="EY18" s="190"/>
      <c r="EZ18" s="190"/>
      <c r="FA18" s="190"/>
      <c r="FB18" s="190"/>
      <c r="FC18" s="225" t="s">
        <v>332</v>
      </c>
      <c r="FD18" s="226" t="s">
        <v>332</v>
      </c>
      <c r="FF18" s="94">
        <v>4</v>
      </c>
      <c r="FG18" s="196" t="s">
        <v>221</v>
      </c>
      <c r="FH18" s="660"/>
      <c r="FI18" s="660"/>
      <c r="FJ18" s="660"/>
      <c r="FK18" s="660"/>
      <c r="FL18" s="660"/>
      <c r="FM18" s="544"/>
      <c r="FN18" s="661">
        <v>1</v>
      </c>
      <c r="FP18" s="94">
        <v>4</v>
      </c>
      <c r="FQ18" s="196" t="s">
        <v>221</v>
      </c>
      <c r="FR18" s="660"/>
      <c r="FS18" s="660"/>
      <c r="FT18" s="660"/>
      <c r="FU18" s="660"/>
      <c r="FV18" s="660"/>
      <c r="FW18" s="660"/>
      <c r="FX18" s="661">
        <v>1</v>
      </c>
      <c r="FZ18" s="94">
        <v>4</v>
      </c>
      <c r="GA18" s="196" t="s">
        <v>221</v>
      </c>
      <c r="GB18" s="190"/>
      <c r="GC18" s="190"/>
      <c r="GD18" s="190"/>
      <c r="GE18" s="190"/>
      <c r="GF18" s="190"/>
      <c r="GG18" s="225" t="s">
        <v>332</v>
      </c>
      <c r="GH18" s="226" t="s">
        <v>332</v>
      </c>
      <c r="GJ18" s="94">
        <v>4</v>
      </c>
      <c r="GK18" s="196" t="s">
        <v>221</v>
      </c>
      <c r="GL18" s="190"/>
      <c r="GM18" s="190"/>
      <c r="GN18" s="190"/>
      <c r="GO18" s="190"/>
      <c r="GP18" s="190"/>
      <c r="GQ18" s="225" t="s">
        <v>332</v>
      </c>
      <c r="GR18" s="226" t="s">
        <v>332</v>
      </c>
      <c r="GT18" s="94">
        <v>4</v>
      </c>
      <c r="GU18" s="196" t="s">
        <v>221</v>
      </c>
      <c r="GV18" s="660"/>
      <c r="GW18" s="660"/>
      <c r="GX18" s="660"/>
      <c r="GY18" s="660"/>
      <c r="GZ18" s="660"/>
      <c r="HA18" s="225" t="s">
        <v>332</v>
      </c>
      <c r="HB18" s="226" t="s">
        <v>332</v>
      </c>
      <c r="HD18" s="94">
        <v>4</v>
      </c>
      <c r="HE18" s="196" t="s">
        <v>221</v>
      </c>
      <c r="HF18" s="219">
        <v>3</v>
      </c>
      <c r="HG18" s="219"/>
      <c r="HH18" s="219"/>
      <c r="HI18" s="219"/>
      <c r="HJ18" s="219"/>
      <c r="HK18" s="219"/>
      <c r="HL18" s="233">
        <v>2</v>
      </c>
      <c r="HN18" s="94">
        <v>4</v>
      </c>
      <c r="HO18" s="196" t="s">
        <v>221</v>
      </c>
      <c r="HP18" s="219">
        <v>3</v>
      </c>
      <c r="HQ18" s="219"/>
      <c r="HR18" s="219"/>
      <c r="HS18" s="219"/>
      <c r="HT18" s="219"/>
      <c r="HU18" s="219"/>
      <c r="HV18" s="233">
        <v>2</v>
      </c>
      <c r="HX18" s="94">
        <v>4</v>
      </c>
      <c r="HY18" s="196" t="s">
        <v>221</v>
      </c>
      <c r="HZ18" s="219">
        <v>3</v>
      </c>
      <c r="IA18" s="219"/>
      <c r="IB18" s="219"/>
      <c r="IC18" s="219"/>
      <c r="ID18" s="219"/>
      <c r="IE18" s="225" t="s">
        <v>332</v>
      </c>
      <c r="IF18" s="226" t="s">
        <v>332</v>
      </c>
      <c r="IH18" s="94">
        <v>4</v>
      </c>
      <c r="II18" s="196" t="s">
        <v>221</v>
      </c>
      <c r="IJ18" s="219"/>
      <c r="IK18" s="219"/>
      <c r="IL18" s="219"/>
      <c r="IM18" s="219"/>
      <c r="IN18" s="219"/>
      <c r="IO18" s="225" t="s">
        <v>332</v>
      </c>
      <c r="IP18" s="226" t="s">
        <v>332</v>
      </c>
    </row>
    <row r="19" spans="1:250" ht="21.75" customHeight="1">
      <c r="A19" s="71"/>
      <c r="B19" s="178"/>
      <c r="C19" s="178"/>
      <c r="D19" s="64" t="s">
        <v>320</v>
      </c>
      <c r="E19" s="64" t="s">
        <v>321</v>
      </c>
      <c r="F19" s="64" t="s">
        <v>322</v>
      </c>
      <c r="G19" s="64" t="s">
        <v>323</v>
      </c>
      <c r="H19" s="64" t="s">
        <v>324</v>
      </c>
      <c r="I19" s="71" t="s">
        <v>325</v>
      </c>
      <c r="J19" s="64" t="s">
        <v>326</v>
      </c>
      <c r="L19" s="88">
        <v>5</v>
      </c>
      <c r="M19" s="89" t="s">
        <v>222</v>
      </c>
      <c r="N19" s="219">
        <v>806</v>
      </c>
      <c r="O19" s="219">
        <v>1235</v>
      </c>
      <c r="P19" s="219">
        <v>59</v>
      </c>
      <c r="Q19" s="219">
        <v>1</v>
      </c>
      <c r="R19" s="219">
        <v>44</v>
      </c>
      <c r="S19" s="219">
        <v>22</v>
      </c>
      <c r="T19" s="219">
        <v>1455</v>
      </c>
      <c r="V19" s="88">
        <v>5</v>
      </c>
      <c r="W19" s="89" t="s">
        <v>222</v>
      </c>
      <c r="X19" s="219">
        <v>823</v>
      </c>
      <c r="Y19" s="219">
        <v>1282</v>
      </c>
      <c r="Z19" s="219">
        <v>59</v>
      </c>
      <c r="AA19" s="219">
        <v>1</v>
      </c>
      <c r="AB19" s="219">
        <v>44</v>
      </c>
      <c r="AC19" s="219">
        <v>22</v>
      </c>
      <c r="AD19" s="219">
        <v>1488</v>
      </c>
      <c r="AF19" s="88">
        <v>5</v>
      </c>
      <c r="AG19" s="89" t="s">
        <v>222</v>
      </c>
      <c r="AH19" s="219">
        <v>823</v>
      </c>
      <c r="AI19" s="219">
        <v>11531</v>
      </c>
      <c r="AJ19" s="219"/>
      <c r="AK19" s="219"/>
      <c r="AL19" s="219">
        <v>44</v>
      </c>
      <c r="AM19" s="225" t="s">
        <v>332</v>
      </c>
      <c r="AN19" s="226" t="s">
        <v>332</v>
      </c>
      <c r="AP19" s="88">
        <v>5</v>
      </c>
      <c r="AQ19" s="89" t="s">
        <v>222</v>
      </c>
      <c r="AR19" s="219"/>
      <c r="AS19" s="219"/>
      <c r="AT19" s="219"/>
      <c r="AU19" s="219"/>
      <c r="AV19" s="219">
        <v>48520</v>
      </c>
      <c r="AW19" s="225" t="s">
        <v>332</v>
      </c>
      <c r="AX19" s="226" t="s">
        <v>332</v>
      </c>
      <c r="AZ19" s="88">
        <v>5</v>
      </c>
      <c r="BA19" s="89" t="s">
        <v>222</v>
      </c>
      <c r="BB19" s="219">
        <v>3410971</v>
      </c>
      <c r="BC19" s="219">
        <v>5236364</v>
      </c>
      <c r="BD19" s="219"/>
      <c r="BE19" s="219"/>
      <c r="BF19" s="219"/>
      <c r="BG19" s="225" t="s">
        <v>332</v>
      </c>
      <c r="BH19" s="226" t="s">
        <v>332</v>
      </c>
      <c r="BJ19" s="88">
        <v>5</v>
      </c>
      <c r="BK19" s="89" t="s">
        <v>222</v>
      </c>
      <c r="BL19" s="219">
        <v>65</v>
      </c>
      <c r="BM19" s="219">
        <v>47</v>
      </c>
      <c r="BN19" s="219">
        <v>28</v>
      </c>
      <c r="BO19" s="219">
        <v>1</v>
      </c>
      <c r="BP19" s="219">
        <v>31</v>
      </c>
      <c r="BQ19" s="219">
        <v>18</v>
      </c>
      <c r="BR19" s="233">
        <v>58</v>
      </c>
      <c r="BT19" s="88">
        <v>5</v>
      </c>
      <c r="BU19" s="89" t="s">
        <v>222</v>
      </c>
      <c r="BV19" s="219">
        <v>123</v>
      </c>
      <c r="BW19" s="219">
        <v>79</v>
      </c>
      <c r="BX19" s="219">
        <v>57</v>
      </c>
      <c r="BY19" s="219">
        <v>1</v>
      </c>
      <c r="BZ19" s="219">
        <v>82</v>
      </c>
      <c r="CA19" s="219">
        <v>21</v>
      </c>
      <c r="CB19" s="233">
        <v>183</v>
      </c>
      <c r="CD19" s="88">
        <v>5</v>
      </c>
      <c r="CE19" s="89" t="s">
        <v>222</v>
      </c>
      <c r="CF19" s="219">
        <v>123</v>
      </c>
      <c r="CG19" s="219">
        <v>472</v>
      </c>
      <c r="CH19" s="219">
        <v>63</v>
      </c>
      <c r="CI19" s="219">
        <v>7</v>
      </c>
      <c r="CJ19" s="219">
        <v>82</v>
      </c>
      <c r="CK19" s="225" t="s">
        <v>332</v>
      </c>
      <c r="CL19" s="226" t="s">
        <v>332</v>
      </c>
      <c r="CN19" s="88">
        <v>5</v>
      </c>
      <c r="CO19" s="89" t="s">
        <v>222</v>
      </c>
      <c r="CP19" s="219"/>
      <c r="CQ19" s="219"/>
      <c r="CR19" s="219">
        <v>2586</v>
      </c>
      <c r="CS19" s="219">
        <v>2586</v>
      </c>
      <c r="CT19" s="219">
        <v>144898</v>
      </c>
      <c r="CU19" s="225" t="s">
        <v>332</v>
      </c>
      <c r="CV19" s="226" t="s">
        <v>332</v>
      </c>
      <c r="CX19" s="88">
        <v>5</v>
      </c>
      <c r="CY19" s="89" t="s">
        <v>222</v>
      </c>
      <c r="CZ19" s="219">
        <v>657107</v>
      </c>
      <c r="DA19" s="219">
        <v>218973</v>
      </c>
      <c r="DB19" s="219"/>
      <c r="DC19" s="219"/>
      <c r="DD19" s="219"/>
      <c r="DE19" s="225" t="s">
        <v>332</v>
      </c>
      <c r="DF19" s="226" t="s">
        <v>332</v>
      </c>
      <c r="DH19" s="88">
        <v>5</v>
      </c>
      <c r="DI19" s="89" t="s">
        <v>222</v>
      </c>
      <c r="DJ19" s="190"/>
      <c r="DK19" s="190"/>
      <c r="DL19" s="190"/>
      <c r="DM19" s="190"/>
      <c r="DN19" s="190"/>
      <c r="DO19" s="225"/>
      <c r="DP19" s="226"/>
      <c r="DR19" s="88">
        <v>5</v>
      </c>
      <c r="DS19" s="89" t="s">
        <v>222</v>
      </c>
      <c r="DT19" s="190"/>
      <c r="DU19" s="190"/>
      <c r="DV19" s="190"/>
      <c r="DW19" s="190"/>
      <c r="DX19" s="190"/>
      <c r="DY19" s="225"/>
      <c r="DZ19" s="226"/>
      <c r="EB19" s="88">
        <v>5</v>
      </c>
      <c r="EC19" s="193" t="s">
        <v>222</v>
      </c>
      <c r="ED19" s="190"/>
      <c r="EE19" s="190"/>
      <c r="EF19" s="190"/>
      <c r="EG19" s="190"/>
      <c r="EH19" s="190"/>
      <c r="EI19" s="225" t="s">
        <v>332</v>
      </c>
      <c r="EJ19" s="226" t="s">
        <v>332</v>
      </c>
      <c r="EL19" s="88">
        <v>5</v>
      </c>
      <c r="EM19" s="193" t="s">
        <v>222</v>
      </c>
      <c r="EN19" s="190"/>
      <c r="EO19" s="190"/>
      <c r="EP19" s="190"/>
      <c r="EQ19" s="190"/>
      <c r="ER19" s="190"/>
      <c r="ES19" s="225" t="s">
        <v>332</v>
      </c>
      <c r="ET19" s="226" t="s">
        <v>332</v>
      </c>
      <c r="EV19" s="88">
        <v>5</v>
      </c>
      <c r="EW19" s="193" t="s">
        <v>222</v>
      </c>
      <c r="EX19" s="190"/>
      <c r="EY19" s="190"/>
      <c r="EZ19" s="190"/>
      <c r="FA19" s="190"/>
      <c r="FB19" s="190"/>
      <c r="FC19" s="225" t="s">
        <v>332</v>
      </c>
      <c r="FD19" s="226" t="s">
        <v>332</v>
      </c>
      <c r="FF19" s="88">
        <v>5</v>
      </c>
      <c r="FG19" s="193" t="s">
        <v>222</v>
      </c>
      <c r="FH19" s="660"/>
      <c r="FI19" s="660"/>
      <c r="FJ19" s="660"/>
      <c r="FK19" s="660"/>
      <c r="FL19" s="660"/>
      <c r="FM19" s="544"/>
      <c r="FN19" s="661"/>
      <c r="FP19" s="88">
        <v>5</v>
      </c>
      <c r="FQ19" s="193" t="s">
        <v>222</v>
      </c>
      <c r="FR19" s="660"/>
      <c r="FS19" s="660"/>
      <c r="FT19" s="660"/>
      <c r="FU19" s="660"/>
      <c r="FV19" s="660"/>
      <c r="FW19" s="660"/>
      <c r="FX19" s="661"/>
      <c r="FZ19" s="88">
        <v>5</v>
      </c>
      <c r="GA19" s="193" t="s">
        <v>222</v>
      </c>
      <c r="GB19" s="190"/>
      <c r="GC19" s="190"/>
      <c r="GD19" s="190"/>
      <c r="GE19" s="190"/>
      <c r="GF19" s="190"/>
      <c r="GG19" s="225" t="s">
        <v>332</v>
      </c>
      <c r="GH19" s="226" t="s">
        <v>332</v>
      </c>
      <c r="GJ19" s="88">
        <v>5</v>
      </c>
      <c r="GK19" s="193" t="s">
        <v>222</v>
      </c>
      <c r="GL19" s="190"/>
      <c r="GM19" s="190"/>
      <c r="GN19" s="190"/>
      <c r="GO19" s="190"/>
      <c r="GP19" s="190"/>
      <c r="GQ19" s="225" t="s">
        <v>332</v>
      </c>
      <c r="GR19" s="226" t="s">
        <v>332</v>
      </c>
      <c r="GT19" s="88">
        <v>5</v>
      </c>
      <c r="GU19" s="193" t="s">
        <v>222</v>
      </c>
      <c r="GV19" s="660"/>
      <c r="GW19" s="660"/>
      <c r="GX19" s="660"/>
      <c r="GY19" s="660"/>
      <c r="GZ19" s="660"/>
      <c r="HA19" s="225" t="s">
        <v>332</v>
      </c>
      <c r="HB19" s="226" t="s">
        <v>332</v>
      </c>
      <c r="HD19" s="88">
        <v>5</v>
      </c>
      <c r="HE19" s="193" t="s">
        <v>222</v>
      </c>
      <c r="HF19" s="219">
        <v>2</v>
      </c>
      <c r="HG19" s="219"/>
      <c r="HH19" s="219"/>
      <c r="HI19" s="219"/>
      <c r="HJ19" s="219"/>
      <c r="HK19" s="219"/>
      <c r="HL19" s="233"/>
      <c r="HN19" s="88">
        <v>5</v>
      </c>
      <c r="HO19" s="193" t="s">
        <v>222</v>
      </c>
      <c r="HP19" s="219">
        <v>2</v>
      </c>
      <c r="HQ19" s="219"/>
      <c r="HR19" s="219"/>
      <c r="HS19" s="219"/>
      <c r="HT19" s="219"/>
      <c r="HU19" s="219"/>
      <c r="HV19" s="233"/>
      <c r="HX19" s="88">
        <v>5</v>
      </c>
      <c r="HY19" s="193" t="s">
        <v>222</v>
      </c>
      <c r="HZ19" s="219">
        <v>2</v>
      </c>
      <c r="IA19" s="219"/>
      <c r="IB19" s="219"/>
      <c r="IC19" s="219"/>
      <c r="ID19" s="219"/>
      <c r="IE19" s="225" t="s">
        <v>332</v>
      </c>
      <c r="IF19" s="226" t="s">
        <v>332</v>
      </c>
      <c r="IH19" s="88">
        <v>5</v>
      </c>
      <c r="II19" s="193" t="s">
        <v>222</v>
      </c>
      <c r="IJ19" s="219"/>
      <c r="IK19" s="219"/>
      <c r="IL19" s="219"/>
      <c r="IM19" s="219"/>
      <c r="IN19" s="219"/>
      <c r="IO19" s="225" t="s">
        <v>332</v>
      </c>
      <c r="IP19" s="226" t="s">
        <v>332</v>
      </c>
    </row>
    <row r="20" spans="1:250" ht="21.75" customHeight="1" thickBot="1">
      <c r="A20" s="47"/>
      <c r="B20" s="68"/>
      <c r="C20" s="68"/>
      <c r="D20" s="76" t="s">
        <v>327</v>
      </c>
      <c r="E20" s="76" t="s">
        <v>328</v>
      </c>
      <c r="F20" s="76" t="s">
        <v>329</v>
      </c>
      <c r="G20" s="76"/>
      <c r="H20" s="76" t="s">
        <v>330</v>
      </c>
      <c r="I20" s="48"/>
      <c r="J20" s="180"/>
      <c r="L20" s="96">
        <v>6</v>
      </c>
      <c r="M20" s="97" t="s">
        <v>223</v>
      </c>
      <c r="N20" s="219">
        <v>513</v>
      </c>
      <c r="O20" s="219">
        <v>922</v>
      </c>
      <c r="P20" s="219">
        <v>1</v>
      </c>
      <c r="Q20" s="219"/>
      <c r="R20" s="219">
        <v>220</v>
      </c>
      <c r="S20" s="219">
        <v>19</v>
      </c>
      <c r="T20" s="219">
        <v>779</v>
      </c>
      <c r="V20" s="96">
        <v>6</v>
      </c>
      <c r="W20" s="97" t="s">
        <v>223</v>
      </c>
      <c r="X20" s="219">
        <v>530</v>
      </c>
      <c r="Y20" s="219">
        <v>947</v>
      </c>
      <c r="Z20" s="219">
        <v>1</v>
      </c>
      <c r="AA20" s="219"/>
      <c r="AB20" s="219">
        <v>225</v>
      </c>
      <c r="AC20" s="219">
        <v>20</v>
      </c>
      <c r="AD20" s="219">
        <v>1037</v>
      </c>
      <c r="AF20" s="96">
        <v>6</v>
      </c>
      <c r="AG20" s="97" t="s">
        <v>223</v>
      </c>
      <c r="AH20" s="219">
        <v>530</v>
      </c>
      <c r="AI20" s="219">
        <v>9052</v>
      </c>
      <c r="AJ20" s="219"/>
      <c r="AK20" s="219"/>
      <c r="AL20" s="219">
        <v>225</v>
      </c>
      <c r="AM20" s="225" t="s">
        <v>332</v>
      </c>
      <c r="AN20" s="226" t="s">
        <v>332</v>
      </c>
      <c r="AP20" s="96">
        <v>6</v>
      </c>
      <c r="AQ20" s="97" t="s">
        <v>223</v>
      </c>
      <c r="AR20" s="219">
        <v>979997</v>
      </c>
      <c r="AS20" s="219">
        <v>1227011</v>
      </c>
      <c r="AT20" s="219"/>
      <c r="AU20" s="219"/>
      <c r="AV20" s="219">
        <v>434536</v>
      </c>
      <c r="AW20" s="225" t="s">
        <v>332</v>
      </c>
      <c r="AX20" s="226" t="s">
        <v>332</v>
      </c>
      <c r="AZ20" s="96">
        <v>6</v>
      </c>
      <c r="BA20" s="97" t="s">
        <v>223</v>
      </c>
      <c r="BB20" s="219">
        <v>1283035</v>
      </c>
      <c r="BC20" s="219">
        <v>2765758</v>
      </c>
      <c r="BD20" s="219"/>
      <c r="BE20" s="219"/>
      <c r="BF20" s="219">
        <v>271741</v>
      </c>
      <c r="BG20" s="225" t="s">
        <v>332</v>
      </c>
      <c r="BH20" s="226" t="s">
        <v>332</v>
      </c>
      <c r="BJ20" s="96">
        <v>6</v>
      </c>
      <c r="BK20" s="97" t="s">
        <v>223</v>
      </c>
      <c r="BL20" s="219">
        <v>51</v>
      </c>
      <c r="BM20" s="219">
        <v>45</v>
      </c>
      <c r="BN20" s="219">
        <v>7</v>
      </c>
      <c r="BO20" s="219">
        <v>5</v>
      </c>
      <c r="BP20" s="219">
        <v>35</v>
      </c>
      <c r="BQ20" s="219">
        <v>5</v>
      </c>
      <c r="BR20" s="233">
        <v>24</v>
      </c>
      <c r="BT20" s="96">
        <v>6</v>
      </c>
      <c r="BU20" s="97" t="s">
        <v>223</v>
      </c>
      <c r="BV20" s="219">
        <v>108</v>
      </c>
      <c r="BW20" s="219">
        <v>63</v>
      </c>
      <c r="BX20" s="219">
        <v>12</v>
      </c>
      <c r="BY20" s="219">
        <v>8</v>
      </c>
      <c r="BZ20" s="219">
        <v>50</v>
      </c>
      <c r="CA20" s="219">
        <v>10</v>
      </c>
      <c r="CB20" s="233">
        <v>89</v>
      </c>
      <c r="CD20" s="96">
        <v>6</v>
      </c>
      <c r="CE20" s="97" t="s">
        <v>223</v>
      </c>
      <c r="CF20" s="219">
        <v>108</v>
      </c>
      <c r="CG20" s="219">
        <v>392</v>
      </c>
      <c r="CH20" s="219">
        <v>58</v>
      </c>
      <c r="CI20" s="219">
        <v>25</v>
      </c>
      <c r="CJ20" s="219">
        <v>47</v>
      </c>
      <c r="CK20" s="225" t="s">
        <v>332</v>
      </c>
      <c r="CL20" s="226" t="s">
        <v>332</v>
      </c>
      <c r="CN20" s="96">
        <v>6</v>
      </c>
      <c r="CO20" s="97" t="s">
        <v>223</v>
      </c>
      <c r="CP20" s="219">
        <v>261083</v>
      </c>
      <c r="CQ20" s="219">
        <v>89942</v>
      </c>
      <c r="CR20" s="219">
        <v>15000</v>
      </c>
      <c r="CS20" s="219">
        <v>15000</v>
      </c>
      <c r="CT20" s="219">
        <v>108402</v>
      </c>
      <c r="CU20" s="225" t="s">
        <v>332</v>
      </c>
      <c r="CV20" s="226" t="s">
        <v>332</v>
      </c>
      <c r="CX20" s="96">
        <v>6</v>
      </c>
      <c r="CY20" s="97" t="s">
        <v>223</v>
      </c>
      <c r="CZ20" s="219">
        <v>272860</v>
      </c>
      <c r="DA20" s="219">
        <v>91052</v>
      </c>
      <c r="DB20" s="219">
        <v>19355</v>
      </c>
      <c r="DC20" s="219">
        <v>3875</v>
      </c>
      <c r="DD20" s="219">
        <v>66613</v>
      </c>
      <c r="DE20" s="225" t="s">
        <v>332</v>
      </c>
      <c r="DF20" s="226" t="s">
        <v>332</v>
      </c>
      <c r="DH20" s="96">
        <v>6</v>
      </c>
      <c r="DI20" s="97" t="s">
        <v>223</v>
      </c>
      <c r="DJ20" s="190"/>
      <c r="DK20" s="190"/>
      <c r="DL20" s="190"/>
      <c r="DM20" s="190"/>
      <c r="DN20" s="190"/>
      <c r="DO20" s="225"/>
      <c r="DP20" s="226"/>
      <c r="DR20" s="96">
        <v>6</v>
      </c>
      <c r="DS20" s="97" t="s">
        <v>223</v>
      </c>
      <c r="DT20" s="190"/>
      <c r="DU20" s="190"/>
      <c r="DV20" s="190"/>
      <c r="DW20" s="190"/>
      <c r="DX20" s="190"/>
      <c r="DY20" s="225"/>
      <c r="DZ20" s="226"/>
      <c r="EB20" s="96">
        <v>6</v>
      </c>
      <c r="EC20" s="197" t="s">
        <v>223</v>
      </c>
      <c r="ED20" s="190"/>
      <c r="EE20" s="190"/>
      <c r="EF20" s="190"/>
      <c r="EG20" s="190"/>
      <c r="EH20" s="190"/>
      <c r="EI20" s="225" t="s">
        <v>332</v>
      </c>
      <c r="EJ20" s="226" t="s">
        <v>332</v>
      </c>
      <c r="EL20" s="96">
        <v>6</v>
      </c>
      <c r="EM20" s="197" t="s">
        <v>223</v>
      </c>
      <c r="EN20" s="190"/>
      <c r="EO20" s="190"/>
      <c r="EP20" s="190"/>
      <c r="EQ20" s="190"/>
      <c r="ER20" s="190"/>
      <c r="ES20" s="225" t="s">
        <v>332</v>
      </c>
      <c r="ET20" s="226" t="s">
        <v>332</v>
      </c>
      <c r="EV20" s="96">
        <v>6</v>
      </c>
      <c r="EW20" s="197" t="s">
        <v>223</v>
      </c>
      <c r="EX20" s="190"/>
      <c r="EY20" s="190"/>
      <c r="EZ20" s="190"/>
      <c r="FA20" s="190"/>
      <c r="FB20" s="190"/>
      <c r="FC20" s="225" t="s">
        <v>332</v>
      </c>
      <c r="FD20" s="226" t="s">
        <v>332</v>
      </c>
      <c r="FF20" s="96">
        <v>6</v>
      </c>
      <c r="FG20" s="197" t="s">
        <v>223</v>
      </c>
      <c r="FH20" s="660"/>
      <c r="FI20" s="660"/>
      <c r="FJ20" s="660"/>
      <c r="FK20" s="660"/>
      <c r="FL20" s="660"/>
      <c r="FM20" s="544"/>
      <c r="FN20" s="661"/>
      <c r="FP20" s="96">
        <v>6</v>
      </c>
      <c r="FQ20" s="197" t="s">
        <v>223</v>
      </c>
      <c r="FR20" s="660"/>
      <c r="FS20" s="660"/>
      <c r="FT20" s="660"/>
      <c r="FU20" s="660"/>
      <c r="FV20" s="660"/>
      <c r="FW20" s="660"/>
      <c r="FX20" s="661"/>
      <c r="FZ20" s="96">
        <v>6</v>
      </c>
      <c r="GA20" s="197" t="s">
        <v>223</v>
      </c>
      <c r="GB20" s="190"/>
      <c r="GC20" s="190"/>
      <c r="GD20" s="190"/>
      <c r="GE20" s="190"/>
      <c r="GF20" s="190"/>
      <c r="GG20" s="225" t="s">
        <v>332</v>
      </c>
      <c r="GH20" s="226" t="s">
        <v>332</v>
      </c>
      <c r="GJ20" s="96">
        <v>6</v>
      </c>
      <c r="GK20" s="197" t="s">
        <v>223</v>
      </c>
      <c r="GL20" s="190"/>
      <c r="GM20" s="190"/>
      <c r="GN20" s="190"/>
      <c r="GO20" s="190"/>
      <c r="GP20" s="190"/>
      <c r="GQ20" s="225" t="s">
        <v>332</v>
      </c>
      <c r="GR20" s="226" t="s">
        <v>332</v>
      </c>
      <c r="GT20" s="96">
        <v>6</v>
      </c>
      <c r="GU20" s="197" t="s">
        <v>223</v>
      </c>
      <c r="GV20" s="660"/>
      <c r="GW20" s="660"/>
      <c r="GX20" s="660"/>
      <c r="GY20" s="660"/>
      <c r="GZ20" s="660"/>
      <c r="HA20" s="225" t="s">
        <v>332</v>
      </c>
      <c r="HB20" s="226" t="s">
        <v>332</v>
      </c>
      <c r="HD20" s="96">
        <v>6</v>
      </c>
      <c r="HE20" s="197" t="s">
        <v>223</v>
      </c>
      <c r="HF20" s="219">
        <v>9</v>
      </c>
      <c r="HG20" s="219">
        <v>1</v>
      </c>
      <c r="HH20" s="219"/>
      <c r="HI20" s="219"/>
      <c r="HJ20" s="219">
        <v>6</v>
      </c>
      <c r="HK20" s="219">
        <v>1</v>
      </c>
      <c r="HL20" s="233">
        <v>1</v>
      </c>
      <c r="HN20" s="96">
        <v>6</v>
      </c>
      <c r="HO20" s="197" t="s">
        <v>223</v>
      </c>
      <c r="HP20" s="219">
        <v>9</v>
      </c>
      <c r="HQ20" s="219">
        <v>1</v>
      </c>
      <c r="HR20" s="219"/>
      <c r="HS20" s="219"/>
      <c r="HT20" s="219">
        <v>6</v>
      </c>
      <c r="HU20" s="219">
        <v>1</v>
      </c>
      <c r="HV20" s="233">
        <v>2</v>
      </c>
      <c r="HX20" s="96">
        <v>6</v>
      </c>
      <c r="HY20" s="197" t="s">
        <v>223</v>
      </c>
      <c r="HZ20" s="219">
        <v>9</v>
      </c>
      <c r="IA20" s="219">
        <v>6</v>
      </c>
      <c r="IB20" s="219"/>
      <c r="IC20" s="219"/>
      <c r="ID20" s="219">
        <v>6</v>
      </c>
      <c r="IE20" s="225" t="s">
        <v>332</v>
      </c>
      <c r="IF20" s="226" t="s">
        <v>332</v>
      </c>
      <c r="IH20" s="96">
        <v>6</v>
      </c>
      <c r="II20" s="197" t="s">
        <v>223</v>
      </c>
      <c r="IJ20" s="219">
        <v>43300</v>
      </c>
      <c r="IK20" s="219">
        <v>2633</v>
      </c>
      <c r="IL20" s="219"/>
      <c r="IM20" s="219"/>
      <c r="IN20" s="219">
        <v>3832</v>
      </c>
      <c r="IO20" s="225" t="s">
        <v>332</v>
      </c>
      <c r="IP20" s="226" t="s">
        <v>332</v>
      </c>
    </row>
    <row r="21" spans="1:250" ht="21.75" customHeight="1" thickBot="1">
      <c r="A21" s="9"/>
      <c r="B21" s="10">
        <v>1</v>
      </c>
      <c r="C21" s="181"/>
      <c r="D21" s="6">
        <v>2</v>
      </c>
      <c r="E21" s="6">
        <v>3</v>
      </c>
      <c r="F21" s="6">
        <v>4</v>
      </c>
      <c r="G21" s="6">
        <v>5</v>
      </c>
      <c r="H21" s="6">
        <v>6</v>
      </c>
      <c r="I21" s="6">
        <v>7</v>
      </c>
      <c r="J21" s="6">
        <v>8</v>
      </c>
      <c r="L21" s="88">
        <v>7</v>
      </c>
      <c r="M21" s="89" t="s">
        <v>224</v>
      </c>
      <c r="N21" s="219">
        <v>926</v>
      </c>
      <c r="O21" s="219">
        <v>1851</v>
      </c>
      <c r="P21" s="219"/>
      <c r="Q21" s="219"/>
      <c r="R21" s="219">
        <v>176</v>
      </c>
      <c r="S21" s="219">
        <v>96</v>
      </c>
      <c r="T21" s="219">
        <v>2473</v>
      </c>
      <c r="V21" s="88">
        <v>7</v>
      </c>
      <c r="W21" s="89" t="s">
        <v>224</v>
      </c>
      <c r="X21" s="219">
        <v>942</v>
      </c>
      <c r="Y21" s="219">
        <v>1894</v>
      </c>
      <c r="Z21" s="219"/>
      <c r="AA21" s="219"/>
      <c r="AB21" s="219">
        <v>188</v>
      </c>
      <c r="AC21" s="219">
        <v>98</v>
      </c>
      <c r="AD21" s="219">
        <v>2816</v>
      </c>
      <c r="AF21" s="88">
        <v>7</v>
      </c>
      <c r="AG21" s="89" t="s">
        <v>224</v>
      </c>
      <c r="AH21" s="219">
        <v>942</v>
      </c>
      <c r="AI21" s="219">
        <v>17546</v>
      </c>
      <c r="AJ21" s="219"/>
      <c r="AK21" s="219"/>
      <c r="AL21" s="219">
        <v>188</v>
      </c>
      <c r="AM21" s="225" t="s">
        <v>332</v>
      </c>
      <c r="AN21" s="226" t="s">
        <v>332</v>
      </c>
      <c r="AP21" s="88">
        <v>7</v>
      </c>
      <c r="AQ21" s="89" t="s">
        <v>224</v>
      </c>
      <c r="AR21" s="219"/>
      <c r="AS21" s="219"/>
      <c r="AT21" s="219"/>
      <c r="AU21" s="219"/>
      <c r="AV21" s="219">
        <v>619703</v>
      </c>
      <c r="AW21" s="225" t="s">
        <v>332</v>
      </c>
      <c r="AX21" s="226" t="s">
        <v>332</v>
      </c>
      <c r="AZ21" s="88">
        <v>7</v>
      </c>
      <c r="BA21" s="89" t="s">
        <v>224</v>
      </c>
      <c r="BB21" s="219">
        <v>4011925</v>
      </c>
      <c r="BC21" s="219">
        <v>7857291</v>
      </c>
      <c r="BD21" s="219"/>
      <c r="BE21" s="219"/>
      <c r="BF21" s="219">
        <v>69944</v>
      </c>
      <c r="BG21" s="225" t="s">
        <v>332</v>
      </c>
      <c r="BH21" s="226" t="s">
        <v>332</v>
      </c>
      <c r="BJ21" s="88">
        <v>7</v>
      </c>
      <c r="BK21" s="89" t="s">
        <v>224</v>
      </c>
      <c r="BL21" s="219">
        <v>89</v>
      </c>
      <c r="BM21" s="219">
        <v>85</v>
      </c>
      <c r="BN21" s="219">
        <v>22</v>
      </c>
      <c r="BO21" s="219"/>
      <c r="BP21" s="219">
        <v>38</v>
      </c>
      <c r="BQ21" s="219">
        <v>17</v>
      </c>
      <c r="BR21" s="233">
        <v>100</v>
      </c>
      <c r="BT21" s="88">
        <v>7</v>
      </c>
      <c r="BU21" s="89" t="s">
        <v>224</v>
      </c>
      <c r="BV21" s="219">
        <v>163</v>
      </c>
      <c r="BW21" s="219">
        <v>168</v>
      </c>
      <c r="BX21" s="219">
        <v>34</v>
      </c>
      <c r="BY21" s="219"/>
      <c r="BZ21" s="219">
        <v>68</v>
      </c>
      <c r="CA21" s="219">
        <v>27</v>
      </c>
      <c r="CB21" s="233">
        <v>179</v>
      </c>
      <c r="CD21" s="88">
        <v>7</v>
      </c>
      <c r="CE21" s="89" t="s">
        <v>224</v>
      </c>
      <c r="CF21" s="219">
        <v>163</v>
      </c>
      <c r="CG21" s="219">
        <v>783</v>
      </c>
      <c r="CH21" s="219">
        <v>46</v>
      </c>
      <c r="CI21" s="219"/>
      <c r="CJ21" s="219">
        <v>68</v>
      </c>
      <c r="CK21" s="225" t="s">
        <v>332</v>
      </c>
      <c r="CL21" s="226" t="s">
        <v>332</v>
      </c>
      <c r="CN21" s="88">
        <v>7</v>
      </c>
      <c r="CO21" s="89" t="s">
        <v>224</v>
      </c>
      <c r="CP21" s="219">
        <v>4689</v>
      </c>
      <c r="CQ21" s="219">
        <v>889</v>
      </c>
      <c r="CR21" s="219">
        <v>169820</v>
      </c>
      <c r="CS21" s="219"/>
      <c r="CT21" s="219"/>
      <c r="CU21" s="225" t="s">
        <v>332</v>
      </c>
      <c r="CV21" s="226" t="s">
        <v>332</v>
      </c>
      <c r="CX21" s="88">
        <v>7</v>
      </c>
      <c r="CY21" s="89" t="s">
        <v>224</v>
      </c>
      <c r="CZ21" s="219">
        <v>852285</v>
      </c>
      <c r="DA21" s="219">
        <v>357125</v>
      </c>
      <c r="DB21" s="219"/>
      <c r="DC21" s="219"/>
      <c r="DD21" s="219">
        <v>54982</v>
      </c>
      <c r="DE21" s="225" t="s">
        <v>332</v>
      </c>
      <c r="DF21" s="226" t="s">
        <v>332</v>
      </c>
      <c r="DH21" s="88">
        <v>7</v>
      </c>
      <c r="DI21" s="89" t="s">
        <v>224</v>
      </c>
      <c r="DJ21" s="190"/>
      <c r="DK21" s="219">
        <v>1</v>
      </c>
      <c r="DL21" s="190"/>
      <c r="DM21" s="190"/>
      <c r="DN21" s="190"/>
      <c r="DO21" s="225"/>
      <c r="DP21" s="226"/>
      <c r="DR21" s="88">
        <v>7</v>
      </c>
      <c r="DS21" s="89" t="s">
        <v>224</v>
      </c>
      <c r="DT21" s="190"/>
      <c r="DU21" s="219">
        <v>1</v>
      </c>
      <c r="DV21" s="190"/>
      <c r="DW21" s="190"/>
      <c r="DX21" s="190"/>
      <c r="DY21" s="225"/>
      <c r="DZ21" s="226"/>
      <c r="EB21" s="88">
        <v>7</v>
      </c>
      <c r="EC21" s="193" t="s">
        <v>224</v>
      </c>
      <c r="ED21" s="190"/>
      <c r="EE21" s="219">
        <v>3</v>
      </c>
      <c r="EF21" s="190"/>
      <c r="EG21" s="190"/>
      <c r="EH21" s="190"/>
      <c r="EI21" s="225" t="s">
        <v>332</v>
      </c>
      <c r="EJ21" s="226" t="s">
        <v>332</v>
      </c>
      <c r="EL21" s="88">
        <v>7</v>
      </c>
      <c r="EM21" s="193" t="s">
        <v>224</v>
      </c>
      <c r="EN21" s="190"/>
      <c r="EO21" s="190"/>
      <c r="EP21" s="190"/>
      <c r="EQ21" s="190"/>
      <c r="ER21" s="190"/>
      <c r="ES21" s="225" t="s">
        <v>332</v>
      </c>
      <c r="ET21" s="226" t="s">
        <v>332</v>
      </c>
      <c r="EV21" s="88">
        <v>7</v>
      </c>
      <c r="EW21" s="193" t="s">
        <v>224</v>
      </c>
      <c r="EX21" s="190"/>
      <c r="EY21" s="660">
        <v>1126</v>
      </c>
      <c r="EZ21" s="190"/>
      <c r="FA21" s="190"/>
      <c r="FB21" s="190"/>
      <c r="FC21" s="225" t="s">
        <v>332</v>
      </c>
      <c r="FD21" s="226" t="s">
        <v>332</v>
      </c>
      <c r="FF21" s="88">
        <v>7</v>
      </c>
      <c r="FG21" s="193" t="s">
        <v>224</v>
      </c>
      <c r="FH21" s="660">
        <v>2</v>
      </c>
      <c r="FI21" s="660">
        <v>1</v>
      </c>
      <c r="FJ21" s="660"/>
      <c r="FK21" s="660"/>
      <c r="FL21" s="660"/>
      <c r="FM21" s="544"/>
      <c r="FN21" s="661">
        <v>2</v>
      </c>
      <c r="FP21" s="88">
        <v>7</v>
      </c>
      <c r="FQ21" s="193" t="s">
        <v>224</v>
      </c>
      <c r="FR21" s="660">
        <v>2</v>
      </c>
      <c r="FS21" s="660">
        <v>1</v>
      </c>
      <c r="FT21" s="660"/>
      <c r="FU21" s="660"/>
      <c r="FV21" s="660"/>
      <c r="FW21" s="660"/>
      <c r="FX21" s="661">
        <v>2</v>
      </c>
      <c r="FZ21" s="88">
        <v>7</v>
      </c>
      <c r="GA21" s="193" t="s">
        <v>224</v>
      </c>
      <c r="GB21" s="660">
        <v>2</v>
      </c>
      <c r="GC21" s="660">
        <v>4</v>
      </c>
      <c r="GD21" s="660"/>
      <c r="GE21" s="660"/>
      <c r="GF21" s="660"/>
      <c r="GG21" s="225" t="s">
        <v>332</v>
      </c>
      <c r="GH21" s="226" t="s">
        <v>332</v>
      </c>
      <c r="GJ21" s="88">
        <v>7</v>
      </c>
      <c r="GK21" s="193" t="s">
        <v>224</v>
      </c>
      <c r="GL21" s="190"/>
      <c r="GM21" s="190"/>
      <c r="GN21" s="190"/>
      <c r="GO21" s="190"/>
      <c r="GP21" s="190"/>
      <c r="GQ21" s="225" t="s">
        <v>332</v>
      </c>
      <c r="GR21" s="226" t="s">
        <v>332</v>
      </c>
      <c r="GT21" s="88">
        <v>7</v>
      </c>
      <c r="GU21" s="193" t="s">
        <v>224</v>
      </c>
      <c r="GV21" s="660">
        <v>3145</v>
      </c>
      <c r="GW21" s="660">
        <v>1888</v>
      </c>
      <c r="GX21" s="660"/>
      <c r="GY21" s="660"/>
      <c r="GZ21" s="660"/>
      <c r="HA21" s="225" t="s">
        <v>332</v>
      </c>
      <c r="HB21" s="226" t="s">
        <v>332</v>
      </c>
      <c r="HD21" s="88">
        <v>7</v>
      </c>
      <c r="HE21" s="193" t="s">
        <v>224</v>
      </c>
      <c r="HF21" s="219">
        <v>12</v>
      </c>
      <c r="HG21" s="219">
        <v>2</v>
      </c>
      <c r="HH21" s="219"/>
      <c r="HI21" s="219"/>
      <c r="HJ21" s="219">
        <v>2</v>
      </c>
      <c r="HK21" s="219">
        <v>4</v>
      </c>
      <c r="HL21" s="233">
        <v>6</v>
      </c>
      <c r="HN21" s="88">
        <v>7</v>
      </c>
      <c r="HO21" s="193" t="s">
        <v>224</v>
      </c>
      <c r="HP21" s="219">
        <v>22</v>
      </c>
      <c r="HQ21" s="219">
        <v>2</v>
      </c>
      <c r="HR21" s="219"/>
      <c r="HS21" s="219"/>
      <c r="HT21" s="219">
        <v>2</v>
      </c>
      <c r="HU21" s="219">
        <v>10</v>
      </c>
      <c r="HV21" s="233">
        <v>17</v>
      </c>
      <c r="HX21" s="88">
        <v>7</v>
      </c>
      <c r="HY21" s="193" t="s">
        <v>224</v>
      </c>
      <c r="HZ21" s="219">
        <v>22</v>
      </c>
      <c r="IA21" s="219">
        <v>9</v>
      </c>
      <c r="IB21" s="219"/>
      <c r="IC21" s="219"/>
      <c r="ID21" s="219">
        <v>2</v>
      </c>
      <c r="IE21" s="225" t="s">
        <v>332</v>
      </c>
      <c r="IF21" s="226" t="s">
        <v>332</v>
      </c>
      <c r="IH21" s="88">
        <v>7</v>
      </c>
      <c r="II21" s="193" t="s">
        <v>224</v>
      </c>
      <c r="IJ21" s="219"/>
      <c r="IK21" s="219"/>
      <c r="IL21" s="219"/>
      <c r="IM21" s="219"/>
      <c r="IN21" s="219">
        <v>3146</v>
      </c>
      <c r="IO21" s="225" t="s">
        <v>332</v>
      </c>
      <c r="IP21" s="226" t="s">
        <v>332</v>
      </c>
    </row>
    <row r="22" spans="1:250" ht="21.75" customHeight="1">
      <c r="A22" s="182" t="s">
        <v>331</v>
      </c>
      <c r="B22" s="183"/>
      <c r="C22" s="184">
        <v>1</v>
      </c>
      <c r="D22" s="710">
        <v>7485</v>
      </c>
      <c r="E22" s="710">
        <v>14655</v>
      </c>
      <c r="F22" s="710">
        <v>234</v>
      </c>
      <c r="G22" s="710">
        <v>9</v>
      </c>
      <c r="H22" s="710">
        <v>2988</v>
      </c>
      <c r="I22" s="710">
        <v>315</v>
      </c>
      <c r="J22" s="710">
        <v>12976</v>
      </c>
      <c r="L22" s="94">
        <v>8</v>
      </c>
      <c r="M22" s="95" t="s">
        <v>225</v>
      </c>
      <c r="N22" s="219">
        <v>136</v>
      </c>
      <c r="O22" s="219">
        <v>359</v>
      </c>
      <c r="P22" s="219"/>
      <c r="Q22" s="219"/>
      <c r="R22" s="219">
        <v>36</v>
      </c>
      <c r="S22" s="219">
        <v>1</v>
      </c>
      <c r="T22" s="219">
        <v>81</v>
      </c>
      <c r="V22" s="94">
        <v>8</v>
      </c>
      <c r="W22" s="95" t="s">
        <v>225</v>
      </c>
      <c r="X22" s="219">
        <v>144</v>
      </c>
      <c r="Y22" s="219">
        <v>383</v>
      </c>
      <c r="Z22" s="219"/>
      <c r="AA22" s="219"/>
      <c r="AB22" s="219">
        <v>37</v>
      </c>
      <c r="AC22" s="219">
        <v>1</v>
      </c>
      <c r="AD22" s="219">
        <v>85</v>
      </c>
      <c r="AF22" s="94">
        <v>8</v>
      </c>
      <c r="AG22" s="95" t="s">
        <v>225</v>
      </c>
      <c r="AH22" s="219">
        <v>144</v>
      </c>
      <c r="AI22" s="219">
        <v>3169</v>
      </c>
      <c r="AJ22" s="219"/>
      <c r="AK22" s="219"/>
      <c r="AL22" s="219">
        <v>37</v>
      </c>
      <c r="AM22" s="225" t="s">
        <v>332</v>
      </c>
      <c r="AN22" s="226" t="s">
        <v>332</v>
      </c>
      <c r="AP22" s="94">
        <v>8</v>
      </c>
      <c r="AQ22" s="95" t="s">
        <v>225</v>
      </c>
      <c r="AR22" s="219"/>
      <c r="AS22" s="219"/>
      <c r="AT22" s="219"/>
      <c r="AU22" s="219"/>
      <c r="AV22" s="219">
        <v>12398</v>
      </c>
      <c r="AW22" s="225" t="s">
        <v>332</v>
      </c>
      <c r="AX22" s="226" t="s">
        <v>332</v>
      </c>
      <c r="AZ22" s="94">
        <v>8</v>
      </c>
      <c r="BA22" s="95" t="s">
        <v>225</v>
      </c>
      <c r="BB22" s="219">
        <v>578495</v>
      </c>
      <c r="BC22" s="219">
        <v>1644181</v>
      </c>
      <c r="BD22" s="219"/>
      <c r="BE22" s="219"/>
      <c r="BF22" s="219">
        <v>99256</v>
      </c>
      <c r="BG22" s="225" t="s">
        <v>332</v>
      </c>
      <c r="BH22" s="226" t="s">
        <v>332</v>
      </c>
      <c r="BJ22" s="94">
        <v>8</v>
      </c>
      <c r="BK22" s="95" t="s">
        <v>225</v>
      </c>
      <c r="BL22" s="219">
        <v>9</v>
      </c>
      <c r="BM22" s="219">
        <v>8</v>
      </c>
      <c r="BN22" s="219"/>
      <c r="BO22" s="219"/>
      <c r="BP22" s="219">
        <v>5</v>
      </c>
      <c r="BQ22" s="219"/>
      <c r="BR22" s="233"/>
      <c r="BT22" s="94">
        <v>8</v>
      </c>
      <c r="BU22" s="95" t="s">
        <v>225</v>
      </c>
      <c r="BV22" s="219">
        <v>17</v>
      </c>
      <c r="BW22" s="219">
        <v>10</v>
      </c>
      <c r="BX22" s="219"/>
      <c r="BY22" s="219"/>
      <c r="BZ22" s="219">
        <v>6</v>
      </c>
      <c r="CA22" s="219"/>
      <c r="CB22" s="233"/>
      <c r="CD22" s="94">
        <v>8</v>
      </c>
      <c r="CE22" s="95" t="s">
        <v>225</v>
      </c>
      <c r="CF22" s="219">
        <v>20</v>
      </c>
      <c r="CG22" s="219">
        <v>29</v>
      </c>
      <c r="CH22" s="219"/>
      <c r="CI22" s="219"/>
      <c r="CJ22" s="219">
        <v>6</v>
      </c>
      <c r="CK22" s="225" t="s">
        <v>332</v>
      </c>
      <c r="CL22" s="226" t="s">
        <v>332</v>
      </c>
      <c r="CN22" s="94">
        <v>8</v>
      </c>
      <c r="CO22" s="95" t="s">
        <v>225</v>
      </c>
      <c r="CP22" s="219"/>
      <c r="CQ22" s="219"/>
      <c r="CR22" s="219"/>
      <c r="CS22" s="219"/>
      <c r="CT22" s="219"/>
      <c r="CU22" s="225" t="s">
        <v>332</v>
      </c>
      <c r="CV22" s="226" t="s">
        <v>332</v>
      </c>
      <c r="CX22" s="94">
        <v>8</v>
      </c>
      <c r="CY22" s="95" t="s">
        <v>225</v>
      </c>
      <c r="CZ22" s="219">
        <v>74854</v>
      </c>
      <c r="DA22" s="219">
        <v>14398</v>
      </c>
      <c r="DB22" s="219"/>
      <c r="DC22" s="219"/>
      <c r="DD22" s="219">
        <v>23235</v>
      </c>
      <c r="DE22" s="225" t="s">
        <v>332</v>
      </c>
      <c r="DF22" s="226" t="s">
        <v>332</v>
      </c>
      <c r="DH22" s="94">
        <v>8</v>
      </c>
      <c r="DI22" s="95" t="s">
        <v>225</v>
      </c>
      <c r="DJ22" s="190"/>
      <c r="DK22" s="190"/>
      <c r="DL22" s="190"/>
      <c r="DM22" s="190"/>
      <c r="DN22" s="190"/>
      <c r="DO22" s="225"/>
      <c r="DP22" s="226"/>
      <c r="DR22" s="94">
        <v>8</v>
      </c>
      <c r="DS22" s="95" t="s">
        <v>225</v>
      </c>
      <c r="DT22" s="190"/>
      <c r="DU22" s="190"/>
      <c r="DV22" s="190"/>
      <c r="DW22" s="190"/>
      <c r="DX22" s="190"/>
      <c r="DY22" s="225"/>
      <c r="DZ22" s="226"/>
      <c r="EB22" s="94">
        <v>8</v>
      </c>
      <c r="EC22" s="196" t="s">
        <v>225</v>
      </c>
      <c r="ED22" s="190"/>
      <c r="EE22" s="190"/>
      <c r="EF22" s="190"/>
      <c r="EG22" s="190"/>
      <c r="EH22" s="190"/>
      <c r="EI22" s="225" t="s">
        <v>332</v>
      </c>
      <c r="EJ22" s="226" t="s">
        <v>332</v>
      </c>
      <c r="EL22" s="94">
        <v>8</v>
      </c>
      <c r="EM22" s="196" t="s">
        <v>225</v>
      </c>
      <c r="EN22" s="190"/>
      <c r="EO22" s="190"/>
      <c r="EP22" s="190"/>
      <c r="EQ22" s="190"/>
      <c r="ER22" s="190"/>
      <c r="ES22" s="225" t="s">
        <v>332</v>
      </c>
      <c r="ET22" s="226" t="s">
        <v>332</v>
      </c>
      <c r="EV22" s="94">
        <v>8</v>
      </c>
      <c r="EW22" s="196" t="s">
        <v>225</v>
      </c>
      <c r="EX22" s="190"/>
      <c r="EY22" s="190"/>
      <c r="EZ22" s="190"/>
      <c r="FA22" s="190"/>
      <c r="FB22" s="190"/>
      <c r="FC22" s="225" t="s">
        <v>332</v>
      </c>
      <c r="FD22" s="226" t="s">
        <v>332</v>
      </c>
      <c r="FF22" s="94">
        <v>8</v>
      </c>
      <c r="FG22" s="196" t="s">
        <v>225</v>
      </c>
      <c r="FH22" s="660"/>
      <c r="FI22" s="660"/>
      <c r="FJ22" s="660"/>
      <c r="FK22" s="660"/>
      <c r="FL22" s="660"/>
      <c r="FM22" s="544"/>
      <c r="FN22" s="705"/>
      <c r="FP22" s="94">
        <v>8</v>
      </c>
      <c r="FQ22" s="196" t="s">
        <v>225</v>
      </c>
      <c r="FR22" s="660"/>
      <c r="FS22" s="660"/>
      <c r="FT22" s="660"/>
      <c r="FU22" s="660"/>
      <c r="FV22" s="660"/>
      <c r="FW22" s="660"/>
      <c r="FX22" s="661"/>
      <c r="FZ22" s="94">
        <v>8</v>
      </c>
      <c r="GA22" s="196" t="s">
        <v>225</v>
      </c>
      <c r="GB22" s="660"/>
      <c r="GC22" s="660"/>
      <c r="GD22" s="660"/>
      <c r="GE22" s="660"/>
      <c r="GF22" s="660"/>
      <c r="GG22" s="225" t="s">
        <v>332</v>
      </c>
      <c r="GH22" s="226" t="s">
        <v>332</v>
      </c>
      <c r="GJ22" s="94">
        <v>8</v>
      </c>
      <c r="GK22" s="196" t="s">
        <v>225</v>
      </c>
      <c r="GL22" s="190"/>
      <c r="GM22" s="190"/>
      <c r="GN22" s="190"/>
      <c r="GO22" s="190"/>
      <c r="GP22" s="190"/>
      <c r="GQ22" s="225" t="s">
        <v>332</v>
      </c>
      <c r="GR22" s="226" t="s">
        <v>332</v>
      </c>
      <c r="GT22" s="94">
        <v>8</v>
      </c>
      <c r="GU22" s="196" t="s">
        <v>225</v>
      </c>
      <c r="GV22" s="660"/>
      <c r="GW22" s="660"/>
      <c r="GX22" s="660"/>
      <c r="GY22" s="660"/>
      <c r="GZ22" s="660"/>
      <c r="HA22" s="225" t="s">
        <v>332</v>
      </c>
      <c r="HB22" s="226" t="s">
        <v>332</v>
      </c>
      <c r="HD22" s="94">
        <v>8</v>
      </c>
      <c r="HE22" s="196" t="s">
        <v>225</v>
      </c>
      <c r="HF22" s="219"/>
      <c r="HG22" s="219"/>
      <c r="HH22" s="219"/>
      <c r="HI22" s="219"/>
      <c r="HJ22" s="219"/>
      <c r="HK22" s="219"/>
      <c r="HL22" s="233"/>
      <c r="HN22" s="94">
        <v>8</v>
      </c>
      <c r="HO22" s="196" t="s">
        <v>225</v>
      </c>
      <c r="HP22" s="219"/>
      <c r="HQ22" s="219"/>
      <c r="HR22" s="219"/>
      <c r="HS22" s="219"/>
      <c r="HT22" s="219"/>
      <c r="HU22" s="219"/>
      <c r="HV22" s="233"/>
      <c r="HX22" s="94">
        <v>8</v>
      </c>
      <c r="HY22" s="196" t="s">
        <v>225</v>
      </c>
      <c r="HZ22" s="219"/>
      <c r="IA22" s="219"/>
      <c r="IB22" s="219"/>
      <c r="IC22" s="219"/>
      <c r="ID22" s="219"/>
      <c r="IE22" s="225" t="s">
        <v>332</v>
      </c>
      <c r="IF22" s="226" t="s">
        <v>332</v>
      </c>
      <c r="IH22" s="94">
        <v>8</v>
      </c>
      <c r="II22" s="196" t="s">
        <v>225</v>
      </c>
      <c r="IJ22" s="219"/>
      <c r="IK22" s="219"/>
      <c r="IL22" s="219"/>
      <c r="IM22" s="219"/>
      <c r="IN22" s="219"/>
      <c r="IO22" s="225" t="s">
        <v>332</v>
      </c>
      <c r="IP22" s="226" t="s">
        <v>332</v>
      </c>
    </row>
    <row r="23" spans="1:250" ht="21.75" customHeight="1">
      <c r="A23" s="7"/>
      <c r="B23" s="11"/>
      <c r="C23" s="189"/>
      <c r="D23" s="711"/>
      <c r="E23" s="711"/>
      <c r="F23" s="711"/>
      <c r="G23" s="711"/>
      <c r="H23" s="711"/>
      <c r="I23" s="711"/>
      <c r="J23" s="711"/>
      <c r="L23" s="88">
        <v>9</v>
      </c>
      <c r="M23" s="89" t="s">
        <v>226</v>
      </c>
      <c r="N23" s="220">
        <v>335</v>
      </c>
      <c r="O23" s="220">
        <v>540</v>
      </c>
      <c r="P23" s="220">
        <v>1</v>
      </c>
      <c r="Q23" s="220"/>
      <c r="R23" s="220">
        <v>171</v>
      </c>
      <c r="S23" s="220">
        <v>2</v>
      </c>
      <c r="T23" s="220">
        <v>1429</v>
      </c>
      <c r="V23" s="88">
        <v>9</v>
      </c>
      <c r="W23" s="89" t="s">
        <v>226</v>
      </c>
      <c r="X23" s="220">
        <v>370</v>
      </c>
      <c r="Y23" s="220">
        <v>611</v>
      </c>
      <c r="Z23" s="220">
        <v>1</v>
      </c>
      <c r="AA23" s="220"/>
      <c r="AB23" s="220">
        <v>194</v>
      </c>
      <c r="AC23" s="220">
        <v>2</v>
      </c>
      <c r="AD23" s="220">
        <v>1429</v>
      </c>
      <c r="AF23" s="88">
        <v>9</v>
      </c>
      <c r="AG23" s="89" t="s">
        <v>226</v>
      </c>
      <c r="AH23" s="220">
        <v>370</v>
      </c>
      <c r="AI23" s="220">
        <v>5642</v>
      </c>
      <c r="AJ23" s="220">
        <v>8</v>
      </c>
      <c r="AK23" s="220"/>
      <c r="AL23" s="220">
        <v>194</v>
      </c>
      <c r="AM23" s="227" t="s">
        <v>332</v>
      </c>
      <c r="AN23" s="228" t="s">
        <v>332</v>
      </c>
      <c r="AP23" s="88">
        <v>9</v>
      </c>
      <c r="AQ23" s="89" t="s">
        <v>226</v>
      </c>
      <c r="AR23" s="220"/>
      <c r="AS23" s="220"/>
      <c r="AT23" s="220">
        <v>1120</v>
      </c>
      <c r="AU23" s="220"/>
      <c r="AV23" s="220">
        <v>486793</v>
      </c>
      <c r="AW23" s="227" t="s">
        <v>332</v>
      </c>
      <c r="AX23" s="228" t="s">
        <v>332</v>
      </c>
      <c r="AZ23" s="88">
        <v>9</v>
      </c>
      <c r="BA23" s="89" t="s">
        <v>226</v>
      </c>
      <c r="BB23" s="220">
        <v>1569506</v>
      </c>
      <c r="BC23" s="220">
        <v>2527488</v>
      </c>
      <c r="BD23" s="220"/>
      <c r="BE23" s="220"/>
      <c r="BF23" s="220"/>
      <c r="BG23" s="227" t="s">
        <v>332</v>
      </c>
      <c r="BH23" s="228" t="s">
        <v>332</v>
      </c>
      <c r="BJ23" s="88">
        <v>9</v>
      </c>
      <c r="BK23" s="89" t="s">
        <v>226</v>
      </c>
      <c r="BL23" s="220">
        <v>38</v>
      </c>
      <c r="BM23" s="220">
        <v>42</v>
      </c>
      <c r="BN23" s="220"/>
      <c r="BO23" s="220"/>
      <c r="BP23" s="220">
        <v>19</v>
      </c>
      <c r="BQ23" s="220"/>
      <c r="BR23" s="234">
        <v>22</v>
      </c>
      <c r="BT23" s="88">
        <v>9</v>
      </c>
      <c r="BU23" s="89" t="s">
        <v>226</v>
      </c>
      <c r="BV23" s="220">
        <v>64</v>
      </c>
      <c r="BW23" s="220">
        <v>61</v>
      </c>
      <c r="BX23" s="220"/>
      <c r="BY23" s="220"/>
      <c r="BZ23" s="220">
        <v>38</v>
      </c>
      <c r="CA23" s="220"/>
      <c r="CB23" s="234">
        <v>41</v>
      </c>
      <c r="CD23" s="88">
        <v>9</v>
      </c>
      <c r="CE23" s="89" t="s">
        <v>226</v>
      </c>
      <c r="CF23" s="220">
        <v>64</v>
      </c>
      <c r="CG23" s="220">
        <v>268</v>
      </c>
      <c r="CH23" s="220"/>
      <c r="CI23" s="220"/>
      <c r="CJ23" s="220">
        <v>38</v>
      </c>
      <c r="CK23" s="227" t="s">
        <v>332</v>
      </c>
      <c r="CL23" s="228" t="s">
        <v>332</v>
      </c>
      <c r="CN23" s="88">
        <v>9</v>
      </c>
      <c r="CO23" s="89" t="s">
        <v>226</v>
      </c>
      <c r="CP23" s="220"/>
      <c r="CQ23" s="220"/>
      <c r="CR23" s="220"/>
      <c r="CS23" s="220"/>
      <c r="CT23" s="220">
        <v>80810</v>
      </c>
      <c r="CU23" s="227" t="s">
        <v>332</v>
      </c>
      <c r="CV23" s="228" t="s">
        <v>332</v>
      </c>
      <c r="CX23" s="88">
        <v>9</v>
      </c>
      <c r="CY23" s="89" t="s">
        <v>226</v>
      </c>
      <c r="CZ23" s="220">
        <v>361996</v>
      </c>
      <c r="DA23" s="220">
        <v>123051</v>
      </c>
      <c r="DB23" s="220"/>
      <c r="DC23" s="220"/>
      <c r="DD23" s="220">
        <v>42346</v>
      </c>
      <c r="DE23" s="227" t="s">
        <v>332</v>
      </c>
      <c r="DF23" s="228" t="s">
        <v>332</v>
      </c>
      <c r="DH23" s="88">
        <v>9</v>
      </c>
      <c r="DI23" s="89" t="s">
        <v>226</v>
      </c>
      <c r="DJ23" s="200"/>
      <c r="DK23" s="200"/>
      <c r="DL23" s="200"/>
      <c r="DM23" s="200"/>
      <c r="DN23" s="200"/>
      <c r="DO23" s="227"/>
      <c r="DP23" s="228"/>
      <c r="DR23" s="88">
        <v>9</v>
      </c>
      <c r="DS23" s="89" t="s">
        <v>226</v>
      </c>
      <c r="DT23" s="200"/>
      <c r="DU23" s="200"/>
      <c r="DV23" s="200"/>
      <c r="DW23" s="200"/>
      <c r="DX23" s="200"/>
      <c r="DY23" s="227"/>
      <c r="DZ23" s="228"/>
      <c r="EB23" s="88">
        <v>9</v>
      </c>
      <c r="EC23" s="193" t="s">
        <v>226</v>
      </c>
      <c r="ED23" s="200"/>
      <c r="EE23" s="200"/>
      <c r="EF23" s="200"/>
      <c r="EG23" s="200"/>
      <c r="EH23" s="200"/>
      <c r="EI23" s="227" t="s">
        <v>332</v>
      </c>
      <c r="EJ23" s="228" t="s">
        <v>332</v>
      </c>
      <c r="EL23" s="88">
        <v>9</v>
      </c>
      <c r="EM23" s="193" t="s">
        <v>226</v>
      </c>
      <c r="EN23" s="200"/>
      <c r="EO23" s="200"/>
      <c r="EP23" s="200"/>
      <c r="EQ23" s="200"/>
      <c r="ER23" s="200"/>
      <c r="ES23" s="227" t="s">
        <v>332</v>
      </c>
      <c r="ET23" s="228" t="s">
        <v>332</v>
      </c>
      <c r="EV23" s="88">
        <v>9</v>
      </c>
      <c r="EW23" s="193" t="s">
        <v>226</v>
      </c>
      <c r="EX23" s="200"/>
      <c r="EY23" s="200"/>
      <c r="EZ23" s="200"/>
      <c r="FA23" s="200"/>
      <c r="FB23" s="200"/>
      <c r="FC23" s="227" t="s">
        <v>332</v>
      </c>
      <c r="FD23" s="228" t="s">
        <v>332</v>
      </c>
      <c r="FF23" s="88">
        <v>9</v>
      </c>
      <c r="FG23" s="193" t="s">
        <v>226</v>
      </c>
      <c r="FH23" s="662"/>
      <c r="FI23" s="662"/>
      <c r="FJ23" s="662"/>
      <c r="FK23" s="662"/>
      <c r="FL23" s="662"/>
      <c r="FM23" s="706"/>
      <c r="FN23" s="707"/>
      <c r="FP23" s="88">
        <v>9</v>
      </c>
      <c r="FQ23" s="193" t="s">
        <v>226</v>
      </c>
      <c r="FR23" s="662"/>
      <c r="FS23" s="662"/>
      <c r="FT23" s="662"/>
      <c r="FU23" s="662"/>
      <c r="FV23" s="662"/>
      <c r="FW23" s="662"/>
      <c r="FX23" s="663"/>
      <c r="FZ23" s="88">
        <v>9</v>
      </c>
      <c r="GA23" s="193" t="s">
        <v>226</v>
      </c>
      <c r="GB23" s="662"/>
      <c r="GC23" s="662"/>
      <c r="GD23" s="662"/>
      <c r="GE23" s="662"/>
      <c r="GF23" s="662"/>
      <c r="GG23" s="227" t="s">
        <v>332</v>
      </c>
      <c r="GH23" s="228" t="s">
        <v>332</v>
      </c>
      <c r="GJ23" s="88">
        <v>9</v>
      </c>
      <c r="GK23" s="193" t="s">
        <v>226</v>
      </c>
      <c r="GL23" s="200"/>
      <c r="GM23" s="200"/>
      <c r="GN23" s="200"/>
      <c r="GO23" s="200"/>
      <c r="GP23" s="200"/>
      <c r="GQ23" s="227" t="s">
        <v>332</v>
      </c>
      <c r="GR23" s="228" t="s">
        <v>332</v>
      </c>
      <c r="GT23" s="88">
        <v>9</v>
      </c>
      <c r="GU23" s="193" t="s">
        <v>226</v>
      </c>
      <c r="GV23" s="662"/>
      <c r="GW23" s="662"/>
      <c r="GX23" s="662"/>
      <c r="GY23" s="662"/>
      <c r="GZ23" s="662"/>
      <c r="HA23" s="227" t="s">
        <v>332</v>
      </c>
      <c r="HB23" s="228" t="s">
        <v>332</v>
      </c>
      <c r="HD23" s="88">
        <v>9</v>
      </c>
      <c r="HE23" s="193" t="s">
        <v>226</v>
      </c>
      <c r="HF23" s="220"/>
      <c r="HG23" s="220"/>
      <c r="HH23" s="220"/>
      <c r="HI23" s="220"/>
      <c r="HJ23" s="220"/>
      <c r="HK23" s="220"/>
      <c r="HL23" s="234"/>
      <c r="HN23" s="88">
        <v>9</v>
      </c>
      <c r="HO23" s="193" t="s">
        <v>226</v>
      </c>
      <c r="HP23" s="220"/>
      <c r="HQ23" s="220"/>
      <c r="HR23" s="220"/>
      <c r="HS23" s="220"/>
      <c r="HT23" s="220"/>
      <c r="HU23" s="220"/>
      <c r="HV23" s="234"/>
      <c r="HX23" s="88">
        <v>9</v>
      </c>
      <c r="HY23" s="193" t="s">
        <v>226</v>
      </c>
      <c r="HZ23" s="220"/>
      <c r="IA23" s="220"/>
      <c r="IB23" s="220"/>
      <c r="IC23" s="220"/>
      <c r="ID23" s="220"/>
      <c r="IE23" s="227" t="s">
        <v>332</v>
      </c>
      <c r="IF23" s="228" t="s">
        <v>332</v>
      </c>
      <c r="IH23" s="88">
        <v>9</v>
      </c>
      <c r="II23" s="193" t="s">
        <v>226</v>
      </c>
      <c r="IJ23" s="220"/>
      <c r="IK23" s="220"/>
      <c r="IL23" s="220"/>
      <c r="IM23" s="220"/>
      <c r="IN23" s="220"/>
      <c r="IO23" s="227" t="s">
        <v>332</v>
      </c>
      <c r="IP23" s="228" t="s">
        <v>332</v>
      </c>
    </row>
    <row r="24" spans="1:250" ht="21.75" customHeight="1">
      <c r="A24" s="7"/>
      <c r="B24" s="17" t="s">
        <v>268</v>
      </c>
      <c r="C24" s="189">
        <v>2</v>
      </c>
      <c r="D24" s="711">
        <v>7771</v>
      </c>
      <c r="E24" s="711">
        <v>15379</v>
      </c>
      <c r="F24" s="711">
        <v>237</v>
      </c>
      <c r="G24" s="711">
        <v>9</v>
      </c>
      <c r="H24" s="711">
        <v>3220</v>
      </c>
      <c r="I24" s="711">
        <v>343</v>
      </c>
      <c r="J24" s="711">
        <v>14699</v>
      </c>
      <c r="L24" s="88">
        <v>10</v>
      </c>
      <c r="M24" s="89" t="s">
        <v>227</v>
      </c>
      <c r="N24" s="219">
        <v>246</v>
      </c>
      <c r="O24" s="219">
        <v>407</v>
      </c>
      <c r="P24" s="219">
        <v>1</v>
      </c>
      <c r="Q24" s="219"/>
      <c r="R24" s="219">
        <v>159</v>
      </c>
      <c r="S24" s="219">
        <v>1</v>
      </c>
      <c r="T24" s="219">
        <v>27</v>
      </c>
      <c r="V24" s="88">
        <v>10</v>
      </c>
      <c r="W24" s="89" t="s">
        <v>227</v>
      </c>
      <c r="X24" s="219">
        <v>255</v>
      </c>
      <c r="Y24" s="219">
        <v>429</v>
      </c>
      <c r="Z24" s="219">
        <v>1</v>
      </c>
      <c r="AA24" s="219"/>
      <c r="AB24" s="219">
        <v>159</v>
      </c>
      <c r="AC24" s="219">
        <v>2</v>
      </c>
      <c r="AD24" s="219">
        <v>69</v>
      </c>
      <c r="AF24" s="88">
        <v>10</v>
      </c>
      <c r="AG24" s="89" t="s">
        <v>227</v>
      </c>
      <c r="AH24" s="219">
        <v>255</v>
      </c>
      <c r="AI24" s="219">
        <v>4218</v>
      </c>
      <c r="AJ24" s="219">
        <v>1</v>
      </c>
      <c r="AK24" s="219"/>
      <c r="AL24" s="219">
        <v>210722</v>
      </c>
      <c r="AM24" s="225" t="s">
        <v>332</v>
      </c>
      <c r="AN24" s="226" t="s">
        <v>332</v>
      </c>
      <c r="AP24" s="88">
        <v>10</v>
      </c>
      <c r="AQ24" s="89" t="s">
        <v>227</v>
      </c>
      <c r="AR24" s="219"/>
      <c r="AS24" s="219"/>
      <c r="AT24" s="219"/>
      <c r="AU24" s="219"/>
      <c r="AV24" s="219">
        <v>217858</v>
      </c>
      <c r="AW24" s="225" t="s">
        <v>332</v>
      </c>
      <c r="AX24" s="226" t="s">
        <v>332</v>
      </c>
      <c r="AZ24" s="88">
        <v>10</v>
      </c>
      <c r="BA24" s="89" t="s">
        <v>227</v>
      </c>
      <c r="BB24" s="219">
        <v>1081869</v>
      </c>
      <c r="BC24" s="219">
        <v>1818837</v>
      </c>
      <c r="BD24" s="219"/>
      <c r="BE24" s="219"/>
      <c r="BF24" s="219"/>
      <c r="BG24" s="225" t="s">
        <v>332</v>
      </c>
      <c r="BH24" s="226" t="s">
        <v>332</v>
      </c>
      <c r="BJ24" s="88">
        <v>10</v>
      </c>
      <c r="BK24" s="89" t="s">
        <v>227</v>
      </c>
      <c r="BL24" s="219"/>
      <c r="BM24" s="219"/>
      <c r="BN24" s="219"/>
      <c r="BO24" s="219"/>
      <c r="BP24" s="219"/>
      <c r="BQ24" s="219"/>
      <c r="BR24" s="233"/>
      <c r="BT24" s="88">
        <v>10</v>
      </c>
      <c r="BU24" s="89" t="s">
        <v>227</v>
      </c>
      <c r="BV24" s="219">
        <v>27</v>
      </c>
      <c r="BW24" s="219">
        <v>30</v>
      </c>
      <c r="BX24" s="219"/>
      <c r="BY24" s="219"/>
      <c r="BZ24" s="219">
        <v>26</v>
      </c>
      <c r="CA24" s="219"/>
      <c r="CB24" s="233"/>
      <c r="CD24" s="88">
        <v>10</v>
      </c>
      <c r="CE24" s="89" t="s">
        <v>227</v>
      </c>
      <c r="CF24" s="219">
        <v>27</v>
      </c>
      <c r="CG24" s="219">
        <v>230</v>
      </c>
      <c r="CH24" s="219"/>
      <c r="CI24" s="219"/>
      <c r="CJ24" s="219">
        <v>26</v>
      </c>
      <c r="CK24" s="225" t="s">
        <v>332</v>
      </c>
      <c r="CL24" s="226" t="s">
        <v>332</v>
      </c>
      <c r="CN24" s="88">
        <v>10</v>
      </c>
      <c r="CO24" s="89" t="s">
        <v>227</v>
      </c>
      <c r="CP24" s="219">
        <v>13565</v>
      </c>
      <c r="CQ24" s="219">
        <v>6263</v>
      </c>
      <c r="CR24" s="219"/>
      <c r="CS24" s="219"/>
      <c r="CT24" s="219">
        <v>15492</v>
      </c>
      <c r="CU24" s="225" t="s">
        <v>332</v>
      </c>
      <c r="CV24" s="226" t="s">
        <v>332</v>
      </c>
      <c r="CX24" s="88">
        <v>10</v>
      </c>
      <c r="CY24" s="89" t="s">
        <v>227</v>
      </c>
      <c r="CZ24" s="219">
        <v>185934</v>
      </c>
      <c r="DA24" s="219">
        <v>65864</v>
      </c>
      <c r="DB24" s="219"/>
      <c r="DC24" s="219"/>
      <c r="DD24" s="219">
        <v>84082</v>
      </c>
      <c r="DE24" s="225" t="s">
        <v>332</v>
      </c>
      <c r="DF24" s="226" t="s">
        <v>332</v>
      </c>
      <c r="DH24" s="88">
        <v>10</v>
      </c>
      <c r="DI24" s="89" t="s">
        <v>227</v>
      </c>
      <c r="DJ24" s="190"/>
      <c r="DK24" s="190"/>
      <c r="DL24" s="190"/>
      <c r="DM24" s="190"/>
      <c r="DN24" s="190"/>
      <c r="DO24" s="225"/>
      <c r="DP24" s="226"/>
      <c r="DR24" s="88">
        <v>10</v>
      </c>
      <c r="DS24" s="89" t="s">
        <v>227</v>
      </c>
      <c r="DT24" s="190"/>
      <c r="DU24" s="190"/>
      <c r="DV24" s="190"/>
      <c r="DW24" s="190"/>
      <c r="DX24" s="190"/>
      <c r="DY24" s="225"/>
      <c r="DZ24" s="226"/>
      <c r="EB24" s="88">
        <v>10</v>
      </c>
      <c r="EC24" s="193" t="s">
        <v>227</v>
      </c>
      <c r="ED24" s="190"/>
      <c r="EE24" s="190"/>
      <c r="EF24" s="190"/>
      <c r="EG24" s="190"/>
      <c r="EH24" s="190"/>
      <c r="EI24" s="225" t="s">
        <v>332</v>
      </c>
      <c r="EJ24" s="226" t="s">
        <v>332</v>
      </c>
      <c r="EL24" s="88">
        <v>10</v>
      </c>
      <c r="EM24" s="193" t="s">
        <v>227</v>
      </c>
      <c r="EN24" s="190"/>
      <c r="EO24" s="190"/>
      <c r="EP24" s="190"/>
      <c r="EQ24" s="190"/>
      <c r="ER24" s="190"/>
      <c r="ES24" s="225" t="s">
        <v>332</v>
      </c>
      <c r="ET24" s="226" t="s">
        <v>332</v>
      </c>
      <c r="EV24" s="88">
        <v>10</v>
      </c>
      <c r="EW24" s="193" t="s">
        <v>227</v>
      </c>
      <c r="EX24" s="190"/>
      <c r="EY24" s="190"/>
      <c r="EZ24" s="190"/>
      <c r="FA24" s="190"/>
      <c r="FB24" s="190"/>
      <c r="FC24" s="225" t="s">
        <v>332</v>
      </c>
      <c r="FD24" s="226" t="s">
        <v>332</v>
      </c>
      <c r="FF24" s="88">
        <v>10</v>
      </c>
      <c r="FG24" s="193" t="s">
        <v>227</v>
      </c>
      <c r="FH24" s="660"/>
      <c r="FI24" s="660"/>
      <c r="FJ24" s="660"/>
      <c r="FK24" s="660"/>
      <c r="FL24" s="660"/>
      <c r="FM24" s="544"/>
      <c r="FN24" s="705"/>
      <c r="FP24" s="88">
        <v>10</v>
      </c>
      <c r="FQ24" s="193" t="s">
        <v>227</v>
      </c>
      <c r="FR24" s="660"/>
      <c r="FS24" s="660"/>
      <c r="FT24" s="660"/>
      <c r="FU24" s="660"/>
      <c r="FV24" s="660"/>
      <c r="FW24" s="660"/>
      <c r="FX24" s="661"/>
      <c r="FZ24" s="88">
        <v>10</v>
      </c>
      <c r="GA24" s="193" t="s">
        <v>227</v>
      </c>
      <c r="GB24" s="660"/>
      <c r="GC24" s="660"/>
      <c r="GD24" s="660"/>
      <c r="GE24" s="660"/>
      <c r="GF24" s="660"/>
      <c r="GG24" s="225" t="s">
        <v>332</v>
      </c>
      <c r="GH24" s="226" t="s">
        <v>332</v>
      </c>
      <c r="GJ24" s="88">
        <v>10</v>
      </c>
      <c r="GK24" s="193" t="s">
        <v>227</v>
      </c>
      <c r="GL24" s="190"/>
      <c r="GM24" s="190"/>
      <c r="GN24" s="190"/>
      <c r="GO24" s="190"/>
      <c r="GP24" s="190"/>
      <c r="GQ24" s="225" t="s">
        <v>332</v>
      </c>
      <c r="GR24" s="226" t="s">
        <v>332</v>
      </c>
      <c r="GT24" s="88">
        <v>10</v>
      </c>
      <c r="GU24" s="193" t="s">
        <v>227</v>
      </c>
      <c r="GV24" s="660"/>
      <c r="GW24" s="660"/>
      <c r="GX24" s="660"/>
      <c r="GY24" s="660"/>
      <c r="GZ24" s="660"/>
      <c r="HA24" s="225" t="s">
        <v>332</v>
      </c>
      <c r="HB24" s="226" t="s">
        <v>332</v>
      </c>
      <c r="HD24" s="88">
        <v>10</v>
      </c>
      <c r="HE24" s="193" t="s">
        <v>227</v>
      </c>
      <c r="HF24" s="219">
        <v>1</v>
      </c>
      <c r="HG24" s="219">
        <v>1</v>
      </c>
      <c r="HH24" s="219"/>
      <c r="HI24" s="219">
        <v>1</v>
      </c>
      <c r="HJ24" s="219"/>
      <c r="HK24" s="219"/>
      <c r="HL24" s="233"/>
      <c r="HN24" s="88">
        <v>10</v>
      </c>
      <c r="HO24" s="193" t="s">
        <v>227</v>
      </c>
      <c r="HP24" s="219">
        <v>1</v>
      </c>
      <c r="HQ24" s="219">
        <v>1</v>
      </c>
      <c r="HR24" s="219"/>
      <c r="HS24" s="219">
        <v>1</v>
      </c>
      <c r="HT24" s="219"/>
      <c r="HU24" s="219"/>
      <c r="HV24" s="233"/>
      <c r="HX24" s="88">
        <v>10</v>
      </c>
      <c r="HY24" s="193" t="s">
        <v>227</v>
      </c>
      <c r="HZ24" s="219">
        <v>1</v>
      </c>
      <c r="IA24" s="219">
        <v>3</v>
      </c>
      <c r="IB24" s="219"/>
      <c r="IC24" s="219">
        <v>1</v>
      </c>
      <c r="ID24" s="219"/>
      <c r="IE24" s="225" t="s">
        <v>332</v>
      </c>
      <c r="IF24" s="226" t="s">
        <v>332</v>
      </c>
      <c r="IH24" s="88">
        <v>10</v>
      </c>
      <c r="II24" s="193" t="s">
        <v>227</v>
      </c>
      <c r="IJ24" s="219">
        <v>3146</v>
      </c>
      <c r="IK24" s="219">
        <v>1355</v>
      </c>
      <c r="IL24" s="219">
        <v>1607</v>
      </c>
      <c r="IM24" s="219">
        <v>1607</v>
      </c>
      <c r="IN24" s="219"/>
      <c r="IO24" s="225" t="s">
        <v>332</v>
      </c>
      <c r="IP24" s="226" t="s">
        <v>332</v>
      </c>
    </row>
    <row r="25" spans="1:250" ht="21.75" customHeight="1">
      <c r="A25" s="7"/>
      <c r="B25" s="194" t="s">
        <v>333</v>
      </c>
      <c r="C25" s="195">
        <v>3</v>
      </c>
      <c r="D25" s="712">
        <v>7771</v>
      </c>
      <c r="E25" s="712">
        <v>140036</v>
      </c>
      <c r="F25" s="712">
        <v>345</v>
      </c>
      <c r="G25" s="712">
        <v>179</v>
      </c>
      <c r="H25" s="712">
        <v>302814</v>
      </c>
      <c r="I25" s="713" t="s">
        <v>334</v>
      </c>
      <c r="J25" s="713" t="s">
        <v>334</v>
      </c>
      <c r="L25" s="94">
        <v>11</v>
      </c>
      <c r="M25" s="95" t="s">
        <v>228</v>
      </c>
      <c r="N25" s="219">
        <v>548</v>
      </c>
      <c r="O25" s="219">
        <v>925</v>
      </c>
      <c r="P25" s="219">
        <v>6</v>
      </c>
      <c r="Q25" s="219"/>
      <c r="R25" s="219">
        <v>431</v>
      </c>
      <c r="S25" s="219">
        <v>32</v>
      </c>
      <c r="T25" s="219">
        <v>1071</v>
      </c>
      <c r="V25" s="94">
        <v>11</v>
      </c>
      <c r="W25" s="95" t="s">
        <v>228</v>
      </c>
      <c r="X25" s="219">
        <v>565</v>
      </c>
      <c r="Y25" s="219">
        <v>985</v>
      </c>
      <c r="Z25" s="219">
        <v>7</v>
      </c>
      <c r="AA25" s="219"/>
      <c r="AB25" s="219">
        <v>447</v>
      </c>
      <c r="AC25" s="219">
        <v>32</v>
      </c>
      <c r="AD25" s="219">
        <v>1154</v>
      </c>
      <c r="AF25" s="94">
        <v>11</v>
      </c>
      <c r="AG25" s="95" t="s">
        <v>228</v>
      </c>
      <c r="AH25" s="219">
        <v>565</v>
      </c>
      <c r="AI25" s="219">
        <v>8123</v>
      </c>
      <c r="AJ25" s="219">
        <v>25</v>
      </c>
      <c r="AK25" s="219"/>
      <c r="AL25" s="219">
        <v>447</v>
      </c>
      <c r="AM25" s="225" t="s">
        <v>332</v>
      </c>
      <c r="AN25" s="226" t="s">
        <v>332</v>
      </c>
      <c r="AP25" s="94">
        <v>11</v>
      </c>
      <c r="AQ25" s="95" t="s">
        <v>228</v>
      </c>
      <c r="AR25" s="219"/>
      <c r="AS25" s="219"/>
      <c r="AT25" s="219"/>
      <c r="AU25" s="219"/>
      <c r="AV25" s="219">
        <v>1219950</v>
      </c>
      <c r="AW25" s="225" t="s">
        <v>332</v>
      </c>
      <c r="AX25" s="226" t="s">
        <v>332</v>
      </c>
      <c r="AZ25" s="94">
        <v>11</v>
      </c>
      <c r="BA25" s="95" t="s">
        <v>228</v>
      </c>
      <c r="BB25" s="219">
        <v>2383630</v>
      </c>
      <c r="BC25" s="219">
        <v>3794983</v>
      </c>
      <c r="BD25" s="219">
        <v>2800</v>
      </c>
      <c r="BE25" s="219"/>
      <c r="BF25" s="219"/>
      <c r="BG25" s="225" t="s">
        <v>332</v>
      </c>
      <c r="BH25" s="226" t="s">
        <v>332</v>
      </c>
      <c r="BJ25" s="94">
        <v>11</v>
      </c>
      <c r="BK25" s="95" t="s">
        <v>228</v>
      </c>
      <c r="BL25" s="219">
        <v>54</v>
      </c>
      <c r="BM25" s="219">
        <v>39</v>
      </c>
      <c r="BN25" s="219">
        <v>5</v>
      </c>
      <c r="BO25" s="219"/>
      <c r="BP25" s="219">
        <v>29</v>
      </c>
      <c r="BQ25" s="219">
        <v>7</v>
      </c>
      <c r="BR25" s="233">
        <v>73</v>
      </c>
      <c r="BT25" s="94">
        <v>11</v>
      </c>
      <c r="BU25" s="95" t="s">
        <v>228</v>
      </c>
      <c r="BV25" s="219">
        <v>98</v>
      </c>
      <c r="BW25" s="219">
        <v>68</v>
      </c>
      <c r="BX25" s="219">
        <v>5</v>
      </c>
      <c r="BY25" s="219"/>
      <c r="BZ25" s="219">
        <v>61</v>
      </c>
      <c r="CA25" s="219">
        <v>12</v>
      </c>
      <c r="CB25" s="233">
        <v>137</v>
      </c>
      <c r="CD25" s="94">
        <v>11</v>
      </c>
      <c r="CE25" s="95" t="s">
        <v>228</v>
      </c>
      <c r="CF25" s="219">
        <v>134</v>
      </c>
      <c r="CG25" s="219">
        <v>317</v>
      </c>
      <c r="CH25" s="219">
        <v>15</v>
      </c>
      <c r="CI25" s="219"/>
      <c r="CJ25" s="219">
        <v>61</v>
      </c>
      <c r="CK25" s="225" t="s">
        <v>332</v>
      </c>
      <c r="CL25" s="226" t="s">
        <v>332</v>
      </c>
      <c r="CN25" s="94">
        <v>11</v>
      </c>
      <c r="CO25" s="95" t="s">
        <v>228</v>
      </c>
      <c r="CP25" s="219"/>
      <c r="CQ25" s="219"/>
      <c r="CR25" s="219"/>
      <c r="CS25" s="219"/>
      <c r="CT25" s="219">
        <v>195386</v>
      </c>
      <c r="CU25" s="225" t="s">
        <v>332</v>
      </c>
      <c r="CV25" s="226" t="s">
        <v>332</v>
      </c>
      <c r="CX25" s="94">
        <v>11</v>
      </c>
      <c r="CY25" s="95" t="s">
        <v>228</v>
      </c>
      <c r="CZ25" s="219">
        <v>473042</v>
      </c>
      <c r="DA25" s="219">
        <v>142802</v>
      </c>
      <c r="DB25" s="219">
        <v>1870</v>
      </c>
      <c r="DC25" s="219"/>
      <c r="DD25" s="219"/>
      <c r="DE25" s="225" t="s">
        <v>332</v>
      </c>
      <c r="DF25" s="226" t="s">
        <v>332</v>
      </c>
      <c r="DH25" s="94">
        <v>11</v>
      </c>
      <c r="DI25" s="95" t="s">
        <v>228</v>
      </c>
      <c r="DJ25" s="190"/>
      <c r="DK25" s="190"/>
      <c r="DL25" s="190"/>
      <c r="DM25" s="190"/>
      <c r="DN25" s="190"/>
      <c r="DO25" s="225"/>
      <c r="DP25" s="226"/>
      <c r="DR25" s="94">
        <v>11</v>
      </c>
      <c r="DS25" s="95" t="s">
        <v>228</v>
      </c>
      <c r="DT25" s="190"/>
      <c r="DU25" s="190"/>
      <c r="DV25" s="190"/>
      <c r="DW25" s="190"/>
      <c r="DX25" s="190"/>
      <c r="DY25" s="225"/>
      <c r="DZ25" s="226"/>
      <c r="EB25" s="94">
        <v>11</v>
      </c>
      <c r="EC25" s="196" t="s">
        <v>228</v>
      </c>
      <c r="ED25" s="190"/>
      <c r="EE25" s="190"/>
      <c r="EF25" s="190"/>
      <c r="EG25" s="190"/>
      <c r="EH25" s="190"/>
      <c r="EI25" s="225" t="s">
        <v>332</v>
      </c>
      <c r="EJ25" s="226" t="s">
        <v>332</v>
      </c>
      <c r="EL25" s="94">
        <v>11</v>
      </c>
      <c r="EM25" s="196" t="s">
        <v>228</v>
      </c>
      <c r="EN25" s="190"/>
      <c r="EO25" s="190"/>
      <c r="EP25" s="190"/>
      <c r="EQ25" s="190"/>
      <c r="ER25" s="190"/>
      <c r="ES25" s="225" t="s">
        <v>332</v>
      </c>
      <c r="ET25" s="226" t="s">
        <v>332</v>
      </c>
      <c r="EV25" s="94">
        <v>11</v>
      </c>
      <c r="EW25" s="196" t="s">
        <v>228</v>
      </c>
      <c r="EX25" s="190"/>
      <c r="EY25" s="190"/>
      <c r="EZ25" s="190"/>
      <c r="FA25" s="190"/>
      <c r="FB25" s="190"/>
      <c r="FC25" s="225" t="s">
        <v>332</v>
      </c>
      <c r="FD25" s="226" t="s">
        <v>332</v>
      </c>
      <c r="FF25" s="94">
        <v>11</v>
      </c>
      <c r="FG25" s="196" t="s">
        <v>228</v>
      </c>
      <c r="FH25" s="660"/>
      <c r="FI25" s="660"/>
      <c r="FJ25" s="660"/>
      <c r="FK25" s="660"/>
      <c r="FL25" s="660"/>
      <c r="FM25" s="544"/>
      <c r="FN25" s="705"/>
      <c r="FP25" s="94">
        <v>11</v>
      </c>
      <c r="FQ25" s="196" t="s">
        <v>228</v>
      </c>
      <c r="FR25" s="660"/>
      <c r="FS25" s="660"/>
      <c r="FT25" s="660"/>
      <c r="FU25" s="660"/>
      <c r="FV25" s="660"/>
      <c r="FW25" s="660"/>
      <c r="FX25" s="661"/>
      <c r="FZ25" s="94">
        <v>11</v>
      </c>
      <c r="GA25" s="196" t="s">
        <v>228</v>
      </c>
      <c r="GB25" s="660"/>
      <c r="GC25" s="660"/>
      <c r="GD25" s="660"/>
      <c r="GE25" s="660"/>
      <c r="GF25" s="660"/>
      <c r="GG25" s="225" t="s">
        <v>332</v>
      </c>
      <c r="GH25" s="226" t="s">
        <v>332</v>
      </c>
      <c r="GJ25" s="94">
        <v>11</v>
      </c>
      <c r="GK25" s="196" t="s">
        <v>228</v>
      </c>
      <c r="GL25" s="190"/>
      <c r="GM25" s="190"/>
      <c r="GN25" s="190"/>
      <c r="GO25" s="190"/>
      <c r="GP25" s="190"/>
      <c r="GQ25" s="225" t="s">
        <v>332</v>
      </c>
      <c r="GR25" s="226" t="s">
        <v>332</v>
      </c>
      <c r="GT25" s="94">
        <v>11</v>
      </c>
      <c r="GU25" s="196" t="s">
        <v>228</v>
      </c>
      <c r="GV25" s="660"/>
      <c r="GW25" s="660"/>
      <c r="GX25" s="660"/>
      <c r="GY25" s="660"/>
      <c r="GZ25" s="660"/>
      <c r="HA25" s="225" t="s">
        <v>332</v>
      </c>
      <c r="HB25" s="226" t="s">
        <v>332</v>
      </c>
      <c r="HD25" s="94">
        <v>11</v>
      </c>
      <c r="HE25" s="196" t="s">
        <v>228</v>
      </c>
      <c r="HF25" s="219">
        <v>9</v>
      </c>
      <c r="HG25" s="219">
        <v>1</v>
      </c>
      <c r="HH25" s="219"/>
      <c r="HI25" s="219"/>
      <c r="HJ25" s="219">
        <v>4</v>
      </c>
      <c r="HK25" s="219">
        <v>4</v>
      </c>
      <c r="HL25" s="233">
        <v>8</v>
      </c>
      <c r="HN25" s="94">
        <v>11</v>
      </c>
      <c r="HO25" s="196" t="s">
        <v>228</v>
      </c>
      <c r="HP25" s="219">
        <v>11</v>
      </c>
      <c r="HQ25" s="219">
        <v>1</v>
      </c>
      <c r="HR25" s="219"/>
      <c r="HS25" s="219"/>
      <c r="HT25" s="219">
        <v>4</v>
      </c>
      <c r="HU25" s="219">
        <v>4</v>
      </c>
      <c r="HV25" s="233">
        <v>9</v>
      </c>
      <c r="HX25" s="94">
        <v>11</v>
      </c>
      <c r="HY25" s="196" t="s">
        <v>228</v>
      </c>
      <c r="HZ25" s="219">
        <v>12</v>
      </c>
      <c r="IA25" s="219">
        <v>4</v>
      </c>
      <c r="IB25" s="219"/>
      <c r="IC25" s="219"/>
      <c r="ID25" s="219">
        <v>4</v>
      </c>
      <c r="IE25" s="225" t="s">
        <v>332</v>
      </c>
      <c r="IF25" s="226" t="s">
        <v>332</v>
      </c>
      <c r="IH25" s="94">
        <v>11</v>
      </c>
      <c r="II25" s="196" t="s">
        <v>228</v>
      </c>
      <c r="IJ25" s="219"/>
      <c r="IK25" s="219"/>
      <c r="IL25" s="219"/>
      <c r="IM25" s="219"/>
      <c r="IN25" s="219">
        <v>17760</v>
      </c>
      <c r="IO25" s="225" t="s">
        <v>332</v>
      </c>
      <c r="IP25" s="226" t="s">
        <v>332</v>
      </c>
    </row>
    <row r="26" spans="1:250" ht="21.75" customHeight="1">
      <c r="A26" s="7"/>
      <c r="B26" s="306" t="s">
        <v>335</v>
      </c>
      <c r="C26" s="347"/>
      <c r="D26" s="714"/>
      <c r="E26" s="714"/>
      <c r="F26" s="714"/>
      <c r="G26" s="714"/>
      <c r="H26" s="714"/>
      <c r="I26" s="714"/>
      <c r="J26" s="714"/>
      <c r="L26" s="88">
        <v>12</v>
      </c>
      <c r="M26" s="89" t="s">
        <v>229</v>
      </c>
      <c r="N26" s="219">
        <v>869</v>
      </c>
      <c r="O26" s="219">
        <v>1615</v>
      </c>
      <c r="P26" s="219">
        <v>7</v>
      </c>
      <c r="Q26" s="219">
        <v>5</v>
      </c>
      <c r="R26" s="219">
        <v>611</v>
      </c>
      <c r="S26" s="219">
        <v>52</v>
      </c>
      <c r="T26" s="219">
        <v>1134</v>
      </c>
      <c r="V26" s="88">
        <v>12</v>
      </c>
      <c r="W26" s="89" t="s">
        <v>229</v>
      </c>
      <c r="X26" s="219">
        <v>903</v>
      </c>
      <c r="Y26" s="219">
        <v>1687</v>
      </c>
      <c r="Z26" s="219">
        <v>7</v>
      </c>
      <c r="AA26" s="219">
        <v>5</v>
      </c>
      <c r="AB26" s="219">
        <v>627</v>
      </c>
      <c r="AC26" s="219">
        <v>57</v>
      </c>
      <c r="AD26" s="219">
        <v>1235</v>
      </c>
      <c r="AF26" s="88">
        <v>12</v>
      </c>
      <c r="AG26" s="89" t="s">
        <v>229</v>
      </c>
      <c r="AH26" s="219">
        <v>903</v>
      </c>
      <c r="AI26" s="219">
        <v>14397</v>
      </c>
      <c r="AJ26" s="219">
        <v>193</v>
      </c>
      <c r="AK26" s="219">
        <v>179</v>
      </c>
      <c r="AL26" s="219">
        <v>627</v>
      </c>
      <c r="AM26" s="225" t="s">
        <v>332</v>
      </c>
      <c r="AN26" s="226" t="s">
        <v>332</v>
      </c>
      <c r="AP26" s="88">
        <v>12</v>
      </c>
      <c r="AQ26" s="89" t="s">
        <v>229</v>
      </c>
      <c r="AR26" s="219"/>
      <c r="AS26" s="219"/>
      <c r="AT26" s="219">
        <v>8609</v>
      </c>
      <c r="AU26" s="219">
        <v>6160</v>
      </c>
      <c r="AV26" s="219">
        <v>1686767</v>
      </c>
      <c r="AW26" s="225" t="s">
        <v>332</v>
      </c>
      <c r="AX26" s="226" t="s">
        <v>332</v>
      </c>
      <c r="AZ26" s="88">
        <v>12</v>
      </c>
      <c r="BA26" s="89" t="s">
        <v>229</v>
      </c>
      <c r="BB26" s="219">
        <v>3828957</v>
      </c>
      <c r="BC26" s="219">
        <v>6635693</v>
      </c>
      <c r="BD26" s="219"/>
      <c r="BE26" s="219"/>
      <c r="BF26" s="219"/>
      <c r="BG26" s="225" t="s">
        <v>332</v>
      </c>
      <c r="BH26" s="226" t="s">
        <v>332</v>
      </c>
      <c r="BJ26" s="88">
        <v>12</v>
      </c>
      <c r="BK26" s="89" t="s">
        <v>229</v>
      </c>
      <c r="BL26" s="219">
        <v>107</v>
      </c>
      <c r="BM26" s="219">
        <v>96</v>
      </c>
      <c r="BN26" s="219">
        <v>9</v>
      </c>
      <c r="BO26" s="219">
        <v>9</v>
      </c>
      <c r="BP26" s="219">
        <v>49</v>
      </c>
      <c r="BQ26" s="219">
        <v>10</v>
      </c>
      <c r="BR26" s="233">
        <v>73</v>
      </c>
      <c r="BT26" s="88">
        <v>12</v>
      </c>
      <c r="BU26" s="89" t="s">
        <v>229</v>
      </c>
      <c r="BV26" s="219">
        <v>153</v>
      </c>
      <c r="BW26" s="219">
        <v>140</v>
      </c>
      <c r="BX26" s="219">
        <v>11</v>
      </c>
      <c r="BY26" s="219">
        <v>11</v>
      </c>
      <c r="BZ26" s="219">
        <v>69</v>
      </c>
      <c r="CA26" s="219">
        <v>10</v>
      </c>
      <c r="CB26" s="233">
        <v>138</v>
      </c>
      <c r="CD26" s="88">
        <v>12</v>
      </c>
      <c r="CE26" s="89" t="s">
        <v>229</v>
      </c>
      <c r="CF26" s="219">
        <v>153</v>
      </c>
      <c r="CG26" s="219">
        <v>570</v>
      </c>
      <c r="CH26" s="219">
        <v>636</v>
      </c>
      <c r="CI26" s="219">
        <v>636</v>
      </c>
      <c r="CJ26" s="219">
        <v>69</v>
      </c>
      <c r="CK26" s="225" t="s">
        <v>332</v>
      </c>
      <c r="CL26" s="226" t="s">
        <v>332</v>
      </c>
      <c r="CN26" s="88">
        <v>12</v>
      </c>
      <c r="CO26" s="89" t="s">
        <v>229</v>
      </c>
      <c r="CP26" s="219"/>
      <c r="CQ26" s="219"/>
      <c r="CR26" s="219">
        <v>11908</v>
      </c>
      <c r="CS26" s="219">
        <v>11908</v>
      </c>
      <c r="CT26" s="219">
        <v>183992</v>
      </c>
      <c r="CU26" s="225" t="s">
        <v>332</v>
      </c>
      <c r="CV26" s="226" t="s">
        <v>332</v>
      </c>
      <c r="CX26" s="88">
        <v>12</v>
      </c>
      <c r="CY26" s="89" t="s">
        <v>229</v>
      </c>
      <c r="CZ26" s="219">
        <v>801913</v>
      </c>
      <c r="DA26" s="219">
        <v>266172</v>
      </c>
      <c r="DB26" s="219"/>
      <c r="DC26" s="219"/>
      <c r="DD26" s="219">
        <v>21587</v>
      </c>
      <c r="DE26" s="225" t="s">
        <v>332</v>
      </c>
      <c r="DF26" s="226" t="s">
        <v>332</v>
      </c>
      <c r="DH26" s="88">
        <v>12</v>
      </c>
      <c r="DI26" s="89" t="s">
        <v>229</v>
      </c>
      <c r="DJ26" s="190"/>
      <c r="DK26" s="190"/>
      <c r="DL26" s="190"/>
      <c r="DM26" s="190"/>
      <c r="DN26" s="219">
        <v>1</v>
      </c>
      <c r="DO26" s="225"/>
      <c r="DP26" s="233">
        <v>1</v>
      </c>
      <c r="DR26" s="88">
        <v>12</v>
      </c>
      <c r="DS26" s="89" t="s">
        <v>229</v>
      </c>
      <c r="DT26" s="190"/>
      <c r="DU26" s="190"/>
      <c r="DV26" s="190"/>
      <c r="DW26" s="190"/>
      <c r="DX26" s="219">
        <v>1</v>
      </c>
      <c r="DY26" s="225"/>
      <c r="DZ26" s="233">
        <v>1</v>
      </c>
      <c r="EB26" s="88">
        <v>12</v>
      </c>
      <c r="EC26" s="193" t="s">
        <v>229</v>
      </c>
      <c r="ED26" s="190"/>
      <c r="EE26" s="190"/>
      <c r="EF26" s="190"/>
      <c r="EG26" s="190"/>
      <c r="EH26" s="219">
        <v>1</v>
      </c>
      <c r="EI26" s="225" t="s">
        <v>332</v>
      </c>
      <c r="EJ26" s="226" t="s">
        <v>332</v>
      </c>
      <c r="EL26" s="88">
        <v>12</v>
      </c>
      <c r="EM26" s="193" t="s">
        <v>229</v>
      </c>
      <c r="EN26" s="190"/>
      <c r="EO26" s="190"/>
      <c r="EP26" s="190"/>
      <c r="EQ26" s="190"/>
      <c r="ER26" s="190"/>
      <c r="ES26" s="225" t="s">
        <v>332</v>
      </c>
      <c r="ET26" s="226" t="s">
        <v>332</v>
      </c>
      <c r="EV26" s="88">
        <v>12</v>
      </c>
      <c r="EW26" s="193" t="s">
        <v>229</v>
      </c>
      <c r="EX26" s="190"/>
      <c r="EY26" s="190"/>
      <c r="EZ26" s="190"/>
      <c r="FA26" s="190"/>
      <c r="FB26" s="660">
        <v>1573</v>
      </c>
      <c r="FC26" s="225" t="s">
        <v>332</v>
      </c>
      <c r="FD26" s="226" t="s">
        <v>332</v>
      </c>
      <c r="FF26" s="88">
        <v>12</v>
      </c>
      <c r="FG26" s="193" t="s">
        <v>229</v>
      </c>
      <c r="FH26" s="660"/>
      <c r="FI26" s="660"/>
      <c r="FJ26" s="660"/>
      <c r="FK26" s="660"/>
      <c r="FL26" s="660"/>
      <c r="FM26" s="544"/>
      <c r="FN26" s="705"/>
      <c r="FP26" s="88">
        <v>12</v>
      </c>
      <c r="FQ26" s="193" t="s">
        <v>229</v>
      </c>
      <c r="FR26" s="660"/>
      <c r="FS26" s="660"/>
      <c r="FT26" s="660"/>
      <c r="FU26" s="660"/>
      <c r="FV26" s="660"/>
      <c r="FW26" s="660"/>
      <c r="FX26" s="661"/>
      <c r="FZ26" s="88">
        <v>12</v>
      </c>
      <c r="GA26" s="193" t="s">
        <v>229</v>
      </c>
      <c r="GB26" s="660"/>
      <c r="GC26" s="660"/>
      <c r="GD26" s="660"/>
      <c r="GE26" s="660"/>
      <c r="GF26" s="660"/>
      <c r="GG26" s="225" t="s">
        <v>332</v>
      </c>
      <c r="GH26" s="226" t="s">
        <v>332</v>
      </c>
      <c r="GJ26" s="88">
        <v>12</v>
      </c>
      <c r="GK26" s="193" t="s">
        <v>229</v>
      </c>
      <c r="GL26" s="190"/>
      <c r="GM26" s="190"/>
      <c r="GN26" s="190"/>
      <c r="GO26" s="190"/>
      <c r="GP26" s="190"/>
      <c r="GQ26" s="225" t="s">
        <v>332</v>
      </c>
      <c r="GR26" s="226" t="s">
        <v>332</v>
      </c>
      <c r="GT26" s="88">
        <v>12</v>
      </c>
      <c r="GU26" s="193" t="s">
        <v>229</v>
      </c>
      <c r="GV26" s="660"/>
      <c r="GW26" s="660"/>
      <c r="GX26" s="660"/>
      <c r="GY26" s="660"/>
      <c r="GZ26" s="660"/>
      <c r="HA26" s="225" t="s">
        <v>332</v>
      </c>
      <c r="HB26" s="226" t="s">
        <v>332</v>
      </c>
      <c r="HD26" s="88">
        <v>12</v>
      </c>
      <c r="HE26" s="193" t="s">
        <v>229</v>
      </c>
      <c r="HF26" s="219">
        <v>14</v>
      </c>
      <c r="HG26" s="219">
        <v>1</v>
      </c>
      <c r="HH26" s="219"/>
      <c r="HI26" s="219"/>
      <c r="HJ26" s="219">
        <v>6</v>
      </c>
      <c r="HK26" s="219">
        <v>2</v>
      </c>
      <c r="HL26" s="233">
        <v>6</v>
      </c>
      <c r="HN26" s="88">
        <v>12</v>
      </c>
      <c r="HO26" s="193" t="s">
        <v>229</v>
      </c>
      <c r="HP26" s="219">
        <v>15</v>
      </c>
      <c r="HQ26" s="219">
        <v>1</v>
      </c>
      <c r="HR26" s="219"/>
      <c r="HS26" s="219"/>
      <c r="HT26" s="219">
        <v>6</v>
      </c>
      <c r="HU26" s="219">
        <v>2</v>
      </c>
      <c r="HV26" s="233">
        <v>6</v>
      </c>
      <c r="HX26" s="88">
        <v>12</v>
      </c>
      <c r="HY26" s="193" t="s">
        <v>229</v>
      </c>
      <c r="HZ26" s="219">
        <v>15</v>
      </c>
      <c r="IA26" s="219">
        <v>4</v>
      </c>
      <c r="IB26" s="219"/>
      <c r="IC26" s="219"/>
      <c r="ID26" s="219">
        <v>6</v>
      </c>
      <c r="IE26" s="225" t="s">
        <v>332</v>
      </c>
      <c r="IF26" s="226" t="s">
        <v>332</v>
      </c>
      <c r="IH26" s="88">
        <v>12</v>
      </c>
      <c r="II26" s="193" t="s">
        <v>229</v>
      </c>
      <c r="IJ26" s="219"/>
      <c r="IK26" s="219"/>
      <c r="IL26" s="219"/>
      <c r="IM26" s="219"/>
      <c r="IN26" s="219">
        <v>19901</v>
      </c>
      <c r="IO26" s="225" t="s">
        <v>332</v>
      </c>
      <c r="IP26" s="226" t="s">
        <v>332</v>
      </c>
    </row>
    <row r="27" spans="1:250" ht="21.75" customHeight="1">
      <c r="A27" s="7"/>
      <c r="B27" s="173" t="s">
        <v>450</v>
      </c>
      <c r="C27" s="189">
        <v>4</v>
      </c>
      <c r="D27" s="711">
        <v>1233836</v>
      </c>
      <c r="E27" s="711">
        <v>1868037</v>
      </c>
      <c r="F27" s="711">
        <v>11729</v>
      </c>
      <c r="G27" s="711">
        <v>6160</v>
      </c>
      <c r="H27" s="711">
        <v>6107580</v>
      </c>
      <c r="I27" s="675" t="s">
        <v>334</v>
      </c>
      <c r="J27" s="675" t="s">
        <v>334</v>
      </c>
      <c r="L27" s="94">
        <v>13</v>
      </c>
      <c r="M27" s="95" t="s">
        <v>230</v>
      </c>
      <c r="N27" s="219">
        <v>186</v>
      </c>
      <c r="O27" s="219">
        <v>441</v>
      </c>
      <c r="P27" s="219"/>
      <c r="Q27" s="219"/>
      <c r="R27" s="219">
        <v>60</v>
      </c>
      <c r="S27" s="219">
        <v>5</v>
      </c>
      <c r="T27" s="219">
        <v>266</v>
      </c>
      <c r="V27" s="94">
        <v>13</v>
      </c>
      <c r="W27" s="95" t="s">
        <v>230</v>
      </c>
      <c r="X27" s="219">
        <v>189</v>
      </c>
      <c r="Y27" s="219">
        <v>467</v>
      </c>
      <c r="Z27" s="219"/>
      <c r="AA27" s="219"/>
      <c r="AB27" s="219">
        <v>63</v>
      </c>
      <c r="AC27" s="219">
        <v>5</v>
      </c>
      <c r="AD27" s="219">
        <v>314</v>
      </c>
      <c r="AF27" s="94">
        <v>13</v>
      </c>
      <c r="AG27" s="95" t="s">
        <v>230</v>
      </c>
      <c r="AH27" s="219">
        <v>194</v>
      </c>
      <c r="AI27" s="219">
        <v>3638</v>
      </c>
      <c r="AJ27" s="219"/>
      <c r="AK27" s="219"/>
      <c r="AL27" s="219">
        <v>63</v>
      </c>
      <c r="AM27" s="225" t="s">
        <v>332</v>
      </c>
      <c r="AN27" s="226" t="s">
        <v>332</v>
      </c>
      <c r="AP27" s="94">
        <v>13</v>
      </c>
      <c r="AQ27" s="95" t="s">
        <v>230</v>
      </c>
      <c r="AR27" s="219"/>
      <c r="AS27" s="219"/>
      <c r="AT27" s="219"/>
      <c r="AU27" s="219"/>
      <c r="AV27" s="219">
        <v>152427</v>
      </c>
      <c r="AW27" s="225" t="s">
        <v>332</v>
      </c>
      <c r="AX27" s="226" t="s">
        <v>332</v>
      </c>
      <c r="AZ27" s="94">
        <v>13</v>
      </c>
      <c r="BA27" s="95" t="s">
        <v>230</v>
      </c>
      <c r="BB27" s="219">
        <v>737111</v>
      </c>
      <c r="BC27" s="219">
        <v>2108207</v>
      </c>
      <c r="BD27" s="219"/>
      <c r="BE27" s="219"/>
      <c r="BF27" s="219">
        <v>131936</v>
      </c>
      <c r="BG27" s="225" t="s">
        <v>332</v>
      </c>
      <c r="BH27" s="226" t="s">
        <v>332</v>
      </c>
      <c r="BJ27" s="94">
        <v>13</v>
      </c>
      <c r="BK27" s="95" t="s">
        <v>230</v>
      </c>
      <c r="BL27" s="219">
        <v>10</v>
      </c>
      <c r="BM27" s="219">
        <v>10</v>
      </c>
      <c r="BN27" s="219">
        <v>1</v>
      </c>
      <c r="BO27" s="219"/>
      <c r="BP27" s="219">
        <v>7</v>
      </c>
      <c r="BQ27" s="219">
        <v>2</v>
      </c>
      <c r="BR27" s="233">
        <v>11</v>
      </c>
      <c r="BT27" s="94">
        <v>13</v>
      </c>
      <c r="BU27" s="95" t="s">
        <v>230</v>
      </c>
      <c r="BV27" s="219">
        <v>15</v>
      </c>
      <c r="BW27" s="219">
        <v>21</v>
      </c>
      <c r="BX27" s="219">
        <v>2</v>
      </c>
      <c r="BY27" s="219"/>
      <c r="BZ27" s="219">
        <v>10</v>
      </c>
      <c r="CA27" s="219">
        <v>4</v>
      </c>
      <c r="CB27" s="233">
        <v>19</v>
      </c>
      <c r="CD27" s="94">
        <v>13</v>
      </c>
      <c r="CE27" s="95" t="s">
        <v>230</v>
      </c>
      <c r="CF27" s="219">
        <v>16</v>
      </c>
      <c r="CG27" s="219">
        <v>113</v>
      </c>
      <c r="CH27" s="219">
        <v>8</v>
      </c>
      <c r="CI27" s="219"/>
      <c r="CJ27" s="219">
        <v>10</v>
      </c>
      <c r="CK27" s="225" t="s">
        <v>332</v>
      </c>
      <c r="CL27" s="226" t="s">
        <v>332</v>
      </c>
      <c r="CN27" s="94">
        <v>13</v>
      </c>
      <c r="CO27" s="95" t="s">
        <v>230</v>
      </c>
      <c r="CP27" s="219"/>
      <c r="CQ27" s="219"/>
      <c r="CR27" s="219"/>
      <c r="CS27" s="219"/>
      <c r="CT27" s="219"/>
      <c r="CU27" s="225" t="s">
        <v>332</v>
      </c>
      <c r="CV27" s="226" t="s">
        <v>332</v>
      </c>
      <c r="CX27" s="94">
        <v>13</v>
      </c>
      <c r="CY27" s="95" t="s">
        <v>230</v>
      </c>
      <c r="CZ27" s="219">
        <v>86756</v>
      </c>
      <c r="DA27" s="219">
        <v>74396</v>
      </c>
      <c r="DB27" s="219">
        <v>200</v>
      </c>
      <c r="DC27" s="219"/>
      <c r="DD27" s="219">
        <v>36039</v>
      </c>
      <c r="DE27" s="225" t="s">
        <v>332</v>
      </c>
      <c r="DF27" s="226" t="s">
        <v>332</v>
      </c>
      <c r="DH27" s="94">
        <v>13</v>
      </c>
      <c r="DI27" s="95" t="s">
        <v>230</v>
      </c>
      <c r="DJ27" s="190"/>
      <c r="DK27" s="190"/>
      <c r="DL27" s="190"/>
      <c r="DM27" s="190"/>
      <c r="DN27" s="190"/>
      <c r="DO27" s="225"/>
      <c r="DP27" s="226"/>
      <c r="DR27" s="94">
        <v>13</v>
      </c>
      <c r="DS27" s="95" t="s">
        <v>230</v>
      </c>
      <c r="DT27" s="190"/>
      <c r="DU27" s="190"/>
      <c r="DV27" s="190"/>
      <c r="DW27" s="190"/>
      <c r="DX27" s="190"/>
      <c r="DY27" s="225"/>
      <c r="DZ27" s="226"/>
      <c r="EB27" s="94">
        <v>13</v>
      </c>
      <c r="EC27" s="196" t="s">
        <v>230</v>
      </c>
      <c r="ED27" s="190"/>
      <c r="EE27" s="190"/>
      <c r="EF27" s="190"/>
      <c r="EG27" s="190"/>
      <c r="EH27" s="190"/>
      <c r="EI27" s="225" t="s">
        <v>332</v>
      </c>
      <c r="EJ27" s="226" t="s">
        <v>332</v>
      </c>
      <c r="EL27" s="94">
        <v>13</v>
      </c>
      <c r="EM27" s="196" t="s">
        <v>230</v>
      </c>
      <c r="EN27" s="190"/>
      <c r="EO27" s="190"/>
      <c r="EP27" s="190"/>
      <c r="EQ27" s="190"/>
      <c r="ER27" s="190"/>
      <c r="ES27" s="225" t="s">
        <v>332</v>
      </c>
      <c r="ET27" s="226" t="s">
        <v>332</v>
      </c>
      <c r="EV27" s="94">
        <v>13</v>
      </c>
      <c r="EW27" s="196" t="s">
        <v>230</v>
      </c>
      <c r="EX27" s="190"/>
      <c r="EY27" s="190"/>
      <c r="EZ27" s="190"/>
      <c r="FA27" s="190"/>
      <c r="FB27" s="660"/>
      <c r="FC27" s="225" t="s">
        <v>332</v>
      </c>
      <c r="FD27" s="226" t="s">
        <v>332</v>
      </c>
      <c r="FF27" s="94">
        <v>13</v>
      </c>
      <c r="FG27" s="196" t="s">
        <v>230</v>
      </c>
      <c r="FH27" s="660"/>
      <c r="FI27" s="660"/>
      <c r="FJ27" s="660"/>
      <c r="FK27" s="660"/>
      <c r="FL27" s="660"/>
      <c r="FM27" s="544"/>
      <c r="FN27" s="705"/>
      <c r="FP27" s="94">
        <v>13</v>
      </c>
      <c r="FQ27" s="196" t="s">
        <v>230</v>
      </c>
      <c r="FR27" s="660"/>
      <c r="FS27" s="660"/>
      <c r="FT27" s="660"/>
      <c r="FU27" s="660"/>
      <c r="FV27" s="660"/>
      <c r="FW27" s="660"/>
      <c r="FX27" s="661"/>
      <c r="FZ27" s="94">
        <v>13</v>
      </c>
      <c r="GA27" s="196" t="s">
        <v>230</v>
      </c>
      <c r="GB27" s="660"/>
      <c r="GC27" s="660"/>
      <c r="GD27" s="660"/>
      <c r="GE27" s="660"/>
      <c r="GF27" s="660"/>
      <c r="GG27" s="225" t="s">
        <v>332</v>
      </c>
      <c r="GH27" s="226" t="s">
        <v>332</v>
      </c>
      <c r="GJ27" s="94">
        <v>13</v>
      </c>
      <c r="GK27" s="196" t="s">
        <v>230</v>
      </c>
      <c r="GL27" s="190"/>
      <c r="GM27" s="190"/>
      <c r="GN27" s="190"/>
      <c r="GO27" s="190"/>
      <c r="GP27" s="190"/>
      <c r="GQ27" s="225" t="s">
        <v>332</v>
      </c>
      <c r="GR27" s="226" t="s">
        <v>332</v>
      </c>
      <c r="GT27" s="94">
        <v>13</v>
      </c>
      <c r="GU27" s="196" t="s">
        <v>230</v>
      </c>
      <c r="GV27" s="660"/>
      <c r="GW27" s="660"/>
      <c r="GX27" s="660"/>
      <c r="GY27" s="660"/>
      <c r="GZ27" s="660"/>
      <c r="HA27" s="225" t="s">
        <v>332</v>
      </c>
      <c r="HB27" s="226" t="s">
        <v>332</v>
      </c>
      <c r="HD27" s="94">
        <v>13</v>
      </c>
      <c r="HE27" s="196" t="s">
        <v>230</v>
      </c>
      <c r="HF27" s="219">
        <v>4</v>
      </c>
      <c r="HG27" s="219">
        <v>1</v>
      </c>
      <c r="HH27" s="219"/>
      <c r="HI27" s="219"/>
      <c r="HJ27" s="219">
        <v>4</v>
      </c>
      <c r="HK27" s="219">
        <v>1</v>
      </c>
      <c r="HL27" s="233">
        <v>3</v>
      </c>
      <c r="HN27" s="94">
        <v>13</v>
      </c>
      <c r="HO27" s="196" t="s">
        <v>230</v>
      </c>
      <c r="HP27" s="219">
        <v>4</v>
      </c>
      <c r="HQ27" s="219">
        <v>1</v>
      </c>
      <c r="HR27" s="219"/>
      <c r="HS27" s="219"/>
      <c r="HT27" s="219">
        <v>4</v>
      </c>
      <c r="HU27" s="219">
        <v>2</v>
      </c>
      <c r="HV27" s="233">
        <v>4</v>
      </c>
      <c r="HX27" s="94">
        <v>13</v>
      </c>
      <c r="HY27" s="196" t="s">
        <v>230</v>
      </c>
      <c r="HZ27" s="219">
        <v>4</v>
      </c>
      <c r="IA27" s="219">
        <v>3</v>
      </c>
      <c r="IB27" s="219"/>
      <c r="IC27" s="219"/>
      <c r="ID27" s="219">
        <v>4</v>
      </c>
      <c r="IE27" s="225" t="s">
        <v>332</v>
      </c>
      <c r="IF27" s="226" t="s">
        <v>332</v>
      </c>
      <c r="IH27" s="94">
        <v>13</v>
      </c>
      <c r="II27" s="196" t="s">
        <v>230</v>
      </c>
      <c r="IJ27" s="219"/>
      <c r="IK27" s="219"/>
      <c r="IL27" s="219"/>
      <c r="IM27" s="219"/>
      <c r="IN27" s="219"/>
      <c r="IO27" s="225" t="s">
        <v>332</v>
      </c>
      <c r="IP27" s="226" t="s">
        <v>332</v>
      </c>
    </row>
    <row r="28" spans="1:250" ht="21.75" customHeight="1">
      <c r="A28" s="16"/>
      <c r="B28" s="345" t="s">
        <v>451</v>
      </c>
      <c r="C28" s="195">
        <v>5</v>
      </c>
      <c r="D28" s="712">
        <v>29592713</v>
      </c>
      <c r="E28" s="712">
        <v>61498615</v>
      </c>
      <c r="F28" s="712">
        <v>12594</v>
      </c>
      <c r="G28" s="712"/>
      <c r="H28" s="712">
        <v>2866295</v>
      </c>
      <c r="I28" s="713" t="s">
        <v>332</v>
      </c>
      <c r="J28" s="713" t="s">
        <v>332</v>
      </c>
      <c r="L28" s="88">
        <v>14</v>
      </c>
      <c r="M28" s="89" t="s">
        <v>231</v>
      </c>
      <c r="N28" s="219">
        <v>560</v>
      </c>
      <c r="O28" s="219">
        <v>751</v>
      </c>
      <c r="P28" s="219">
        <v>9</v>
      </c>
      <c r="Q28" s="219">
        <v>2</v>
      </c>
      <c r="R28" s="219">
        <v>62</v>
      </c>
      <c r="S28" s="219">
        <v>4</v>
      </c>
      <c r="T28" s="219">
        <v>424</v>
      </c>
      <c r="V28" s="88">
        <v>14</v>
      </c>
      <c r="W28" s="89" t="s">
        <v>231</v>
      </c>
      <c r="X28" s="219">
        <v>591</v>
      </c>
      <c r="Y28" s="219">
        <v>826</v>
      </c>
      <c r="Z28" s="219">
        <v>9</v>
      </c>
      <c r="AA28" s="219">
        <v>2</v>
      </c>
      <c r="AB28" s="219">
        <v>63</v>
      </c>
      <c r="AC28" s="219">
        <v>4</v>
      </c>
      <c r="AD28" s="219">
        <v>635</v>
      </c>
      <c r="AF28" s="88">
        <v>14</v>
      </c>
      <c r="AG28" s="89" t="s">
        <v>231</v>
      </c>
      <c r="AH28" s="219">
        <v>586</v>
      </c>
      <c r="AI28" s="219">
        <v>8278</v>
      </c>
      <c r="AJ28" s="219">
        <v>27</v>
      </c>
      <c r="AK28" s="219"/>
      <c r="AL28" s="219">
        <v>62</v>
      </c>
      <c r="AM28" s="225" t="s">
        <v>332</v>
      </c>
      <c r="AN28" s="226" t="s">
        <v>332</v>
      </c>
      <c r="AP28" s="88">
        <v>14</v>
      </c>
      <c r="AQ28" s="89" t="s">
        <v>231</v>
      </c>
      <c r="AR28" s="219"/>
      <c r="AS28" s="219"/>
      <c r="AT28" s="219"/>
      <c r="AU28" s="219"/>
      <c r="AV28" s="219">
        <v>117284</v>
      </c>
      <c r="AW28" s="225" t="s">
        <v>332</v>
      </c>
      <c r="AX28" s="226" t="s">
        <v>332</v>
      </c>
      <c r="AZ28" s="88">
        <v>14</v>
      </c>
      <c r="BA28" s="89" t="s">
        <v>231</v>
      </c>
      <c r="BB28" s="219">
        <v>2447195</v>
      </c>
      <c r="BC28" s="219">
        <v>3568529</v>
      </c>
      <c r="BD28" s="219">
        <v>3529</v>
      </c>
      <c r="BE28" s="219"/>
      <c r="BF28" s="219">
        <v>43439</v>
      </c>
      <c r="BG28" s="225" t="s">
        <v>332</v>
      </c>
      <c r="BH28" s="226" t="s">
        <v>332</v>
      </c>
      <c r="BJ28" s="88">
        <v>14</v>
      </c>
      <c r="BK28" s="89" t="s">
        <v>231</v>
      </c>
      <c r="BL28" s="219">
        <v>34</v>
      </c>
      <c r="BM28" s="219">
        <v>20</v>
      </c>
      <c r="BN28" s="219">
        <v>4</v>
      </c>
      <c r="BO28" s="219">
        <v>3</v>
      </c>
      <c r="BP28" s="219">
        <v>9</v>
      </c>
      <c r="BQ28" s="219">
        <v>2</v>
      </c>
      <c r="BR28" s="233">
        <v>19</v>
      </c>
      <c r="BT28" s="88">
        <v>14</v>
      </c>
      <c r="BU28" s="89" t="s">
        <v>231</v>
      </c>
      <c r="BV28" s="219">
        <v>76</v>
      </c>
      <c r="BW28" s="219">
        <v>44</v>
      </c>
      <c r="BX28" s="219">
        <v>7</v>
      </c>
      <c r="BY28" s="219">
        <v>4</v>
      </c>
      <c r="BZ28" s="219">
        <v>34</v>
      </c>
      <c r="CA28" s="219">
        <v>2</v>
      </c>
      <c r="CB28" s="233">
        <v>54</v>
      </c>
      <c r="CD28" s="88">
        <v>14</v>
      </c>
      <c r="CE28" s="89" t="s">
        <v>231</v>
      </c>
      <c r="CF28" s="219">
        <v>69</v>
      </c>
      <c r="CG28" s="219">
        <v>230</v>
      </c>
      <c r="CH28" s="219">
        <v>6</v>
      </c>
      <c r="CI28" s="219">
        <v>10</v>
      </c>
      <c r="CJ28" s="219">
        <v>33</v>
      </c>
      <c r="CK28" s="225" t="s">
        <v>332</v>
      </c>
      <c r="CL28" s="226" t="s">
        <v>332</v>
      </c>
      <c r="CN28" s="88">
        <v>14</v>
      </c>
      <c r="CO28" s="89" t="s">
        <v>231</v>
      </c>
      <c r="CP28" s="219"/>
      <c r="CQ28" s="219"/>
      <c r="CR28" s="219"/>
      <c r="CS28" s="219">
        <v>1220</v>
      </c>
      <c r="CT28" s="219">
        <v>81590</v>
      </c>
      <c r="CU28" s="225" t="s">
        <v>332</v>
      </c>
      <c r="CV28" s="226" t="s">
        <v>332</v>
      </c>
      <c r="CX28" s="88">
        <v>14</v>
      </c>
      <c r="CY28" s="89" t="s">
        <v>231</v>
      </c>
      <c r="CZ28" s="219">
        <v>364151</v>
      </c>
      <c r="DA28" s="219">
        <v>103979</v>
      </c>
      <c r="DB28" s="219">
        <v>1592</v>
      </c>
      <c r="DC28" s="219"/>
      <c r="DD28" s="219">
        <v>15119</v>
      </c>
      <c r="DE28" s="225" t="s">
        <v>332</v>
      </c>
      <c r="DF28" s="226" t="s">
        <v>332</v>
      </c>
      <c r="DH28" s="88">
        <v>14</v>
      </c>
      <c r="DI28" s="89" t="s">
        <v>231</v>
      </c>
      <c r="DJ28" s="190"/>
      <c r="DK28" s="190"/>
      <c r="DL28" s="190"/>
      <c r="DM28" s="190"/>
      <c r="DN28" s="190"/>
      <c r="DO28" s="225"/>
      <c r="DP28" s="226"/>
      <c r="DR28" s="88">
        <v>14</v>
      </c>
      <c r="DS28" s="89" t="s">
        <v>231</v>
      </c>
      <c r="DT28" s="190"/>
      <c r="DU28" s="190"/>
      <c r="DV28" s="190"/>
      <c r="DW28" s="190"/>
      <c r="DX28" s="190"/>
      <c r="DY28" s="225"/>
      <c r="DZ28" s="226"/>
      <c r="EB28" s="88">
        <v>14</v>
      </c>
      <c r="EC28" s="193" t="s">
        <v>231</v>
      </c>
      <c r="ED28" s="190"/>
      <c r="EE28" s="190"/>
      <c r="EF28" s="190"/>
      <c r="EG28" s="190"/>
      <c r="EH28" s="190"/>
      <c r="EI28" s="225" t="s">
        <v>332</v>
      </c>
      <c r="EJ28" s="226" t="s">
        <v>332</v>
      </c>
      <c r="EL28" s="88">
        <v>14</v>
      </c>
      <c r="EM28" s="193" t="s">
        <v>231</v>
      </c>
      <c r="EN28" s="190"/>
      <c r="EO28" s="190"/>
      <c r="EP28" s="190"/>
      <c r="EQ28" s="190"/>
      <c r="ER28" s="190"/>
      <c r="ES28" s="225" t="s">
        <v>332</v>
      </c>
      <c r="ET28" s="226" t="s">
        <v>332</v>
      </c>
      <c r="EV28" s="88">
        <v>14</v>
      </c>
      <c r="EW28" s="193" t="s">
        <v>231</v>
      </c>
      <c r="EX28" s="190"/>
      <c r="EY28" s="190"/>
      <c r="EZ28" s="190"/>
      <c r="FA28" s="190"/>
      <c r="FB28" s="660"/>
      <c r="FC28" s="225" t="s">
        <v>332</v>
      </c>
      <c r="FD28" s="226" t="s">
        <v>332</v>
      </c>
      <c r="FF28" s="88">
        <v>14</v>
      </c>
      <c r="FG28" s="193" t="s">
        <v>231</v>
      </c>
      <c r="FH28" s="660"/>
      <c r="FI28" s="660"/>
      <c r="FJ28" s="660"/>
      <c r="FK28" s="660"/>
      <c r="FL28" s="660"/>
      <c r="FM28" s="544"/>
      <c r="FN28" s="705"/>
      <c r="FP28" s="88">
        <v>14</v>
      </c>
      <c r="FQ28" s="193" t="s">
        <v>231</v>
      </c>
      <c r="FR28" s="660"/>
      <c r="FS28" s="660"/>
      <c r="FT28" s="660"/>
      <c r="FU28" s="660"/>
      <c r="FV28" s="660"/>
      <c r="FW28" s="660"/>
      <c r="FX28" s="661"/>
      <c r="FZ28" s="88">
        <v>14</v>
      </c>
      <c r="GA28" s="193" t="s">
        <v>231</v>
      </c>
      <c r="GB28" s="660"/>
      <c r="GC28" s="660"/>
      <c r="GD28" s="660"/>
      <c r="GE28" s="660"/>
      <c r="GF28" s="660"/>
      <c r="GG28" s="225" t="s">
        <v>332</v>
      </c>
      <c r="GH28" s="226" t="s">
        <v>332</v>
      </c>
      <c r="GJ28" s="88">
        <v>14</v>
      </c>
      <c r="GK28" s="193" t="s">
        <v>231</v>
      </c>
      <c r="GL28" s="190"/>
      <c r="GM28" s="190"/>
      <c r="GN28" s="190"/>
      <c r="GO28" s="190"/>
      <c r="GP28" s="190"/>
      <c r="GQ28" s="225" t="s">
        <v>332</v>
      </c>
      <c r="GR28" s="226" t="s">
        <v>332</v>
      </c>
      <c r="GT28" s="88">
        <v>14</v>
      </c>
      <c r="GU28" s="193" t="s">
        <v>231</v>
      </c>
      <c r="GV28" s="660"/>
      <c r="GW28" s="660"/>
      <c r="GX28" s="660"/>
      <c r="GY28" s="660"/>
      <c r="GZ28" s="660"/>
      <c r="HA28" s="225" t="s">
        <v>332</v>
      </c>
      <c r="HB28" s="226" t="s">
        <v>332</v>
      </c>
      <c r="HD28" s="88">
        <v>14</v>
      </c>
      <c r="HE28" s="193" t="s">
        <v>231</v>
      </c>
      <c r="HF28" s="219"/>
      <c r="HG28" s="219"/>
      <c r="HH28" s="219"/>
      <c r="HI28" s="219"/>
      <c r="HJ28" s="219"/>
      <c r="HK28" s="219"/>
      <c r="HL28" s="233"/>
      <c r="HN28" s="88">
        <v>14</v>
      </c>
      <c r="HO28" s="193" t="s">
        <v>231</v>
      </c>
      <c r="HP28" s="219">
        <v>1</v>
      </c>
      <c r="HQ28" s="219"/>
      <c r="HR28" s="219"/>
      <c r="HS28" s="219"/>
      <c r="HT28" s="219"/>
      <c r="HU28" s="219"/>
      <c r="HV28" s="233"/>
      <c r="HX28" s="88">
        <v>14</v>
      </c>
      <c r="HY28" s="193" t="s">
        <v>231</v>
      </c>
      <c r="HZ28" s="219">
        <v>1</v>
      </c>
      <c r="IA28" s="219"/>
      <c r="IB28" s="219"/>
      <c r="IC28" s="219"/>
      <c r="ID28" s="219"/>
      <c r="IE28" s="225" t="s">
        <v>332</v>
      </c>
      <c r="IF28" s="226" t="s">
        <v>332</v>
      </c>
      <c r="IH28" s="88">
        <v>14</v>
      </c>
      <c r="II28" s="193" t="s">
        <v>231</v>
      </c>
      <c r="IJ28" s="219"/>
      <c r="IK28" s="219"/>
      <c r="IL28" s="219"/>
      <c r="IM28" s="219"/>
      <c r="IN28" s="219"/>
      <c r="IO28" s="225" t="s">
        <v>332</v>
      </c>
      <c r="IP28" s="226" t="s">
        <v>332</v>
      </c>
    </row>
    <row r="29" spans="1:250" ht="21.75" customHeight="1">
      <c r="A29" s="16"/>
      <c r="B29" s="173"/>
      <c r="C29" s="189"/>
      <c r="D29" s="711"/>
      <c r="E29" s="711"/>
      <c r="F29" s="711"/>
      <c r="G29" s="711"/>
      <c r="H29" s="711"/>
      <c r="I29" s="711"/>
      <c r="J29" s="711"/>
      <c r="L29" s="88">
        <v>15</v>
      </c>
      <c r="M29" s="89" t="s">
        <v>232</v>
      </c>
      <c r="N29" s="219">
        <v>340</v>
      </c>
      <c r="O29" s="219">
        <v>1079</v>
      </c>
      <c r="P29" s="219">
        <v>5</v>
      </c>
      <c r="Q29" s="219"/>
      <c r="R29" s="219">
        <v>63</v>
      </c>
      <c r="S29" s="219">
        <v>18</v>
      </c>
      <c r="T29" s="219">
        <v>872</v>
      </c>
      <c r="V29" s="88">
        <v>15</v>
      </c>
      <c r="W29" s="89" t="s">
        <v>232</v>
      </c>
      <c r="X29" s="219">
        <v>363</v>
      </c>
      <c r="Y29" s="219">
        <v>1139</v>
      </c>
      <c r="Z29" s="219">
        <v>5</v>
      </c>
      <c r="AA29" s="219"/>
      <c r="AB29" s="219">
        <v>64</v>
      </c>
      <c r="AC29" s="219">
        <v>18</v>
      </c>
      <c r="AD29" s="219">
        <v>887</v>
      </c>
      <c r="AF29" s="88">
        <v>15</v>
      </c>
      <c r="AG29" s="89" t="s">
        <v>232</v>
      </c>
      <c r="AH29" s="219">
        <v>363</v>
      </c>
      <c r="AI29" s="219">
        <v>10373</v>
      </c>
      <c r="AJ29" s="219">
        <v>66</v>
      </c>
      <c r="AK29" s="219"/>
      <c r="AL29" s="219">
        <v>64</v>
      </c>
      <c r="AM29" s="225" t="s">
        <v>332</v>
      </c>
      <c r="AN29" s="226" t="s">
        <v>332</v>
      </c>
      <c r="AP29" s="88">
        <v>15</v>
      </c>
      <c r="AQ29" s="89" t="s">
        <v>232</v>
      </c>
      <c r="AR29" s="219"/>
      <c r="AS29" s="219"/>
      <c r="AT29" s="219"/>
      <c r="AU29" s="219"/>
      <c r="AV29" s="219">
        <v>398</v>
      </c>
      <c r="AW29" s="225" t="s">
        <v>332</v>
      </c>
      <c r="AX29" s="226" t="s">
        <v>332</v>
      </c>
      <c r="AZ29" s="88">
        <v>15</v>
      </c>
      <c r="BA29" s="89" t="s">
        <v>232</v>
      </c>
      <c r="BB29" s="219">
        <v>1534879</v>
      </c>
      <c r="BC29" s="219">
        <v>4632918</v>
      </c>
      <c r="BD29" s="219">
        <v>3985</v>
      </c>
      <c r="BE29" s="219"/>
      <c r="BF29" s="219">
        <v>224183</v>
      </c>
      <c r="BG29" s="225" t="s">
        <v>332</v>
      </c>
      <c r="BH29" s="226" t="s">
        <v>332</v>
      </c>
      <c r="BJ29" s="88">
        <v>15</v>
      </c>
      <c r="BK29" s="89" t="s">
        <v>232</v>
      </c>
      <c r="BL29" s="219">
        <v>40</v>
      </c>
      <c r="BM29" s="219">
        <v>27</v>
      </c>
      <c r="BN29" s="219">
        <v>2</v>
      </c>
      <c r="BO29" s="219"/>
      <c r="BP29" s="219">
        <v>26</v>
      </c>
      <c r="BQ29" s="219">
        <v>3</v>
      </c>
      <c r="BR29" s="233">
        <v>23</v>
      </c>
      <c r="BT29" s="88">
        <v>15</v>
      </c>
      <c r="BU29" s="89" t="s">
        <v>232</v>
      </c>
      <c r="BV29" s="219">
        <v>77</v>
      </c>
      <c r="BW29" s="219">
        <v>50</v>
      </c>
      <c r="BX29" s="219">
        <v>2</v>
      </c>
      <c r="BY29" s="219"/>
      <c r="BZ29" s="219">
        <v>50</v>
      </c>
      <c r="CA29" s="219">
        <v>6</v>
      </c>
      <c r="CB29" s="233">
        <v>68</v>
      </c>
      <c r="CD29" s="88">
        <v>15</v>
      </c>
      <c r="CE29" s="89" t="s">
        <v>232</v>
      </c>
      <c r="CF29" s="219">
        <v>77</v>
      </c>
      <c r="CG29" s="219">
        <v>275</v>
      </c>
      <c r="CH29" s="219">
        <v>6</v>
      </c>
      <c r="CI29" s="219"/>
      <c r="CJ29" s="219">
        <v>50</v>
      </c>
      <c r="CK29" s="225" t="s">
        <v>332</v>
      </c>
      <c r="CL29" s="226" t="s">
        <v>332</v>
      </c>
      <c r="CN29" s="88">
        <v>15</v>
      </c>
      <c r="CO29" s="89" t="s">
        <v>232</v>
      </c>
      <c r="CP29" s="219"/>
      <c r="CQ29" s="219"/>
      <c r="CR29" s="219"/>
      <c r="CS29" s="219"/>
      <c r="CT29" s="219"/>
      <c r="CU29" s="225" t="s">
        <v>332</v>
      </c>
      <c r="CV29" s="226" t="s">
        <v>332</v>
      </c>
      <c r="CX29" s="88">
        <v>15</v>
      </c>
      <c r="CY29" s="89" t="s">
        <v>232</v>
      </c>
      <c r="CZ29" s="219">
        <v>423953</v>
      </c>
      <c r="DA29" s="219">
        <v>136103</v>
      </c>
      <c r="DB29" s="219">
        <v>601</v>
      </c>
      <c r="DC29" s="219"/>
      <c r="DD29" s="219">
        <v>211664</v>
      </c>
      <c r="DE29" s="225" t="s">
        <v>332</v>
      </c>
      <c r="DF29" s="226" t="s">
        <v>332</v>
      </c>
      <c r="DH29" s="88">
        <v>15</v>
      </c>
      <c r="DI29" s="89" t="s">
        <v>232</v>
      </c>
      <c r="DJ29" s="190"/>
      <c r="DK29" s="190"/>
      <c r="DL29" s="190"/>
      <c r="DM29" s="190"/>
      <c r="DN29" s="190"/>
      <c r="DO29" s="225"/>
      <c r="DP29" s="226"/>
      <c r="DR29" s="88">
        <v>15</v>
      </c>
      <c r="DS29" s="89" t="s">
        <v>232</v>
      </c>
      <c r="DT29" s="190"/>
      <c r="DU29" s="190"/>
      <c r="DV29" s="190"/>
      <c r="DW29" s="190"/>
      <c r="DX29" s="190"/>
      <c r="DY29" s="225"/>
      <c r="DZ29" s="226"/>
      <c r="EB29" s="88">
        <v>15</v>
      </c>
      <c r="EC29" s="193" t="s">
        <v>232</v>
      </c>
      <c r="ED29" s="190"/>
      <c r="EE29" s="190"/>
      <c r="EF29" s="190"/>
      <c r="EG29" s="190"/>
      <c r="EH29" s="190"/>
      <c r="EI29" s="225" t="s">
        <v>332</v>
      </c>
      <c r="EJ29" s="226" t="s">
        <v>332</v>
      </c>
      <c r="EL29" s="88">
        <v>15</v>
      </c>
      <c r="EM29" s="193" t="s">
        <v>232</v>
      </c>
      <c r="EN29" s="190"/>
      <c r="EO29" s="190"/>
      <c r="EP29" s="190"/>
      <c r="EQ29" s="190"/>
      <c r="ER29" s="190"/>
      <c r="ES29" s="225" t="s">
        <v>332</v>
      </c>
      <c r="ET29" s="226" t="s">
        <v>332</v>
      </c>
      <c r="EV29" s="88">
        <v>15</v>
      </c>
      <c r="EW29" s="193" t="s">
        <v>232</v>
      </c>
      <c r="EX29" s="190"/>
      <c r="EY29" s="190"/>
      <c r="EZ29" s="190"/>
      <c r="FA29" s="190"/>
      <c r="FB29" s="660"/>
      <c r="FC29" s="225" t="s">
        <v>332</v>
      </c>
      <c r="FD29" s="226" t="s">
        <v>332</v>
      </c>
      <c r="FF29" s="88">
        <v>15</v>
      </c>
      <c r="FG29" s="193" t="s">
        <v>232</v>
      </c>
      <c r="FH29" s="660"/>
      <c r="FI29" s="660"/>
      <c r="FJ29" s="660"/>
      <c r="FK29" s="660"/>
      <c r="FL29" s="660"/>
      <c r="FM29" s="544"/>
      <c r="FN29" s="705"/>
      <c r="FP29" s="88">
        <v>15</v>
      </c>
      <c r="FQ29" s="193" t="s">
        <v>232</v>
      </c>
      <c r="FR29" s="660"/>
      <c r="FS29" s="660"/>
      <c r="FT29" s="660"/>
      <c r="FU29" s="660"/>
      <c r="FV29" s="660"/>
      <c r="FW29" s="660"/>
      <c r="FX29" s="661"/>
      <c r="FZ29" s="88">
        <v>15</v>
      </c>
      <c r="GA29" s="193" t="s">
        <v>232</v>
      </c>
      <c r="GB29" s="660"/>
      <c r="GC29" s="660"/>
      <c r="GD29" s="660"/>
      <c r="GE29" s="660"/>
      <c r="GF29" s="660"/>
      <c r="GG29" s="225" t="s">
        <v>332</v>
      </c>
      <c r="GH29" s="226" t="s">
        <v>332</v>
      </c>
      <c r="GJ29" s="88">
        <v>15</v>
      </c>
      <c r="GK29" s="193" t="s">
        <v>232</v>
      </c>
      <c r="GL29" s="190"/>
      <c r="GM29" s="190"/>
      <c r="GN29" s="190"/>
      <c r="GO29" s="190"/>
      <c r="GP29" s="190"/>
      <c r="GQ29" s="225" t="s">
        <v>332</v>
      </c>
      <c r="GR29" s="226" t="s">
        <v>332</v>
      </c>
      <c r="GT29" s="88">
        <v>15</v>
      </c>
      <c r="GU29" s="193" t="s">
        <v>232</v>
      </c>
      <c r="GV29" s="660"/>
      <c r="GW29" s="660"/>
      <c r="GX29" s="660"/>
      <c r="GY29" s="660"/>
      <c r="GZ29" s="660"/>
      <c r="HA29" s="225" t="s">
        <v>332</v>
      </c>
      <c r="HB29" s="226" t="s">
        <v>332</v>
      </c>
      <c r="HD29" s="88">
        <v>15</v>
      </c>
      <c r="HE29" s="193" t="s">
        <v>232</v>
      </c>
      <c r="HF29" s="219">
        <v>12</v>
      </c>
      <c r="HG29" s="219">
        <v>1</v>
      </c>
      <c r="HH29" s="219"/>
      <c r="HI29" s="219"/>
      <c r="HJ29" s="219">
        <v>3</v>
      </c>
      <c r="HK29" s="219"/>
      <c r="HL29" s="233">
        <v>3</v>
      </c>
      <c r="HN29" s="88">
        <v>15</v>
      </c>
      <c r="HO29" s="193" t="s">
        <v>232</v>
      </c>
      <c r="HP29" s="219">
        <v>13</v>
      </c>
      <c r="HQ29" s="219">
        <v>1</v>
      </c>
      <c r="HR29" s="219"/>
      <c r="HS29" s="219"/>
      <c r="HT29" s="219">
        <v>4</v>
      </c>
      <c r="HU29" s="219"/>
      <c r="HV29" s="233">
        <v>5</v>
      </c>
      <c r="HX29" s="88">
        <v>15</v>
      </c>
      <c r="HY29" s="193" t="s">
        <v>232</v>
      </c>
      <c r="HZ29" s="219">
        <v>13</v>
      </c>
      <c r="IA29" s="219">
        <v>2</v>
      </c>
      <c r="IB29" s="219"/>
      <c r="IC29" s="219"/>
      <c r="ID29" s="219">
        <v>4</v>
      </c>
      <c r="IE29" s="225" t="s">
        <v>332</v>
      </c>
      <c r="IF29" s="226" t="s">
        <v>332</v>
      </c>
      <c r="IH29" s="88">
        <v>15</v>
      </c>
      <c r="II29" s="193" t="s">
        <v>232</v>
      </c>
      <c r="IJ29" s="219"/>
      <c r="IK29" s="219"/>
      <c r="IL29" s="219"/>
      <c r="IM29" s="219"/>
      <c r="IN29" s="219"/>
      <c r="IO29" s="225" t="s">
        <v>332</v>
      </c>
      <c r="IP29" s="226" t="s">
        <v>332</v>
      </c>
    </row>
    <row r="30" spans="1:250" ht="21.75" customHeight="1" thickBot="1">
      <c r="A30" s="16" t="s">
        <v>336</v>
      </c>
      <c r="B30" s="173"/>
      <c r="C30" s="189"/>
      <c r="D30" s="711"/>
      <c r="E30" s="711"/>
      <c r="F30" s="711"/>
      <c r="G30" s="711"/>
      <c r="H30" s="711"/>
      <c r="I30" s="711"/>
      <c r="J30" s="711"/>
      <c r="L30" s="102">
        <v>16</v>
      </c>
      <c r="M30" s="103" t="s">
        <v>233</v>
      </c>
      <c r="N30" s="221">
        <v>262</v>
      </c>
      <c r="O30" s="221">
        <v>880</v>
      </c>
      <c r="P30" s="221">
        <v>12</v>
      </c>
      <c r="Q30" s="221"/>
      <c r="R30" s="221">
        <v>83</v>
      </c>
      <c r="S30" s="221">
        <v>12</v>
      </c>
      <c r="T30" s="221">
        <v>490</v>
      </c>
      <c r="V30" s="102">
        <v>16</v>
      </c>
      <c r="W30" s="103" t="s">
        <v>233</v>
      </c>
      <c r="X30" s="221">
        <v>266</v>
      </c>
      <c r="Y30" s="221">
        <v>918</v>
      </c>
      <c r="Z30" s="221">
        <v>12</v>
      </c>
      <c r="AA30" s="221"/>
      <c r="AB30" s="221">
        <v>84</v>
      </c>
      <c r="AC30" s="221">
        <v>25</v>
      </c>
      <c r="AD30" s="221">
        <v>561</v>
      </c>
      <c r="AF30" s="102">
        <v>16</v>
      </c>
      <c r="AG30" s="103" t="s">
        <v>233</v>
      </c>
      <c r="AH30" s="221">
        <v>266</v>
      </c>
      <c r="AI30" s="221">
        <v>8921</v>
      </c>
      <c r="AJ30" s="221">
        <v>12</v>
      </c>
      <c r="AK30" s="221"/>
      <c r="AL30" s="221">
        <v>84</v>
      </c>
      <c r="AM30" s="229" t="s">
        <v>332</v>
      </c>
      <c r="AN30" s="230" t="s">
        <v>332</v>
      </c>
      <c r="AP30" s="102">
        <v>16</v>
      </c>
      <c r="AQ30" s="103" t="s">
        <v>233</v>
      </c>
      <c r="AR30" s="221">
        <v>253839</v>
      </c>
      <c r="AS30" s="221">
        <v>582578</v>
      </c>
      <c r="AT30" s="221">
        <v>2000</v>
      </c>
      <c r="AU30" s="221"/>
      <c r="AV30" s="221">
        <v>259371</v>
      </c>
      <c r="AW30" s="229" t="s">
        <v>332</v>
      </c>
      <c r="AX30" s="230" t="s">
        <v>332</v>
      </c>
      <c r="AZ30" s="102">
        <v>16</v>
      </c>
      <c r="BA30" s="103" t="s">
        <v>233</v>
      </c>
      <c r="BB30" s="221">
        <v>806094</v>
      </c>
      <c r="BC30" s="221">
        <v>3344324</v>
      </c>
      <c r="BD30" s="221"/>
      <c r="BE30" s="221"/>
      <c r="BF30" s="221">
        <v>14686</v>
      </c>
      <c r="BG30" s="229" t="s">
        <v>332</v>
      </c>
      <c r="BH30" s="230" t="s">
        <v>332</v>
      </c>
      <c r="BJ30" s="102">
        <v>16</v>
      </c>
      <c r="BK30" s="103" t="s">
        <v>233</v>
      </c>
      <c r="BL30" s="221">
        <v>31</v>
      </c>
      <c r="BM30" s="221">
        <v>24</v>
      </c>
      <c r="BN30" s="221">
        <v>5</v>
      </c>
      <c r="BO30" s="221">
        <v>1</v>
      </c>
      <c r="BP30" s="221">
        <v>28</v>
      </c>
      <c r="BQ30" s="221">
        <v>5</v>
      </c>
      <c r="BR30" s="235">
        <v>23</v>
      </c>
      <c r="BT30" s="102">
        <v>16</v>
      </c>
      <c r="BU30" s="103" t="s">
        <v>233</v>
      </c>
      <c r="BV30" s="221">
        <v>65</v>
      </c>
      <c r="BW30" s="221">
        <v>32</v>
      </c>
      <c r="BX30" s="221">
        <v>6</v>
      </c>
      <c r="BY30" s="221">
        <v>1</v>
      </c>
      <c r="BZ30" s="221">
        <v>51</v>
      </c>
      <c r="CA30" s="221">
        <v>8</v>
      </c>
      <c r="CB30" s="235">
        <v>84</v>
      </c>
      <c r="CD30" s="102">
        <v>16</v>
      </c>
      <c r="CE30" s="103" t="s">
        <v>233</v>
      </c>
      <c r="CF30" s="221">
        <v>65</v>
      </c>
      <c r="CG30" s="221">
        <v>158</v>
      </c>
      <c r="CH30" s="221">
        <v>6</v>
      </c>
      <c r="CI30" s="221">
        <v>1</v>
      </c>
      <c r="CJ30" s="221">
        <v>51</v>
      </c>
      <c r="CK30" s="229" t="s">
        <v>332</v>
      </c>
      <c r="CL30" s="230" t="s">
        <v>332</v>
      </c>
      <c r="CN30" s="102">
        <v>16</v>
      </c>
      <c r="CO30" s="103" t="s">
        <v>233</v>
      </c>
      <c r="CP30" s="221">
        <v>18318</v>
      </c>
      <c r="CQ30" s="221">
        <v>8199</v>
      </c>
      <c r="CR30" s="221">
        <v>2870</v>
      </c>
      <c r="CS30" s="221">
        <v>2870</v>
      </c>
      <c r="CT30" s="221">
        <v>175073</v>
      </c>
      <c r="CU30" s="229" t="s">
        <v>332</v>
      </c>
      <c r="CV30" s="230" t="s">
        <v>332</v>
      </c>
      <c r="CX30" s="102">
        <v>16</v>
      </c>
      <c r="CY30" s="103" t="s">
        <v>233</v>
      </c>
      <c r="CZ30" s="221">
        <v>310077</v>
      </c>
      <c r="DA30" s="221">
        <v>62859</v>
      </c>
      <c r="DB30" s="221"/>
      <c r="DC30" s="221"/>
      <c r="DD30" s="221">
        <v>22440</v>
      </c>
      <c r="DE30" s="229" t="s">
        <v>332</v>
      </c>
      <c r="DF30" s="230" t="s">
        <v>332</v>
      </c>
      <c r="DH30" s="102">
        <v>16</v>
      </c>
      <c r="DI30" s="103" t="s">
        <v>233</v>
      </c>
      <c r="DJ30" s="221">
        <v>1</v>
      </c>
      <c r="DK30" s="204"/>
      <c r="DL30" s="204"/>
      <c r="DM30" s="204"/>
      <c r="DN30" s="204"/>
      <c r="DO30" s="229"/>
      <c r="DP30" s="230"/>
      <c r="DR30" s="102">
        <v>16</v>
      </c>
      <c r="DS30" s="103" t="s">
        <v>233</v>
      </c>
      <c r="DT30" s="221">
        <v>1</v>
      </c>
      <c r="DU30" s="204"/>
      <c r="DV30" s="204"/>
      <c r="DW30" s="204"/>
      <c r="DX30" s="204"/>
      <c r="DY30" s="229"/>
      <c r="DZ30" s="230"/>
      <c r="EB30" s="102">
        <v>16</v>
      </c>
      <c r="EC30" s="205" t="s">
        <v>233</v>
      </c>
      <c r="ED30" s="221">
        <v>1</v>
      </c>
      <c r="EE30" s="204"/>
      <c r="EF30" s="204"/>
      <c r="EG30" s="204"/>
      <c r="EH30" s="204"/>
      <c r="EI30" s="229" t="s">
        <v>332</v>
      </c>
      <c r="EJ30" s="230" t="s">
        <v>332</v>
      </c>
      <c r="EL30" s="102">
        <v>16</v>
      </c>
      <c r="EM30" s="205" t="s">
        <v>233</v>
      </c>
      <c r="EN30" s="204"/>
      <c r="EO30" s="204"/>
      <c r="EP30" s="204"/>
      <c r="EQ30" s="204"/>
      <c r="ER30" s="204"/>
      <c r="ES30" s="229" t="s">
        <v>332</v>
      </c>
      <c r="ET30" s="230" t="s">
        <v>332</v>
      </c>
      <c r="EV30" s="102">
        <v>16</v>
      </c>
      <c r="EW30" s="205" t="s">
        <v>233</v>
      </c>
      <c r="EX30" s="664">
        <v>6292</v>
      </c>
      <c r="EY30" s="204"/>
      <c r="EZ30" s="204"/>
      <c r="FA30" s="204"/>
      <c r="FB30" s="664"/>
      <c r="FC30" s="229" t="s">
        <v>332</v>
      </c>
      <c r="FD30" s="230" t="s">
        <v>332</v>
      </c>
      <c r="FF30" s="102">
        <v>16</v>
      </c>
      <c r="FG30" s="205" t="s">
        <v>233</v>
      </c>
      <c r="FH30" s="664"/>
      <c r="FI30" s="664"/>
      <c r="FJ30" s="664"/>
      <c r="FK30" s="664"/>
      <c r="FL30" s="664"/>
      <c r="FM30" s="708"/>
      <c r="FN30" s="709"/>
      <c r="FP30" s="102">
        <v>16</v>
      </c>
      <c r="FQ30" s="205" t="s">
        <v>233</v>
      </c>
      <c r="FR30" s="664"/>
      <c r="FS30" s="664"/>
      <c r="FT30" s="664"/>
      <c r="FU30" s="664"/>
      <c r="FV30" s="664"/>
      <c r="FW30" s="664"/>
      <c r="FX30" s="665"/>
      <c r="FZ30" s="102">
        <v>16</v>
      </c>
      <c r="GA30" s="205" t="s">
        <v>233</v>
      </c>
      <c r="GB30" s="664"/>
      <c r="GC30" s="664"/>
      <c r="GD30" s="664"/>
      <c r="GE30" s="664"/>
      <c r="GF30" s="664"/>
      <c r="GG30" s="229" t="s">
        <v>332</v>
      </c>
      <c r="GH30" s="230" t="s">
        <v>332</v>
      </c>
      <c r="GJ30" s="102">
        <v>16</v>
      </c>
      <c r="GK30" s="205" t="s">
        <v>233</v>
      </c>
      <c r="GL30" s="204"/>
      <c r="GM30" s="204"/>
      <c r="GN30" s="204"/>
      <c r="GO30" s="204"/>
      <c r="GP30" s="204"/>
      <c r="GQ30" s="229" t="s">
        <v>332</v>
      </c>
      <c r="GR30" s="230" t="s">
        <v>332</v>
      </c>
      <c r="GT30" s="102">
        <v>16</v>
      </c>
      <c r="GU30" s="205" t="s">
        <v>233</v>
      </c>
      <c r="GV30" s="664"/>
      <c r="GW30" s="664"/>
      <c r="GX30" s="664"/>
      <c r="GY30" s="664"/>
      <c r="GZ30" s="664"/>
      <c r="HA30" s="229" t="s">
        <v>332</v>
      </c>
      <c r="HB30" s="230" t="s">
        <v>332</v>
      </c>
      <c r="HD30" s="102">
        <v>16</v>
      </c>
      <c r="HE30" s="205" t="s">
        <v>233</v>
      </c>
      <c r="HF30" s="221">
        <v>4</v>
      </c>
      <c r="HG30" s="221"/>
      <c r="HH30" s="221"/>
      <c r="HI30" s="221"/>
      <c r="HJ30" s="221">
        <v>2</v>
      </c>
      <c r="HK30" s="221"/>
      <c r="HL30" s="235">
        <v>1</v>
      </c>
      <c r="HN30" s="102">
        <v>16</v>
      </c>
      <c r="HO30" s="205" t="s">
        <v>233</v>
      </c>
      <c r="HP30" s="221">
        <v>11</v>
      </c>
      <c r="HQ30" s="221"/>
      <c r="HR30" s="221"/>
      <c r="HS30" s="221"/>
      <c r="HT30" s="221">
        <v>2</v>
      </c>
      <c r="HU30" s="221"/>
      <c r="HV30" s="235">
        <v>1</v>
      </c>
      <c r="HX30" s="102">
        <v>16</v>
      </c>
      <c r="HY30" s="205" t="s">
        <v>233</v>
      </c>
      <c r="HZ30" s="221">
        <v>11</v>
      </c>
      <c r="IA30" s="221"/>
      <c r="IB30" s="221"/>
      <c r="IC30" s="221"/>
      <c r="ID30" s="221">
        <v>2</v>
      </c>
      <c r="IE30" s="229" t="s">
        <v>332</v>
      </c>
      <c r="IF30" s="230" t="s">
        <v>332</v>
      </c>
      <c r="IH30" s="102">
        <v>16</v>
      </c>
      <c r="II30" s="205" t="s">
        <v>233</v>
      </c>
      <c r="IJ30" s="221">
        <v>31917</v>
      </c>
      <c r="IK30" s="221"/>
      <c r="IL30" s="221"/>
      <c r="IM30" s="221"/>
      <c r="IN30" s="221"/>
      <c r="IO30" s="229" t="s">
        <v>332</v>
      </c>
      <c r="IP30" s="230" t="s">
        <v>332</v>
      </c>
    </row>
    <row r="31" spans="1:250" ht="21.75" customHeight="1" thickBot="1">
      <c r="A31" s="35" t="s">
        <v>192</v>
      </c>
      <c r="B31" s="198"/>
      <c r="C31" s="199">
        <v>6</v>
      </c>
      <c r="D31" s="715">
        <v>737</v>
      </c>
      <c r="E31" s="715">
        <v>593</v>
      </c>
      <c r="F31" s="715">
        <v>129</v>
      </c>
      <c r="G31" s="715">
        <v>22</v>
      </c>
      <c r="H31" s="715">
        <v>417</v>
      </c>
      <c r="I31" s="715">
        <v>98</v>
      </c>
      <c r="J31" s="715">
        <v>501</v>
      </c>
      <c r="L31" s="108"/>
      <c r="M31" s="109" t="s">
        <v>234</v>
      </c>
      <c r="N31" s="222">
        <f aca="true" t="shared" si="0" ref="N31:T31">SUM(N15:N30)</f>
        <v>7485</v>
      </c>
      <c r="O31" s="222">
        <f t="shared" si="0"/>
        <v>14655</v>
      </c>
      <c r="P31" s="222">
        <f t="shared" si="0"/>
        <v>234</v>
      </c>
      <c r="Q31" s="222">
        <f t="shared" si="0"/>
        <v>9</v>
      </c>
      <c r="R31" s="222">
        <f t="shared" si="0"/>
        <v>2988</v>
      </c>
      <c r="S31" s="222">
        <f t="shared" si="0"/>
        <v>315</v>
      </c>
      <c r="T31" s="222">
        <f t="shared" si="0"/>
        <v>12976</v>
      </c>
      <c r="V31" s="108"/>
      <c r="W31" s="109" t="s">
        <v>234</v>
      </c>
      <c r="X31" s="222">
        <f aca="true" t="shared" si="1" ref="X31:AD31">SUM(X15:X30)</f>
        <v>7771</v>
      </c>
      <c r="Y31" s="222">
        <f t="shared" si="1"/>
        <v>15379</v>
      </c>
      <c r="Z31" s="222">
        <f t="shared" si="1"/>
        <v>237</v>
      </c>
      <c r="AA31" s="222">
        <f t="shared" si="1"/>
        <v>9</v>
      </c>
      <c r="AB31" s="222">
        <f t="shared" si="1"/>
        <v>3220</v>
      </c>
      <c r="AC31" s="222">
        <f t="shared" si="1"/>
        <v>343</v>
      </c>
      <c r="AD31" s="222">
        <f t="shared" si="1"/>
        <v>14699</v>
      </c>
      <c r="AF31" s="108"/>
      <c r="AG31" s="109" t="s">
        <v>234</v>
      </c>
      <c r="AH31" s="222">
        <f>SUM(AH15:AH30)</f>
        <v>7771</v>
      </c>
      <c r="AI31" s="222">
        <f>SUM(AI15:AI30)</f>
        <v>140036</v>
      </c>
      <c r="AJ31" s="222">
        <f>SUM(AJ15:AJ30)</f>
        <v>345</v>
      </c>
      <c r="AK31" s="222">
        <f>SUM(AK15:AK30)</f>
        <v>179</v>
      </c>
      <c r="AL31" s="222">
        <f>SUM(AL15:AL30)</f>
        <v>302814</v>
      </c>
      <c r="AM31" s="231" t="s">
        <v>332</v>
      </c>
      <c r="AN31" s="231" t="s">
        <v>332</v>
      </c>
      <c r="AP31" s="108"/>
      <c r="AQ31" s="109" t="s">
        <v>234</v>
      </c>
      <c r="AR31" s="222">
        <f>SUM(AR15:AR30)</f>
        <v>1233836</v>
      </c>
      <c r="AS31" s="222">
        <f>SUM(AS15:AS30)</f>
        <v>1868037</v>
      </c>
      <c r="AT31" s="222">
        <f>SUM(AT15:AT30)</f>
        <v>11729</v>
      </c>
      <c r="AU31" s="222">
        <f>SUM(AU15:AU30)</f>
        <v>6160</v>
      </c>
      <c r="AV31" s="222">
        <f>SUM(AV15:AV30)</f>
        <v>6107580</v>
      </c>
      <c r="AW31" s="231" t="s">
        <v>332</v>
      </c>
      <c r="AX31" s="231" t="s">
        <v>332</v>
      </c>
      <c r="AZ31" s="108"/>
      <c r="BA31" s="109" t="s">
        <v>234</v>
      </c>
      <c r="BB31" s="222">
        <f>SUM(BB15:BB30)</f>
        <v>29592713</v>
      </c>
      <c r="BC31" s="222">
        <f>SUM(BC15:BC30)</f>
        <v>61498615</v>
      </c>
      <c r="BD31" s="222">
        <f>SUM(BD15:BD30)</f>
        <v>12594</v>
      </c>
      <c r="BE31" s="222"/>
      <c r="BF31" s="222">
        <f>SUM(BF15:BF30)</f>
        <v>2866295</v>
      </c>
      <c r="BG31" s="231" t="s">
        <v>332</v>
      </c>
      <c r="BH31" s="231" t="s">
        <v>332</v>
      </c>
      <c r="BJ31" s="108"/>
      <c r="BK31" s="109" t="s">
        <v>234</v>
      </c>
      <c r="BL31" s="222">
        <f aca="true" t="shared" si="2" ref="BL31:BR31">SUM(BL15:BL30)</f>
        <v>737</v>
      </c>
      <c r="BM31" s="222">
        <f t="shared" si="2"/>
        <v>593</v>
      </c>
      <c r="BN31" s="222">
        <f t="shared" si="2"/>
        <v>129</v>
      </c>
      <c r="BO31" s="222">
        <f t="shared" si="2"/>
        <v>22</v>
      </c>
      <c r="BP31" s="222">
        <f t="shared" si="2"/>
        <v>417</v>
      </c>
      <c r="BQ31" s="222">
        <f t="shared" si="2"/>
        <v>98</v>
      </c>
      <c r="BR31" s="222">
        <f t="shared" si="2"/>
        <v>501</v>
      </c>
      <c r="BT31" s="108"/>
      <c r="BU31" s="109" t="s">
        <v>234</v>
      </c>
      <c r="BV31" s="222">
        <f aca="true" t="shared" si="3" ref="BV31:CB31">SUM(BV15:BV30)</f>
        <v>1369</v>
      </c>
      <c r="BW31" s="222">
        <f t="shared" si="3"/>
        <v>1025</v>
      </c>
      <c r="BX31" s="222">
        <f t="shared" si="3"/>
        <v>215</v>
      </c>
      <c r="BY31" s="222">
        <f t="shared" si="3"/>
        <v>30</v>
      </c>
      <c r="BZ31" s="222">
        <f t="shared" si="3"/>
        <v>814</v>
      </c>
      <c r="CA31" s="222">
        <f t="shared" si="3"/>
        <v>172</v>
      </c>
      <c r="CB31" s="222">
        <f t="shared" si="3"/>
        <v>1304</v>
      </c>
      <c r="CD31" s="108"/>
      <c r="CE31" s="109" t="s">
        <v>234</v>
      </c>
      <c r="CF31" s="222">
        <f>SUM(CF15:CF30)</f>
        <v>1402</v>
      </c>
      <c r="CG31" s="222">
        <f>SUM(CG15:CG30)</f>
        <v>4942</v>
      </c>
      <c r="CH31" s="222">
        <f>SUM(CH15:CH30)</f>
        <v>937</v>
      </c>
      <c r="CI31" s="222">
        <f>SUM(CI15:CI30)</f>
        <v>679</v>
      </c>
      <c r="CJ31" s="222">
        <f>SUM(CJ15:CJ30)</f>
        <v>826</v>
      </c>
      <c r="CK31" s="231" t="s">
        <v>332</v>
      </c>
      <c r="CL31" s="231" t="s">
        <v>332</v>
      </c>
      <c r="CN31" s="108"/>
      <c r="CO31" s="109" t="s">
        <v>234</v>
      </c>
      <c r="CP31" s="222">
        <f>SUM(CP15:CP30)</f>
        <v>312880</v>
      </c>
      <c r="CQ31" s="222">
        <f>SUM(CQ15:CQ30)</f>
        <v>107713</v>
      </c>
      <c r="CR31" s="222">
        <f>SUM(CR15:CR30)</f>
        <v>223985</v>
      </c>
      <c r="CS31" s="222">
        <f>SUM(CS15:CS30)</f>
        <v>33584</v>
      </c>
      <c r="CT31" s="222">
        <f>SUM(CT15:CT30)</f>
        <v>1365373</v>
      </c>
      <c r="CU31" s="231" t="s">
        <v>332</v>
      </c>
      <c r="CV31" s="231" t="s">
        <v>332</v>
      </c>
      <c r="CX31" s="108"/>
      <c r="CY31" s="109" t="s">
        <v>234</v>
      </c>
      <c r="CZ31" s="222">
        <f>SUM(CZ15:CZ30)</f>
        <v>6810079</v>
      </c>
      <c r="DA31" s="222">
        <f>SUM(DA15:DA30)</f>
        <v>2176846</v>
      </c>
      <c r="DB31" s="222">
        <f>SUM(DB15:DB30)</f>
        <v>23618</v>
      </c>
      <c r="DC31" s="222">
        <f>SUM(DC15:DC30)</f>
        <v>3875</v>
      </c>
      <c r="DD31" s="222">
        <f>SUM(DD15:DD30)</f>
        <v>1170436</v>
      </c>
      <c r="DE31" s="231" t="s">
        <v>332</v>
      </c>
      <c r="DF31" s="231" t="s">
        <v>332</v>
      </c>
      <c r="DH31" s="108"/>
      <c r="DI31" s="109" t="s">
        <v>234</v>
      </c>
      <c r="DJ31" s="222">
        <f>SUM(DJ21:DJ30)</f>
        <v>1</v>
      </c>
      <c r="DK31" s="222">
        <f>SUM(DK21:DK30)</f>
        <v>1</v>
      </c>
      <c r="DL31" s="208"/>
      <c r="DM31" s="208"/>
      <c r="DN31" s="222">
        <v>1</v>
      </c>
      <c r="DO31" s="222"/>
      <c r="DP31" s="222">
        <v>1</v>
      </c>
      <c r="DR31" s="108"/>
      <c r="DS31" s="109" t="s">
        <v>234</v>
      </c>
      <c r="DT31" s="222">
        <v>1</v>
      </c>
      <c r="DU31" s="222">
        <v>1</v>
      </c>
      <c r="DV31" s="222"/>
      <c r="DW31" s="222"/>
      <c r="DX31" s="222">
        <v>1</v>
      </c>
      <c r="DY31" s="231"/>
      <c r="DZ31" s="222">
        <v>1</v>
      </c>
      <c r="EB31" s="108"/>
      <c r="EC31" s="209" t="s">
        <v>234</v>
      </c>
      <c r="ED31" s="208">
        <v>1</v>
      </c>
      <c r="EE31" s="208">
        <v>3</v>
      </c>
      <c r="EF31" s="208"/>
      <c r="EG31" s="208"/>
      <c r="EH31" s="222">
        <v>1</v>
      </c>
      <c r="EI31" s="231" t="s">
        <v>332</v>
      </c>
      <c r="EJ31" s="231" t="s">
        <v>332</v>
      </c>
      <c r="EL31" s="108"/>
      <c r="EM31" s="209" t="s">
        <v>234</v>
      </c>
      <c r="EN31" s="208"/>
      <c r="EO31" s="208"/>
      <c r="EP31" s="208"/>
      <c r="EQ31" s="208"/>
      <c r="ER31" s="208"/>
      <c r="ES31" s="231" t="s">
        <v>332</v>
      </c>
      <c r="ET31" s="231" t="s">
        <v>332</v>
      </c>
      <c r="EV31" s="108"/>
      <c r="EW31" s="209" t="s">
        <v>234</v>
      </c>
      <c r="EX31" s="666">
        <v>6292</v>
      </c>
      <c r="EY31" s="666">
        <v>1126</v>
      </c>
      <c r="EZ31" s="208"/>
      <c r="FA31" s="208"/>
      <c r="FB31" s="666">
        <v>1573</v>
      </c>
      <c r="FC31" s="231" t="s">
        <v>332</v>
      </c>
      <c r="FD31" s="231" t="s">
        <v>332</v>
      </c>
      <c r="FF31" s="108"/>
      <c r="FG31" s="209" t="s">
        <v>234</v>
      </c>
      <c r="FH31" s="666">
        <f>SUM(FH17:FH30)</f>
        <v>2</v>
      </c>
      <c r="FI31" s="666">
        <f>SUM(FI17:FI30)</f>
        <v>1</v>
      </c>
      <c r="FJ31" s="666"/>
      <c r="FK31" s="666"/>
      <c r="FL31" s="666"/>
      <c r="FM31" s="577"/>
      <c r="FN31" s="666">
        <f>SUM(FN17:FN30)</f>
        <v>4</v>
      </c>
      <c r="FP31" s="108"/>
      <c r="FQ31" s="209" t="s">
        <v>234</v>
      </c>
      <c r="FR31" s="666">
        <f>SUM(FR17:FR30)</f>
        <v>2</v>
      </c>
      <c r="FS31" s="666">
        <f>SUM(FS17:FS30)</f>
        <v>1</v>
      </c>
      <c r="FT31" s="666"/>
      <c r="FU31" s="666"/>
      <c r="FV31" s="666"/>
      <c r="FW31" s="666"/>
      <c r="FX31" s="666">
        <f>SUM(FX17:FX30)</f>
        <v>4</v>
      </c>
      <c r="FZ31" s="108"/>
      <c r="GA31" s="209" t="s">
        <v>234</v>
      </c>
      <c r="GB31" s="666">
        <f>SUM(GB21:GB30)</f>
        <v>2</v>
      </c>
      <c r="GC31" s="666">
        <f>SUM(GC21:GC30)</f>
        <v>4</v>
      </c>
      <c r="GD31" s="666"/>
      <c r="GE31" s="666"/>
      <c r="GF31" s="666"/>
      <c r="GG31" s="231" t="s">
        <v>332</v>
      </c>
      <c r="GH31" s="231" t="s">
        <v>332</v>
      </c>
      <c r="GJ31" s="108"/>
      <c r="GK31" s="209" t="s">
        <v>234</v>
      </c>
      <c r="GL31" s="208"/>
      <c r="GM31" s="208"/>
      <c r="GN31" s="208"/>
      <c r="GO31" s="208"/>
      <c r="GP31" s="208"/>
      <c r="GQ31" s="231" t="s">
        <v>332</v>
      </c>
      <c r="GR31" s="231" t="s">
        <v>332</v>
      </c>
      <c r="GT31" s="108"/>
      <c r="GU31" s="209" t="s">
        <v>234</v>
      </c>
      <c r="GV31" s="666">
        <v>3145</v>
      </c>
      <c r="GW31" s="666">
        <v>1888</v>
      </c>
      <c r="GX31" s="666"/>
      <c r="GY31" s="666"/>
      <c r="GZ31" s="666"/>
      <c r="HA31" s="231" t="s">
        <v>332</v>
      </c>
      <c r="HB31" s="231" t="s">
        <v>332</v>
      </c>
      <c r="HD31" s="108"/>
      <c r="HE31" s="209" t="s">
        <v>234</v>
      </c>
      <c r="HF31" s="222">
        <f>SUM(HF15:HF30)</f>
        <v>87</v>
      </c>
      <c r="HG31" s="222">
        <f>SUM(HG15:HG30)</f>
        <v>13</v>
      </c>
      <c r="HH31" s="222">
        <f>SUM(HH15:HH30)</f>
        <v>1</v>
      </c>
      <c r="HI31" s="222">
        <v>1</v>
      </c>
      <c r="HJ31" s="222">
        <f>SUM(HJ15:HJ30)</f>
        <v>38</v>
      </c>
      <c r="HK31" s="222">
        <f>SUM(HK15:HK30)</f>
        <v>13</v>
      </c>
      <c r="HL31" s="222">
        <f>SUM(HL15:HL30)</f>
        <v>39</v>
      </c>
      <c r="HN31" s="108"/>
      <c r="HO31" s="209" t="s">
        <v>234</v>
      </c>
      <c r="HP31" s="222">
        <f>SUM(HP15:HP30)</f>
        <v>120</v>
      </c>
      <c r="HQ31" s="222">
        <f>SUM(HQ15:HQ30)</f>
        <v>13</v>
      </c>
      <c r="HR31" s="222">
        <f>SUM(HR15:HR30)</f>
        <v>1</v>
      </c>
      <c r="HS31" s="222">
        <f>SUM(HS15:HS30)</f>
        <v>1</v>
      </c>
      <c r="HT31" s="222">
        <f>SUM(HT15:HT30)</f>
        <v>44</v>
      </c>
      <c r="HU31" s="222">
        <f>SUM(HU15:HU30)</f>
        <v>20</v>
      </c>
      <c r="HV31" s="222">
        <f>SUM(HV15:HV30)</f>
        <v>57</v>
      </c>
      <c r="HX31" s="108"/>
      <c r="HY31" s="209" t="s">
        <v>234</v>
      </c>
      <c r="HZ31" s="222">
        <f>SUM(HZ15:HZ30)</f>
        <v>121</v>
      </c>
      <c r="IA31" s="222">
        <f>SUM(IA15:IA30)</f>
        <v>49</v>
      </c>
      <c r="IB31" s="222"/>
      <c r="IC31" s="222">
        <v>1</v>
      </c>
      <c r="ID31" s="222">
        <f>SUM(ID15:ID30)</f>
        <v>43</v>
      </c>
      <c r="IE31" s="231" t="s">
        <v>332</v>
      </c>
      <c r="IF31" s="231" t="s">
        <v>332</v>
      </c>
      <c r="IH31" s="108"/>
      <c r="II31" s="209" t="s">
        <v>234</v>
      </c>
      <c r="IJ31" s="222">
        <f>SUM(IJ15:IJ30)</f>
        <v>78363</v>
      </c>
      <c r="IK31" s="222">
        <f>SUM(IK15:IK30)</f>
        <v>3988</v>
      </c>
      <c r="IL31" s="222">
        <v>1607</v>
      </c>
      <c r="IM31" s="222">
        <f>SUM(IM15:IM30)</f>
        <v>1607</v>
      </c>
      <c r="IN31" s="222">
        <f>SUM(IN15:IN30)</f>
        <v>69097</v>
      </c>
      <c r="IO31" s="231" t="s">
        <v>332</v>
      </c>
      <c r="IP31" s="231" t="s">
        <v>332</v>
      </c>
    </row>
    <row r="32" spans="1:10" ht="21.75" customHeight="1">
      <c r="A32" s="7"/>
      <c r="B32" s="17"/>
      <c r="C32" s="189"/>
      <c r="D32" s="711"/>
      <c r="E32" s="711"/>
      <c r="F32" s="711"/>
      <c r="G32" s="711"/>
      <c r="H32" s="711"/>
      <c r="I32" s="711"/>
      <c r="J32" s="711"/>
    </row>
    <row r="33" spans="1:100" ht="21.75" customHeight="1">
      <c r="A33" s="7"/>
      <c r="B33" s="17" t="s">
        <v>268</v>
      </c>
      <c r="C33" s="189">
        <v>7</v>
      </c>
      <c r="D33" s="711">
        <v>1369</v>
      </c>
      <c r="E33" s="711">
        <v>1025</v>
      </c>
      <c r="F33" s="711">
        <v>215</v>
      </c>
      <c r="G33" s="711">
        <v>30</v>
      </c>
      <c r="H33" s="711">
        <v>814</v>
      </c>
      <c r="I33" s="711">
        <v>172</v>
      </c>
      <c r="J33" s="711">
        <v>1304</v>
      </c>
      <c r="CN33" s="51"/>
      <c r="CO33" s="51"/>
      <c r="CP33" s="171"/>
      <c r="CQ33" s="51"/>
      <c r="CR33" s="51"/>
      <c r="CS33" s="51"/>
      <c r="CT33" s="51"/>
      <c r="CU33" s="170"/>
      <c r="CV33" s="170"/>
    </row>
    <row r="34" spans="1:100" ht="21.75" customHeight="1">
      <c r="A34" s="7"/>
      <c r="B34" s="194" t="s">
        <v>333</v>
      </c>
      <c r="C34" s="195">
        <v>8</v>
      </c>
      <c r="D34" s="712">
        <v>1402</v>
      </c>
      <c r="E34" s="712">
        <v>4942</v>
      </c>
      <c r="F34" s="712">
        <v>937</v>
      </c>
      <c r="G34" s="712">
        <v>679</v>
      </c>
      <c r="H34" s="712">
        <v>826</v>
      </c>
      <c r="I34" s="713" t="s">
        <v>332</v>
      </c>
      <c r="J34" s="713" t="s">
        <v>332</v>
      </c>
      <c r="CN34" s="1"/>
      <c r="CO34" s="1"/>
      <c r="CT34" s="1"/>
      <c r="CU34" s="1"/>
      <c r="CV34" s="1"/>
    </row>
    <row r="35" spans="1:100" ht="21.75" customHeight="1">
      <c r="A35" s="7"/>
      <c r="B35" s="306" t="s">
        <v>335</v>
      </c>
      <c r="C35" s="347"/>
      <c r="D35" s="714"/>
      <c r="E35" s="714"/>
      <c r="F35" s="714"/>
      <c r="G35" s="714"/>
      <c r="H35" s="714"/>
      <c r="I35" s="714"/>
      <c r="J35" s="714"/>
      <c r="CN35" s="1"/>
      <c r="CO35" s="1"/>
      <c r="CT35" s="1"/>
      <c r="CU35" s="1"/>
      <c r="CV35" s="1"/>
    </row>
    <row r="36" spans="1:120" ht="21.75" customHeight="1">
      <c r="A36" s="7"/>
      <c r="B36" s="173" t="s">
        <v>450</v>
      </c>
      <c r="C36" s="189">
        <v>9</v>
      </c>
      <c r="D36" s="711">
        <v>312880</v>
      </c>
      <c r="E36" s="711">
        <v>107713</v>
      </c>
      <c r="F36" s="711">
        <v>223985</v>
      </c>
      <c r="G36" s="711">
        <v>33584</v>
      </c>
      <c r="H36" s="711">
        <v>1365373</v>
      </c>
      <c r="I36" s="675" t="s">
        <v>332</v>
      </c>
      <c r="J36" s="675" t="s">
        <v>332</v>
      </c>
      <c r="L36" s="51" t="s">
        <v>540</v>
      </c>
      <c r="M36" s="52"/>
      <c r="N36" s="53"/>
      <c r="O36" s="1"/>
      <c r="P36" s="1"/>
      <c r="Q36" s="1"/>
      <c r="R36" s="1"/>
      <c r="S36" s="54"/>
      <c r="T36" s="54"/>
      <c r="V36" s="51" t="s">
        <v>540</v>
      </c>
      <c r="W36" s="52"/>
      <c r="X36" s="53"/>
      <c r="Y36" s="1"/>
      <c r="Z36" s="1"/>
      <c r="AA36" s="1"/>
      <c r="AB36" s="1"/>
      <c r="AC36" s="54"/>
      <c r="AD36" s="54"/>
      <c r="AF36" s="51" t="s">
        <v>540</v>
      </c>
      <c r="AG36" s="52"/>
      <c r="AH36" s="53"/>
      <c r="AI36" s="1"/>
      <c r="AJ36" s="1"/>
      <c r="AK36" s="1"/>
      <c r="AL36" s="1"/>
      <c r="AM36" s="54"/>
      <c r="AN36" s="54"/>
      <c r="AP36" s="51" t="s">
        <v>540</v>
      </c>
      <c r="AQ36" s="52"/>
      <c r="AR36" s="53"/>
      <c r="AS36" s="1"/>
      <c r="AT36" s="1"/>
      <c r="AU36" s="1"/>
      <c r="AV36" s="1"/>
      <c r="AW36" s="54"/>
      <c r="AX36" s="54"/>
      <c r="AZ36" s="51" t="s">
        <v>540</v>
      </c>
      <c r="BA36" s="52"/>
      <c r="BB36" s="53"/>
      <c r="BC36" s="1"/>
      <c r="BD36" s="1"/>
      <c r="BE36" s="1"/>
      <c r="BF36" s="1"/>
      <c r="BG36" s="54"/>
      <c r="BH36" s="54"/>
      <c r="BJ36" s="51" t="s">
        <v>540</v>
      </c>
      <c r="BK36" s="52"/>
      <c r="BL36" s="53"/>
      <c r="BM36" s="1"/>
      <c r="BN36" s="1"/>
      <c r="BO36" s="1"/>
      <c r="BP36" s="1"/>
      <c r="BQ36" s="54"/>
      <c r="BR36" s="54"/>
      <c r="BT36" s="51" t="s">
        <v>540</v>
      </c>
      <c r="BU36" s="52"/>
      <c r="BV36" s="53"/>
      <c r="BW36" s="1"/>
      <c r="BX36" s="1"/>
      <c r="BY36" s="1"/>
      <c r="BZ36" s="1"/>
      <c r="CA36" s="54"/>
      <c r="CB36" s="54"/>
      <c r="CD36" s="51" t="s">
        <v>540</v>
      </c>
      <c r="CE36" s="52"/>
      <c r="CF36" s="53"/>
      <c r="CG36" s="1"/>
      <c r="CH36" s="1"/>
      <c r="CI36" s="1"/>
      <c r="CJ36" s="1"/>
      <c r="CK36" s="54"/>
      <c r="CL36" s="54"/>
      <c r="CN36" s="51" t="s">
        <v>540</v>
      </c>
      <c r="CO36" s="52"/>
      <c r="CP36" s="53"/>
      <c r="CQ36" s="1"/>
      <c r="CR36" s="1"/>
      <c r="CS36" s="1"/>
      <c r="CT36" s="1"/>
      <c r="CU36" s="54"/>
      <c r="CV36" s="54"/>
      <c r="CX36" s="51" t="s">
        <v>540</v>
      </c>
      <c r="CY36" s="52"/>
      <c r="CZ36" s="53"/>
      <c r="DA36" s="1"/>
      <c r="DB36" s="1"/>
      <c r="DC36" s="1"/>
      <c r="DD36" s="1"/>
      <c r="DE36" s="54"/>
      <c r="DF36" s="54"/>
      <c r="DH36" s="51" t="s">
        <v>540</v>
      </c>
      <c r="DI36" s="52"/>
      <c r="DJ36" s="53"/>
      <c r="DK36" s="1"/>
      <c r="DL36" s="1"/>
      <c r="DM36" s="1"/>
      <c r="DN36" s="1"/>
      <c r="DO36" s="54"/>
      <c r="DP36" s="54"/>
    </row>
    <row r="37" spans="1:120" ht="21.75" customHeight="1">
      <c r="A37" s="16"/>
      <c r="B37" s="345" t="s">
        <v>451</v>
      </c>
      <c r="C37" s="195">
        <v>10</v>
      </c>
      <c r="D37" s="712">
        <v>6810079</v>
      </c>
      <c r="E37" s="712">
        <v>2176846</v>
      </c>
      <c r="F37" s="712">
        <v>23618</v>
      </c>
      <c r="G37" s="712">
        <v>3875</v>
      </c>
      <c r="H37" s="712">
        <v>1170436</v>
      </c>
      <c r="I37" s="713" t="s">
        <v>332</v>
      </c>
      <c r="J37" s="713" t="s">
        <v>332</v>
      </c>
      <c r="L37" s="1" t="s">
        <v>272</v>
      </c>
      <c r="M37" s="1"/>
      <c r="R37" s="1"/>
      <c r="S37" s="1"/>
      <c r="T37" s="1"/>
      <c r="V37" s="1" t="s">
        <v>272</v>
      </c>
      <c r="W37" s="1"/>
      <c r="AB37" s="1"/>
      <c r="AC37" s="1"/>
      <c r="AD37" s="1"/>
      <c r="AF37" s="1" t="s">
        <v>272</v>
      </c>
      <c r="AG37" s="1"/>
      <c r="AL37" s="1"/>
      <c r="AM37" s="1"/>
      <c r="AN37" s="1"/>
      <c r="AP37" s="1" t="s">
        <v>272</v>
      </c>
      <c r="AQ37" s="1"/>
      <c r="AV37" s="1"/>
      <c r="AW37" s="1"/>
      <c r="AX37" s="1"/>
      <c r="AZ37" s="1" t="s">
        <v>272</v>
      </c>
      <c r="BA37" s="1"/>
      <c r="BF37" s="1"/>
      <c r="BG37" s="1"/>
      <c r="BH37" s="1"/>
      <c r="BJ37" s="1" t="s">
        <v>272</v>
      </c>
      <c r="BK37" s="1"/>
      <c r="BP37" s="1"/>
      <c r="BQ37" s="1"/>
      <c r="BR37" s="1"/>
      <c r="BT37" s="1" t="s">
        <v>272</v>
      </c>
      <c r="BU37" s="1"/>
      <c r="BZ37" s="1"/>
      <c r="CA37" s="1"/>
      <c r="CB37" s="1"/>
      <c r="CD37" s="1" t="s">
        <v>272</v>
      </c>
      <c r="CE37" s="1"/>
      <c r="CJ37" s="1"/>
      <c r="CK37" s="1"/>
      <c r="CL37" s="1"/>
      <c r="CN37" s="1" t="s">
        <v>272</v>
      </c>
      <c r="CO37" s="1"/>
      <c r="CT37" s="1"/>
      <c r="CU37" s="1"/>
      <c r="CV37" s="1"/>
      <c r="CX37" s="1" t="s">
        <v>272</v>
      </c>
      <c r="CY37" s="1"/>
      <c r="DD37" s="1"/>
      <c r="DE37" s="1"/>
      <c r="DF37" s="1"/>
      <c r="DH37" s="1" t="s">
        <v>272</v>
      </c>
      <c r="DI37" s="1"/>
      <c r="DN37" s="1"/>
      <c r="DO37" s="1"/>
      <c r="DP37" s="1"/>
    </row>
    <row r="38" spans="1:120" ht="21.75" customHeight="1">
      <c r="A38" s="7"/>
      <c r="B38" s="11"/>
      <c r="C38" s="189"/>
      <c r="D38" s="711"/>
      <c r="E38" s="711"/>
      <c r="F38" s="711"/>
      <c r="G38" s="711"/>
      <c r="H38" s="711"/>
      <c r="I38" s="711"/>
      <c r="J38" s="711"/>
      <c r="L38" s="1" t="s">
        <v>273</v>
      </c>
      <c r="M38" s="1"/>
      <c r="R38" s="1"/>
      <c r="S38" s="1"/>
      <c r="T38" s="1"/>
      <c r="V38" s="1" t="s">
        <v>273</v>
      </c>
      <c r="W38" s="1"/>
      <c r="AB38" s="1"/>
      <c r="AC38" s="1"/>
      <c r="AD38" s="1"/>
      <c r="AF38" s="1" t="s">
        <v>273</v>
      </c>
      <c r="AG38" s="1"/>
      <c r="AL38" s="1"/>
      <c r="AM38" s="1"/>
      <c r="AN38" s="1"/>
      <c r="AP38" s="1" t="s">
        <v>273</v>
      </c>
      <c r="AQ38" s="1"/>
      <c r="AV38" s="1"/>
      <c r="AW38" s="1"/>
      <c r="AX38" s="1"/>
      <c r="AZ38" s="1" t="s">
        <v>273</v>
      </c>
      <c r="BA38" s="1"/>
      <c r="BF38" s="1"/>
      <c r="BG38" s="1"/>
      <c r="BH38" s="1"/>
      <c r="BJ38" s="1" t="s">
        <v>273</v>
      </c>
      <c r="BK38" s="1"/>
      <c r="BP38" s="1"/>
      <c r="BQ38" s="1"/>
      <c r="BR38" s="1"/>
      <c r="BT38" s="1" t="s">
        <v>273</v>
      </c>
      <c r="BU38" s="1"/>
      <c r="BZ38" s="1"/>
      <c r="CA38" s="1"/>
      <c r="CB38" s="1"/>
      <c r="CD38" s="1" t="s">
        <v>273</v>
      </c>
      <c r="CE38" s="1"/>
      <c r="CJ38" s="1"/>
      <c r="CK38" s="1"/>
      <c r="CL38" s="1"/>
      <c r="CN38" s="1" t="s">
        <v>273</v>
      </c>
      <c r="CO38" s="1"/>
      <c r="CT38" s="1"/>
      <c r="CU38" s="1"/>
      <c r="CV38" s="1"/>
      <c r="CX38" s="1" t="s">
        <v>273</v>
      </c>
      <c r="CY38" s="1"/>
      <c r="DD38" s="1"/>
      <c r="DE38" s="1"/>
      <c r="DF38" s="1"/>
      <c r="DH38" s="1" t="s">
        <v>273</v>
      </c>
      <c r="DI38" s="1"/>
      <c r="DN38" s="1"/>
      <c r="DO38" s="1"/>
      <c r="DP38" s="1"/>
    </row>
    <row r="39" spans="1:120" ht="21.75" customHeight="1">
      <c r="A39" s="35" t="s">
        <v>97</v>
      </c>
      <c r="B39" s="203"/>
      <c r="C39" s="199">
        <v>11</v>
      </c>
      <c r="D39" s="715">
        <v>1</v>
      </c>
      <c r="E39" s="715">
        <v>1</v>
      </c>
      <c r="F39" s="715"/>
      <c r="G39" s="715"/>
      <c r="H39" s="715">
        <v>1</v>
      </c>
      <c r="I39" s="715"/>
      <c r="J39" s="715">
        <v>1</v>
      </c>
      <c r="L39" s="1" t="s">
        <v>274</v>
      </c>
      <c r="M39" s="1"/>
      <c r="N39" s="1"/>
      <c r="O39" s="1"/>
      <c r="R39" s="1"/>
      <c r="S39" s="1"/>
      <c r="T39" s="1"/>
      <c r="V39" s="1" t="s">
        <v>274</v>
      </c>
      <c r="W39" s="1"/>
      <c r="X39" s="1"/>
      <c r="Y39" s="1"/>
      <c r="AB39" s="1"/>
      <c r="AC39" s="1"/>
      <c r="AD39" s="1"/>
      <c r="AF39" s="1" t="s">
        <v>274</v>
      </c>
      <c r="AG39" s="1"/>
      <c r="AH39" s="1"/>
      <c r="AI39" s="1"/>
      <c r="AL39" s="1"/>
      <c r="AM39" s="1"/>
      <c r="AN39" s="1"/>
      <c r="AP39" s="1" t="s">
        <v>274</v>
      </c>
      <c r="AQ39" s="1"/>
      <c r="AR39" s="1"/>
      <c r="AS39" s="1"/>
      <c r="AV39" s="1"/>
      <c r="AW39" s="1"/>
      <c r="AX39" s="1"/>
      <c r="AZ39" s="1" t="s">
        <v>274</v>
      </c>
      <c r="BA39" s="1"/>
      <c r="BB39" s="1"/>
      <c r="BC39" s="1"/>
      <c r="BF39" s="1"/>
      <c r="BG39" s="1"/>
      <c r="BH39" s="1"/>
      <c r="BJ39" s="1" t="s">
        <v>274</v>
      </c>
      <c r="BK39" s="1"/>
      <c r="BL39" s="1"/>
      <c r="BM39" s="1"/>
      <c r="BP39" s="1"/>
      <c r="BQ39" s="1"/>
      <c r="BR39" s="1"/>
      <c r="BT39" s="1" t="s">
        <v>274</v>
      </c>
      <c r="BU39" s="1"/>
      <c r="BV39" s="1"/>
      <c r="BW39" s="1"/>
      <c r="BZ39" s="1"/>
      <c r="CA39" s="1"/>
      <c r="CB39" s="1"/>
      <c r="CD39" s="1" t="s">
        <v>274</v>
      </c>
      <c r="CE39" s="1"/>
      <c r="CF39" s="1"/>
      <c r="CG39" s="1"/>
      <c r="CJ39" s="1"/>
      <c r="CK39" s="1"/>
      <c r="CL39" s="1"/>
      <c r="CN39" s="1" t="s">
        <v>274</v>
      </c>
      <c r="CO39" s="1"/>
      <c r="CP39" s="1"/>
      <c r="CQ39" s="1"/>
      <c r="CT39" s="1"/>
      <c r="CU39" s="1"/>
      <c r="CV39" s="1"/>
      <c r="CX39" s="1" t="s">
        <v>274</v>
      </c>
      <c r="CY39" s="1"/>
      <c r="CZ39" s="1"/>
      <c r="DA39" s="1"/>
      <c r="DD39" s="1"/>
      <c r="DE39" s="1"/>
      <c r="DF39" s="1"/>
      <c r="DH39" s="1" t="s">
        <v>274</v>
      </c>
      <c r="DI39" s="1"/>
      <c r="DJ39" s="1"/>
      <c r="DK39" s="1"/>
      <c r="DN39" s="1"/>
      <c r="DO39" s="1"/>
      <c r="DP39" s="1"/>
    </row>
    <row r="40" spans="1:120" ht="21.75" customHeight="1">
      <c r="A40" s="7"/>
      <c r="B40" s="11"/>
      <c r="C40" s="189"/>
      <c r="D40" s="711"/>
      <c r="E40" s="711"/>
      <c r="F40" s="711"/>
      <c r="G40" s="711"/>
      <c r="H40" s="711"/>
      <c r="I40" s="711"/>
      <c r="J40" s="711"/>
      <c r="L40" s="1" t="s">
        <v>275</v>
      </c>
      <c r="M40" s="11"/>
      <c r="R40" s="55"/>
      <c r="S40" s="55"/>
      <c r="T40" s="55"/>
      <c r="V40" s="1" t="s">
        <v>275</v>
      </c>
      <c r="W40" s="11"/>
      <c r="AB40" s="55"/>
      <c r="AC40" s="55"/>
      <c r="AD40" s="55"/>
      <c r="AF40" s="1" t="s">
        <v>275</v>
      </c>
      <c r="AG40" s="11"/>
      <c r="AL40" s="55"/>
      <c r="AM40" s="55"/>
      <c r="AN40" s="55"/>
      <c r="AP40" s="1" t="s">
        <v>275</v>
      </c>
      <c r="AQ40" s="11"/>
      <c r="AV40" s="55"/>
      <c r="AW40" s="55"/>
      <c r="AX40" s="55"/>
      <c r="AZ40" s="1" t="s">
        <v>275</v>
      </c>
      <c r="BA40" s="11"/>
      <c r="BF40" s="55"/>
      <c r="BG40" s="55"/>
      <c r="BH40" s="55"/>
      <c r="BJ40" s="1" t="s">
        <v>275</v>
      </c>
      <c r="BK40" s="11"/>
      <c r="BP40" s="55"/>
      <c r="BQ40" s="55"/>
      <c r="BR40" s="55"/>
      <c r="BT40" s="1" t="s">
        <v>275</v>
      </c>
      <c r="BU40" s="11"/>
      <c r="BZ40" s="55"/>
      <c r="CA40" s="55"/>
      <c r="CB40" s="55"/>
      <c r="CD40" s="1" t="s">
        <v>275</v>
      </c>
      <c r="CE40" s="11"/>
      <c r="CJ40" s="55"/>
      <c r="CK40" s="55"/>
      <c r="CL40" s="55"/>
      <c r="CN40" s="1" t="s">
        <v>275</v>
      </c>
      <c r="CO40" s="11"/>
      <c r="CT40" s="55"/>
      <c r="CU40" s="55"/>
      <c r="CV40" s="55"/>
      <c r="CX40" s="1" t="s">
        <v>275</v>
      </c>
      <c r="CY40" s="11"/>
      <c r="DD40" s="55"/>
      <c r="DE40" s="55"/>
      <c r="DF40" s="55"/>
      <c r="DH40" s="1" t="s">
        <v>275</v>
      </c>
      <c r="DI40" s="11"/>
      <c r="DN40" s="55"/>
      <c r="DO40" s="55"/>
      <c r="DP40" s="55"/>
    </row>
    <row r="41" spans="1:120" ht="21.75" customHeight="1" thickBot="1">
      <c r="A41" s="7"/>
      <c r="B41" s="17" t="s">
        <v>268</v>
      </c>
      <c r="C41" s="189">
        <v>12</v>
      </c>
      <c r="D41" s="711">
        <v>1</v>
      </c>
      <c r="E41" s="711">
        <v>1</v>
      </c>
      <c r="F41" s="711"/>
      <c r="G41" s="711"/>
      <c r="H41" s="711">
        <v>1</v>
      </c>
      <c r="I41" s="711"/>
      <c r="J41" s="711">
        <v>1</v>
      </c>
      <c r="L41" s="51" t="s">
        <v>366</v>
      </c>
      <c r="M41" s="173"/>
      <c r="N41" s="11"/>
      <c r="O41" s="172"/>
      <c r="P41" s="11"/>
      <c r="Q41" s="172"/>
      <c r="R41" s="65"/>
      <c r="S41" s="65"/>
      <c r="T41" s="65" t="s">
        <v>339</v>
      </c>
      <c r="V41" s="51" t="s">
        <v>367</v>
      </c>
      <c r="W41" s="173"/>
      <c r="X41" s="11"/>
      <c r="Y41" s="172"/>
      <c r="Z41" s="11"/>
      <c r="AA41" s="172"/>
      <c r="AB41" s="65"/>
      <c r="AC41" s="65"/>
      <c r="AD41" s="65" t="s">
        <v>340</v>
      </c>
      <c r="AF41" s="51" t="s">
        <v>368</v>
      </c>
      <c r="AG41" s="173"/>
      <c r="AH41" s="11"/>
      <c r="AI41" s="172"/>
      <c r="AJ41" s="11"/>
      <c r="AK41" s="172"/>
      <c r="AL41" s="65"/>
      <c r="AM41" s="65"/>
      <c r="AN41" s="65" t="s">
        <v>341</v>
      </c>
      <c r="AP41" s="51" t="s">
        <v>369</v>
      </c>
      <c r="AQ41" s="173"/>
      <c r="AR41" s="11"/>
      <c r="AS41" s="172"/>
      <c r="AT41" s="11"/>
      <c r="AU41" s="172"/>
      <c r="AV41" s="65"/>
      <c r="AW41" s="65"/>
      <c r="AX41" s="65" t="s">
        <v>342</v>
      </c>
      <c r="AZ41" s="51" t="s">
        <v>370</v>
      </c>
      <c r="BA41" s="173"/>
      <c r="BB41" s="11"/>
      <c r="BC41" s="172"/>
      <c r="BD41" s="11"/>
      <c r="BE41" s="172"/>
      <c r="BF41" s="65"/>
      <c r="BG41" s="65"/>
      <c r="BH41" s="65" t="s">
        <v>372</v>
      </c>
      <c r="BJ41" s="51" t="s">
        <v>371</v>
      </c>
      <c r="BK41" s="173"/>
      <c r="BL41" s="11"/>
      <c r="BM41" s="172"/>
      <c r="BN41" s="11"/>
      <c r="BO41" s="172"/>
      <c r="BP41" s="65"/>
      <c r="BQ41" s="65"/>
      <c r="BR41" s="65" t="s">
        <v>373</v>
      </c>
      <c r="BT41" s="51" t="s">
        <v>374</v>
      </c>
      <c r="BU41" s="173"/>
      <c r="BV41" s="11"/>
      <c r="BW41" s="172"/>
      <c r="BX41" s="11"/>
      <c r="BY41" s="172"/>
      <c r="BZ41" s="65"/>
      <c r="CA41" s="65"/>
      <c r="CB41" s="65" t="s">
        <v>375</v>
      </c>
      <c r="CD41" s="51" t="s">
        <v>380</v>
      </c>
      <c r="CE41" s="173"/>
      <c r="CF41" s="11"/>
      <c r="CG41" s="172"/>
      <c r="CH41" s="11"/>
      <c r="CI41" s="172"/>
      <c r="CJ41" s="65"/>
      <c r="CK41" s="65"/>
      <c r="CL41" s="65" t="s">
        <v>376</v>
      </c>
      <c r="CN41" s="51" t="s">
        <v>381</v>
      </c>
      <c r="CO41" s="173"/>
      <c r="CP41" s="11"/>
      <c r="CQ41" s="172"/>
      <c r="CR41" s="11"/>
      <c r="CS41" s="172"/>
      <c r="CT41" s="65"/>
      <c r="CU41" s="65"/>
      <c r="CV41" s="65" t="s">
        <v>377</v>
      </c>
      <c r="CX41" s="51" t="s">
        <v>382</v>
      </c>
      <c r="CY41" s="173"/>
      <c r="CZ41" s="11"/>
      <c r="DA41" s="172"/>
      <c r="DB41" s="11"/>
      <c r="DC41" s="172"/>
      <c r="DD41" s="65"/>
      <c r="DE41" s="65"/>
      <c r="DF41" s="65" t="s">
        <v>378</v>
      </c>
      <c r="DH41" s="51" t="s">
        <v>383</v>
      </c>
      <c r="DI41" s="173"/>
      <c r="DJ41" s="11"/>
      <c r="DK41" s="172"/>
      <c r="DL41" s="11"/>
      <c r="DM41" s="172"/>
      <c r="DN41" s="65"/>
      <c r="DO41" s="65"/>
      <c r="DP41" s="65" t="s">
        <v>379</v>
      </c>
    </row>
    <row r="42" spans="1:120" ht="21.75" customHeight="1" thickBot="1">
      <c r="A42" s="7"/>
      <c r="B42" s="206" t="s">
        <v>333</v>
      </c>
      <c r="C42" s="207">
        <v>13</v>
      </c>
      <c r="D42" s="712">
        <v>1</v>
      </c>
      <c r="E42" s="712">
        <v>3</v>
      </c>
      <c r="F42" s="712"/>
      <c r="G42" s="712"/>
      <c r="H42" s="712">
        <v>1</v>
      </c>
      <c r="I42" s="713" t="s">
        <v>334</v>
      </c>
      <c r="J42" s="713" t="s">
        <v>334</v>
      </c>
      <c r="L42" s="60"/>
      <c r="M42" s="4"/>
      <c r="N42" s="174"/>
      <c r="O42" s="176"/>
      <c r="P42" s="176"/>
      <c r="Q42" s="217" t="s">
        <v>346</v>
      </c>
      <c r="R42" s="176"/>
      <c r="S42" s="176"/>
      <c r="T42" s="175"/>
      <c r="V42" s="60"/>
      <c r="W42" s="4"/>
      <c r="X42" s="174"/>
      <c r="Y42" s="176"/>
      <c r="Z42" s="176"/>
      <c r="AA42" s="217" t="s">
        <v>346</v>
      </c>
      <c r="AB42" s="176"/>
      <c r="AC42" s="176"/>
      <c r="AD42" s="175"/>
      <c r="AF42" s="60"/>
      <c r="AG42" s="4"/>
      <c r="AH42" s="174"/>
      <c r="AI42" s="176"/>
      <c r="AJ42" s="176"/>
      <c r="AK42" s="217" t="s">
        <v>346</v>
      </c>
      <c r="AL42" s="176"/>
      <c r="AM42" s="176"/>
      <c r="AN42" s="175"/>
      <c r="AP42" s="60"/>
      <c r="AQ42" s="4"/>
      <c r="AR42" s="174"/>
      <c r="AS42" s="176"/>
      <c r="AT42" s="176"/>
      <c r="AU42" s="217" t="s">
        <v>346</v>
      </c>
      <c r="AV42" s="176"/>
      <c r="AW42" s="176"/>
      <c r="AX42" s="175"/>
      <c r="AZ42" s="60"/>
      <c r="BA42" s="4"/>
      <c r="BB42" s="174"/>
      <c r="BC42" s="176"/>
      <c r="BD42" s="176"/>
      <c r="BE42" s="217" t="s">
        <v>346</v>
      </c>
      <c r="BF42" s="176"/>
      <c r="BG42" s="176"/>
      <c r="BH42" s="175"/>
      <c r="BJ42" s="60"/>
      <c r="BK42" s="4"/>
      <c r="BL42" s="174"/>
      <c r="BM42" s="176"/>
      <c r="BN42" s="176"/>
      <c r="BO42" s="217" t="s">
        <v>346</v>
      </c>
      <c r="BP42" s="176"/>
      <c r="BQ42" s="176"/>
      <c r="BR42" s="175"/>
      <c r="BT42" s="60"/>
      <c r="BU42" s="4"/>
      <c r="BV42" s="174"/>
      <c r="BW42" s="176"/>
      <c r="BX42" s="176"/>
      <c r="BY42" s="217" t="s">
        <v>346</v>
      </c>
      <c r="BZ42" s="176"/>
      <c r="CA42" s="176"/>
      <c r="CB42" s="175"/>
      <c r="CD42" s="60"/>
      <c r="CE42" s="4"/>
      <c r="CF42" s="174"/>
      <c r="CG42" s="176"/>
      <c r="CH42" s="176"/>
      <c r="CI42" s="217" t="s">
        <v>346</v>
      </c>
      <c r="CJ42" s="176"/>
      <c r="CK42" s="176"/>
      <c r="CL42" s="175"/>
      <c r="CN42" s="60"/>
      <c r="CO42" s="4"/>
      <c r="CP42" s="174"/>
      <c r="CQ42" s="176"/>
      <c r="CR42" s="176"/>
      <c r="CS42" s="217" t="s">
        <v>346</v>
      </c>
      <c r="CT42" s="176"/>
      <c r="CU42" s="176"/>
      <c r="CV42" s="175"/>
      <c r="CX42" s="60"/>
      <c r="CY42" s="4"/>
      <c r="CZ42" s="174"/>
      <c r="DA42" s="176"/>
      <c r="DB42" s="176"/>
      <c r="DC42" s="217" t="s">
        <v>346</v>
      </c>
      <c r="DD42" s="176"/>
      <c r="DE42" s="176"/>
      <c r="DF42" s="175"/>
      <c r="DH42" s="60"/>
      <c r="DI42" s="4"/>
      <c r="DJ42" s="174"/>
      <c r="DK42" s="176"/>
      <c r="DL42" s="176"/>
      <c r="DM42" s="217" t="s">
        <v>346</v>
      </c>
      <c r="DN42" s="176"/>
      <c r="DO42" s="176"/>
      <c r="DP42" s="175"/>
    </row>
    <row r="43" spans="1:120" ht="21.75" customHeight="1" thickBot="1">
      <c r="A43" s="7"/>
      <c r="B43" s="22" t="s">
        <v>335</v>
      </c>
      <c r="C43" s="212"/>
      <c r="D43" s="714"/>
      <c r="E43" s="714"/>
      <c r="F43" s="714"/>
      <c r="G43" s="714"/>
      <c r="H43" s="714"/>
      <c r="I43" s="714"/>
      <c r="J43" s="714"/>
      <c r="L43" s="7"/>
      <c r="M43" s="11"/>
      <c r="N43" s="8"/>
      <c r="O43" s="177"/>
      <c r="P43" s="176"/>
      <c r="Q43" s="176" t="s">
        <v>308</v>
      </c>
      <c r="R43" s="177"/>
      <c r="S43" s="177"/>
      <c r="T43" s="5"/>
      <c r="V43" s="7"/>
      <c r="W43" s="11"/>
      <c r="X43" s="8"/>
      <c r="Y43" s="177"/>
      <c r="Z43" s="176"/>
      <c r="AA43" s="176" t="s">
        <v>308</v>
      </c>
      <c r="AB43" s="177"/>
      <c r="AC43" s="177"/>
      <c r="AD43" s="5"/>
      <c r="AF43" s="7"/>
      <c r="AG43" s="11"/>
      <c r="AH43" s="8"/>
      <c r="AI43" s="177"/>
      <c r="AJ43" s="176"/>
      <c r="AK43" s="176" t="s">
        <v>308</v>
      </c>
      <c r="AL43" s="177"/>
      <c r="AM43" s="177"/>
      <c r="AN43" s="5"/>
      <c r="AP43" s="7"/>
      <c r="AQ43" s="11"/>
      <c r="AR43" s="8"/>
      <c r="AS43" s="177"/>
      <c r="AT43" s="176"/>
      <c r="AU43" s="176" t="s">
        <v>308</v>
      </c>
      <c r="AV43" s="177"/>
      <c r="AW43" s="177"/>
      <c r="AX43" s="5"/>
      <c r="AZ43" s="7"/>
      <c r="BA43" s="11"/>
      <c r="BB43" s="8"/>
      <c r="BC43" s="177"/>
      <c r="BD43" s="176"/>
      <c r="BE43" s="176" t="s">
        <v>308</v>
      </c>
      <c r="BF43" s="177"/>
      <c r="BG43" s="177"/>
      <c r="BH43" s="5"/>
      <c r="BJ43" s="7"/>
      <c r="BK43" s="11"/>
      <c r="BL43" s="8"/>
      <c r="BM43" s="177"/>
      <c r="BN43" s="176"/>
      <c r="BO43" s="176" t="s">
        <v>308</v>
      </c>
      <c r="BP43" s="177"/>
      <c r="BQ43" s="177"/>
      <c r="BR43" s="5"/>
      <c r="BT43" s="7"/>
      <c r="BU43" s="11"/>
      <c r="BV43" s="8"/>
      <c r="BW43" s="177"/>
      <c r="BX43" s="176"/>
      <c r="BY43" s="176" t="s">
        <v>308</v>
      </c>
      <c r="BZ43" s="177"/>
      <c r="CA43" s="177"/>
      <c r="CB43" s="5"/>
      <c r="CD43" s="7"/>
      <c r="CE43" s="11"/>
      <c r="CF43" s="8"/>
      <c r="CG43" s="177"/>
      <c r="CH43" s="176"/>
      <c r="CI43" s="176" t="s">
        <v>308</v>
      </c>
      <c r="CJ43" s="177"/>
      <c r="CK43" s="177"/>
      <c r="CL43" s="5"/>
      <c r="CN43" s="7"/>
      <c r="CO43" s="11"/>
      <c r="CP43" s="8"/>
      <c r="CQ43" s="177"/>
      <c r="CR43" s="176"/>
      <c r="CS43" s="176" t="s">
        <v>308</v>
      </c>
      <c r="CT43" s="177"/>
      <c r="CU43" s="177"/>
      <c r="CV43" s="5"/>
      <c r="CX43" s="7"/>
      <c r="CY43" s="11"/>
      <c r="CZ43" s="8"/>
      <c r="DA43" s="177"/>
      <c r="DB43" s="176"/>
      <c r="DC43" s="176" t="s">
        <v>308</v>
      </c>
      <c r="DD43" s="177"/>
      <c r="DE43" s="177"/>
      <c r="DF43" s="5"/>
      <c r="DH43" s="7"/>
      <c r="DI43" s="11"/>
      <c r="DJ43" s="8"/>
      <c r="DK43" s="177"/>
      <c r="DL43" s="176"/>
      <c r="DM43" s="176" t="s">
        <v>308</v>
      </c>
      <c r="DN43" s="177"/>
      <c r="DO43" s="177"/>
      <c r="DP43" s="5"/>
    </row>
    <row r="44" spans="1:120" ht="21.75" customHeight="1" thickBot="1">
      <c r="A44" s="7"/>
      <c r="B44" s="173" t="s">
        <v>450</v>
      </c>
      <c r="C44" s="211">
        <v>14</v>
      </c>
      <c r="D44" s="711"/>
      <c r="E44" s="711"/>
      <c r="F44" s="711"/>
      <c r="G44" s="711"/>
      <c r="H44" s="711"/>
      <c r="I44" s="675" t="s">
        <v>332</v>
      </c>
      <c r="J44" s="675" t="s">
        <v>332</v>
      </c>
      <c r="L44" s="71"/>
      <c r="M44" s="178" t="s">
        <v>71</v>
      </c>
      <c r="N44" s="56" t="s">
        <v>309</v>
      </c>
      <c r="O44" s="56" t="s">
        <v>309</v>
      </c>
      <c r="P44" s="56" t="s">
        <v>310</v>
      </c>
      <c r="Q44" s="6" t="s">
        <v>311</v>
      </c>
      <c r="R44" s="64" t="s">
        <v>312</v>
      </c>
      <c r="S44" s="60" t="s">
        <v>313</v>
      </c>
      <c r="T44" s="179"/>
      <c r="V44" s="71"/>
      <c r="W44" s="178" t="s">
        <v>71</v>
      </c>
      <c r="X44" s="56" t="s">
        <v>309</v>
      </c>
      <c r="Y44" s="56" t="s">
        <v>309</v>
      </c>
      <c r="Z44" s="56" t="s">
        <v>310</v>
      </c>
      <c r="AA44" s="6" t="s">
        <v>311</v>
      </c>
      <c r="AB44" s="64" t="s">
        <v>312</v>
      </c>
      <c r="AC44" s="60" t="s">
        <v>313</v>
      </c>
      <c r="AD44" s="179"/>
      <c r="AF44" s="71"/>
      <c r="AG44" s="178" t="s">
        <v>71</v>
      </c>
      <c r="AH44" s="56" t="s">
        <v>309</v>
      </c>
      <c r="AI44" s="56" t="s">
        <v>309</v>
      </c>
      <c r="AJ44" s="56" t="s">
        <v>310</v>
      </c>
      <c r="AK44" s="6" t="s">
        <v>311</v>
      </c>
      <c r="AL44" s="64" t="s">
        <v>312</v>
      </c>
      <c r="AM44" s="60" t="s">
        <v>313</v>
      </c>
      <c r="AN44" s="179"/>
      <c r="AP44" s="71"/>
      <c r="AQ44" s="178" t="s">
        <v>71</v>
      </c>
      <c r="AR44" s="56" t="s">
        <v>309</v>
      </c>
      <c r="AS44" s="56" t="s">
        <v>309</v>
      </c>
      <c r="AT44" s="56" t="s">
        <v>310</v>
      </c>
      <c r="AU44" s="6" t="s">
        <v>311</v>
      </c>
      <c r="AV44" s="64" t="s">
        <v>312</v>
      </c>
      <c r="AW44" s="60" t="s">
        <v>313</v>
      </c>
      <c r="AX44" s="179"/>
      <c r="AZ44" s="71"/>
      <c r="BA44" s="178" t="s">
        <v>71</v>
      </c>
      <c r="BB44" s="56" t="s">
        <v>309</v>
      </c>
      <c r="BC44" s="56" t="s">
        <v>309</v>
      </c>
      <c r="BD44" s="56" t="s">
        <v>310</v>
      </c>
      <c r="BE44" s="6" t="s">
        <v>311</v>
      </c>
      <c r="BF44" s="64" t="s">
        <v>312</v>
      </c>
      <c r="BG44" s="60" t="s">
        <v>313</v>
      </c>
      <c r="BH44" s="179"/>
      <c r="BJ44" s="71"/>
      <c r="BK44" s="178" t="s">
        <v>71</v>
      </c>
      <c r="BL44" s="56" t="s">
        <v>309</v>
      </c>
      <c r="BM44" s="56" t="s">
        <v>309</v>
      </c>
      <c r="BN44" s="56" t="s">
        <v>310</v>
      </c>
      <c r="BO44" s="6" t="s">
        <v>311</v>
      </c>
      <c r="BP44" s="64" t="s">
        <v>312</v>
      </c>
      <c r="BQ44" s="60" t="s">
        <v>313</v>
      </c>
      <c r="BR44" s="179"/>
      <c r="BT44" s="71"/>
      <c r="BU44" s="178" t="s">
        <v>71</v>
      </c>
      <c r="BV44" s="56" t="s">
        <v>309</v>
      </c>
      <c r="BW44" s="56" t="s">
        <v>309</v>
      </c>
      <c r="BX44" s="56" t="s">
        <v>310</v>
      </c>
      <c r="BY44" s="6" t="s">
        <v>311</v>
      </c>
      <c r="BZ44" s="64" t="s">
        <v>312</v>
      </c>
      <c r="CA44" s="60" t="s">
        <v>313</v>
      </c>
      <c r="CB44" s="179"/>
      <c r="CD44" s="71"/>
      <c r="CE44" s="178" t="s">
        <v>71</v>
      </c>
      <c r="CF44" s="56" t="s">
        <v>309</v>
      </c>
      <c r="CG44" s="56" t="s">
        <v>309</v>
      </c>
      <c r="CH44" s="56" t="s">
        <v>310</v>
      </c>
      <c r="CI44" s="6" t="s">
        <v>311</v>
      </c>
      <c r="CJ44" s="64" t="s">
        <v>312</v>
      </c>
      <c r="CK44" s="60" t="s">
        <v>313</v>
      </c>
      <c r="CL44" s="179"/>
      <c r="CN44" s="71"/>
      <c r="CO44" s="178" t="s">
        <v>71</v>
      </c>
      <c r="CP44" s="56" t="s">
        <v>309</v>
      </c>
      <c r="CQ44" s="56" t="s">
        <v>309</v>
      </c>
      <c r="CR44" s="56" t="s">
        <v>310</v>
      </c>
      <c r="CS44" s="6" t="s">
        <v>311</v>
      </c>
      <c r="CT44" s="64" t="s">
        <v>312</v>
      </c>
      <c r="CU44" s="60" t="s">
        <v>313</v>
      </c>
      <c r="CV44" s="179"/>
      <c r="CX44" s="71"/>
      <c r="CY44" s="178" t="s">
        <v>71</v>
      </c>
      <c r="CZ44" s="56" t="s">
        <v>309</v>
      </c>
      <c r="DA44" s="56" t="s">
        <v>309</v>
      </c>
      <c r="DB44" s="56" t="s">
        <v>310</v>
      </c>
      <c r="DC44" s="6" t="s">
        <v>311</v>
      </c>
      <c r="DD44" s="64" t="s">
        <v>312</v>
      </c>
      <c r="DE44" s="60" t="s">
        <v>313</v>
      </c>
      <c r="DF44" s="179"/>
      <c r="DH44" s="71"/>
      <c r="DI44" s="178" t="s">
        <v>71</v>
      </c>
      <c r="DJ44" s="56" t="s">
        <v>309</v>
      </c>
      <c r="DK44" s="56" t="s">
        <v>309</v>
      </c>
      <c r="DL44" s="56" t="s">
        <v>310</v>
      </c>
      <c r="DM44" s="6" t="s">
        <v>311</v>
      </c>
      <c r="DN44" s="64" t="s">
        <v>312</v>
      </c>
      <c r="DO44" s="60" t="s">
        <v>313</v>
      </c>
      <c r="DP44" s="179"/>
    </row>
    <row r="45" spans="1:120" ht="21.75" customHeight="1">
      <c r="A45" s="7"/>
      <c r="B45" s="345" t="s">
        <v>451</v>
      </c>
      <c r="C45" s="207">
        <v>15</v>
      </c>
      <c r="D45" s="712">
        <v>6292</v>
      </c>
      <c r="E45" s="712">
        <v>1126</v>
      </c>
      <c r="F45" s="712"/>
      <c r="G45" s="712"/>
      <c r="H45" s="712">
        <v>1573</v>
      </c>
      <c r="I45" s="713" t="s">
        <v>332</v>
      </c>
      <c r="J45" s="713" t="s">
        <v>332</v>
      </c>
      <c r="L45" s="71"/>
      <c r="M45" s="178"/>
      <c r="N45" s="64" t="s">
        <v>314</v>
      </c>
      <c r="O45" s="64" t="s">
        <v>314</v>
      </c>
      <c r="P45" s="64" t="s">
        <v>315</v>
      </c>
      <c r="Q45" s="64" t="s">
        <v>316</v>
      </c>
      <c r="R45" s="64" t="s">
        <v>317</v>
      </c>
      <c r="S45" s="71" t="s">
        <v>318</v>
      </c>
      <c r="T45" s="64" t="s">
        <v>319</v>
      </c>
      <c r="V45" s="71"/>
      <c r="W45" s="178"/>
      <c r="X45" s="64" t="s">
        <v>314</v>
      </c>
      <c r="Y45" s="64" t="s">
        <v>314</v>
      </c>
      <c r="Z45" s="64" t="s">
        <v>315</v>
      </c>
      <c r="AA45" s="64" t="s">
        <v>316</v>
      </c>
      <c r="AB45" s="64" t="s">
        <v>317</v>
      </c>
      <c r="AC45" s="71" t="s">
        <v>318</v>
      </c>
      <c r="AD45" s="64" t="s">
        <v>319</v>
      </c>
      <c r="AF45" s="71"/>
      <c r="AG45" s="178"/>
      <c r="AH45" s="64" t="s">
        <v>314</v>
      </c>
      <c r="AI45" s="64" t="s">
        <v>314</v>
      </c>
      <c r="AJ45" s="64" t="s">
        <v>315</v>
      </c>
      <c r="AK45" s="64" t="s">
        <v>316</v>
      </c>
      <c r="AL45" s="64" t="s">
        <v>317</v>
      </c>
      <c r="AM45" s="71" t="s">
        <v>318</v>
      </c>
      <c r="AN45" s="64" t="s">
        <v>319</v>
      </c>
      <c r="AP45" s="71"/>
      <c r="AQ45" s="178"/>
      <c r="AR45" s="64" t="s">
        <v>314</v>
      </c>
      <c r="AS45" s="64" t="s">
        <v>314</v>
      </c>
      <c r="AT45" s="64" t="s">
        <v>315</v>
      </c>
      <c r="AU45" s="64" t="s">
        <v>316</v>
      </c>
      <c r="AV45" s="64" t="s">
        <v>317</v>
      </c>
      <c r="AW45" s="71" t="s">
        <v>318</v>
      </c>
      <c r="AX45" s="64" t="s">
        <v>319</v>
      </c>
      <c r="AZ45" s="71"/>
      <c r="BA45" s="178"/>
      <c r="BB45" s="64" t="s">
        <v>314</v>
      </c>
      <c r="BC45" s="64" t="s">
        <v>314</v>
      </c>
      <c r="BD45" s="64" t="s">
        <v>315</v>
      </c>
      <c r="BE45" s="64" t="s">
        <v>316</v>
      </c>
      <c r="BF45" s="64" t="s">
        <v>317</v>
      </c>
      <c r="BG45" s="71" t="s">
        <v>318</v>
      </c>
      <c r="BH45" s="64" t="s">
        <v>319</v>
      </c>
      <c r="BJ45" s="71"/>
      <c r="BK45" s="178"/>
      <c r="BL45" s="64" t="s">
        <v>314</v>
      </c>
      <c r="BM45" s="64" t="s">
        <v>314</v>
      </c>
      <c r="BN45" s="64" t="s">
        <v>315</v>
      </c>
      <c r="BO45" s="64" t="s">
        <v>316</v>
      </c>
      <c r="BP45" s="64" t="s">
        <v>317</v>
      </c>
      <c r="BQ45" s="71" t="s">
        <v>318</v>
      </c>
      <c r="BR45" s="64" t="s">
        <v>319</v>
      </c>
      <c r="BT45" s="71"/>
      <c r="BU45" s="178"/>
      <c r="BV45" s="64" t="s">
        <v>314</v>
      </c>
      <c r="BW45" s="64" t="s">
        <v>314</v>
      </c>
      <c r="BX45" s="64" t="s">
        <v>315</v>
      </c>
      <c r="BY45" s="64" t="s">
        <v>316</v>
      </c>
      <c r="BZ45" s="64" t="s">
        <v>317</v>
      </c>
      <c r="CA45" s="71" t="s">
        <v>318</v>
      </c>
      <c r="CB45" s="64" t="s">
        <v>319</v>
      </c>
      <c r="CD45" s="71"/>
      <c r="CE45" s="178"/>
      <c r="CF45" s="64" t="s">
        <v>314</v>
      </c>
      <c r="CG45" s="64" t="s">
        <v>314</v>
      </c>
      <c r="CH45" s="64" t="s">
        <v>315</v>
      </c>
      <c r="CI45" s="64" t="s">
        <v>316</v>
      </c>
      <c r="CJ45" s="64" t="s">
        <v>317</v>
      </c>
      <c r="CK45" s="71" t="s">
        <v>318</v>
      </c>
      <c r="CL45" s="64" t="s">
        <v>319</v>
      </c>
      <c r="CN45" s="71"/>
      <c r="CO45" s="178"/>
      <c r="CP45" s="64" t="s">
        <v>314</v>
      </c>
      <c r="CQ45" s="64" t="s">
        <v>314</v>
      </c>
      <c r="CR45" s="64" t="s">
        <v>315</v>
      </c>
      <c r="CS45" s="64" t="s">
        <v>316</v>
      </c>
      <c r="CT45" s="64" t="s">
        <v>317</v>
      </c>
      <c r="CU45" s="71" t="s">
        <v>318</v>
      </c>
      <c r="CV45" s="64" t="s">
        <v>319</v>
      </c>
      <c r="CX45" s="71"/>
      <c r="CY45" s="178"/>
      <c r="CZ45" s="64" t="s">
        <v>314</v>
      </c>
      <c r="DA45" s="64" t="s">
        <v>314</v>
      </c>
      <c r="DB45" s="64" t="s">
        <v>315</v>
      </c>
      <c r="DC45" s="64" t="s">
        <v>316</v>
      </c>
      <c r="DD45" s="64" t="s">
        <v>317</v>
      </c>
      <c r="DE45" s="71" t="s">
        <v>318</v>
      </c>
      <c r="DF45" s="64" t="s">
        <v>319</v>
      </c>
      <c r="DH45" s="71"/>
      <c r="DI45" s="178"/>
      <c r="DJ45" s="64" t="s">
        <v>314</v>
      </c>
      <c r="DK45" s="64" t="s">
        <v>314</v>
      </c>
      <c r="DL45" s="64" t="s">
        <v>315</v>
      </c>
      <c r="DM45" s="64" t="s">
        <v>316</v>
      </c>
      <c r="DN45" s="64" t="s">
        <v>317</v>
      </c>
      <c r="DO45" s="71" t="s">
        <v>318</v>
      </c>
      <c r="DP45" s="64" t="s">
        <v>319</v>
      </c>
    </row>
    <row r="46" spans="1:120" ht="21.75" customHeight="1">
      <c r="A46" s="7"/>
      <c r="B46" s="11"/>
      <c r="C46" s="211"/>
      <c r="D46" s="711"/>
      <c r="E46" s="711"/>
      <c r="F46" s="711"/>
      <c r="G46" s="711"/>
      <c r="H46" s="711"/>
      <c r="I46" s="711"/>
      <c r="J46" s="711"/>
      <c r="L46" s="71"/>
      <c r="M46" s="178"/>
      <c r="N46" s="64" t="s">
        <v>320</v>
      </c>
      <c r="O46" s="64" t="s">
        <v>321</v>
      </c>
      <c r="P46" s="64" t="s">
        <v>322</v>
      </c>
      <c r="Q46" s="64" t="s">
        <v>323</v>
      </c>
      <c r="R46" s="64" t="s">
        <v>324</v>
      </c>
      <c r="S46" s="71" t="s">
        <v>325</v>
      </c>
      <c r="T46" s="64" t="s">
        <v>326</v>
      </c>
      <c r="V46" s="71"/>
      <c r="W46" s="178"/>
      <c r="X46" s="64" t="s">
        <v>320</v>
      </c>
      <c r="Y46" s="64" t="s">
        <v>321</v>
      </c>
      <c r="Z46" s="64" t="s">
        <v>322</v>
      </c>
      <c r="AA46" s="64" t="s">
        <v>323</v>
      </c>
      <c r="AB46" s="64" t="s">
        <v>324</v>
      </c>
      <c r="AC46" s="71" t="s">
        <v>325</v>
      </c>
      <c r="AD46" s="64" t="s">
        <v>326</v>
      </c>
      <c r="AF46" s="71"/>
      <c r="AG46" s="178"/>
      <c r="AH46" s="64" t="s">
        <v>320</v>
      </c>
      <c r="AI46" s="64" t="s">
        <v>321</v>
      </c>
      <c r="AJ46" s="64" t="s">
        <v>322</v>
      </c>
      <c r="AK46" s="64" t="s">
        <v>323</v>
      </c>
      <c r="AL46" s="64" t="s">
        <v>324</v>
      </c>
      <c r="AM46" s="71" t="s">
        <v>325</v>
      </c>
      <c r="AN46" s="64" t="s">
        <v>326</v>
      </c>
      <c r="AP46" s="71"/>
      <c r="AQ46" s="178"/>
      <c r="AR46" s="64" t="s">
        <v>320</v>
      </c>
      <c r="AS46" s="64" t="s">
        <v>321</v>
      </c>
      <c r="AT46" s="64" t="s">
        <v>322</v>
      </c>
      <c r="AU46" s="64" t="s">
        <v>323</v>
      </c>
      <c r="AV46" s="64" t="s">
        <v>324</v>
      </c>
      <c r="AW46" s="71" t="s">
        <v>325</v>
      </c>
      <c r="AX46" s="64" t="s">
        <v>326</v>
      </c>
      <c r="AZ46" s="71"/>
      <c r="BA46" s="178"/>
      <c r="BB46" s="64" t="s">
        <v>320</v>
      </c>
      <c r="BC46" s="64" t="s">
        <v>321</v>
      </c>
      <c r="BD46" s="64" t="s">
        <v>322</v>
      </c>
      <c r="BE46" s="64" t="s">
        <v>323</v>
      </c>
      <c r="BF46" s="64" t="s">
        <v>324</v>
      </c>
      <c r="BG46" s="71" t="s">
        <v>325</v>
      </c>
      <c r="BH46" s="64" t="s">
        <v>326</v>
      </c>
      <c r="BJ46" s="71"/>
      <c r="BK46" s="178"/>
      <c r="BL46" s="64" t="s">
        <v>320</v>
      </c>
      <c r="BM46" s="64" t="s">
        <v>321</v>
      </c>
      <c r="BN46" s="64" t="s">
        <v>322</v>
      </c>
      <c r="BO46" s="64" t="s">
        <v>323</v>
      </c>
      <c r="BP46" s="64" t="s">
        <v>324</v>
      </c>
      <c r="BQ46" s="71" t="s">
        <v>325</v>
      </c>
      <c r="BR46" s="64" t="s">
        <v>326</v>
      </c>
      <c r="BT46" s="71"/>
      <c r="BU46" s="178"/>
      <c r="BV46" s="64" t="s">
        <v>320</v>
      </c>
      <c r="BW46" s="64" t="s">
        <v>321</v>
      </c>
      <c r="BX46" s="64" t="s">
        <v>322</v>
      </c>
      <c r="BY46" s="64" t="s">
        <v>323</v>
      </c>
      <c r="BZ46" s="64" t="s">
        <v>324</v>
      </c>
      <c r="CA46" s="71" t="s">
        <v>325</v>
      </c>
      <c r="CB46" s="64" t="s">
        <v>326</v>
      </c>
      <c r="CD46" s="71"/>
      <c r="CE46" s="178"/>
      <c r="CF46" s="64" t="s">
        <v>320</v>
      </c>
      <c r="CG46" s="64" t="s">
        <v>321</v>
      </c>
      <c r="CH46" s="64" t="s">
        <v>322</v>
      </c>
      <c r="CI46" s="64" t="s">
        <v>323</v>
      </c>
      <c r="CJ46" s="64" t="s">
        <v>324</v>
      </c>
      <c r="CK46" s="71" t="s">
        <v>325</v>
      </c>
      <c r="CL46" s="64" t="s">
        <v>326</v>
      </c>
      <c r="CN46" s="71"/>
      <c r="CO46" s="178"/>
      <c r="CP46" s="64" t="s">
        <v>320</v>
      </c>
      <c r="CQ46" s="64" t="s">
        <v>321</v>
      </c>
      <c r="CR46" s="64" t="s">
        <v>322</v>
      </c>
      <c r="CS46" s="64" t="s">
        <v>323</v>
      </c>
      <c r="CT46" s="64" t="s">
        <v>324</v>
      </c>
      <c r="CU46" s="71" t="s">
        <v>325</v>
      </c>
      <c r="CV46" s="64" t="s">
        <v>326</v>
      </c>
      <c r="CX46" s="71"/>
      <c r="CY46" s="178"/>
      <c r="CZ46" s="64" t="s">
        <v>320</v>
      </c>
      <c r="DA46" s="64" t="s">
        <v>321</v>
      </c>
      <c r="DB46" s="64" t="s">
        <v>322</v>
      </c>
      <c r="DC46" s="64" t="s">
        <v>323</v>
      </c>
      <c r="DD46" s="64" t="s">
        <v>324</v>
      </c>
      <c r="DE46" s="71" t="s">
        <v>325</v>
      </c>
      <c r="DF46" s="64" t="s">
        <v>326</v>
      </c>
      <c r="DH46" s="71"/>
      <c r="DI46" s="178"/>
      <c r="DJ46" s="64" t="s">
        <v>320</v>
      </c>
      <c r="DK46" s="64" t="s">
        <v>321</v>
      </c>
      <c r="DL46" s="64" t="s">
        <v>322</v>
      </c>
      <c r="DM46" s="64" t="s">
        <v>323</v>
      </c>
      <c r="DN46" s="64" t="s">
        <v>324</v>
      </c>
      <c r="DO46" s="71" t="s">
        <v>325</v>
      </c>
      <c r="DP46" s="64" t="s">
        <v>326</v>
      </c>
    </row>
    <row r="47" spans="1:120" ht="21.75" customHeight="1" thickBot="1">
      <c r="A47" s="7"/>
      <c r="B47" s="17"/>
      <c r="C47" s="211"/>
      <c r="D47" s="711"/>
      <c r="E47" s="711"/>
      <c r="F47" s="711"/>
      <c r="G47" s="711"/>
      <c r="H47" s="711"/>
      <c r="I47" s="711"/>
      <c r="J47" s="711"/>
      <c r="L47" s="47"/>
      <c r="M47" s="68"/>
      <c r="N47" s="76" t="s">
        <v>327</v>
      </c>
      <c r="O47" s="76" t="s">
        <v>328</v>
      </c>
      <c r="P47" s="76" t="s">
        <v>329</v>
      </c>
      <c r="Q47" s="76"/>
      <c r="R47" s="76" t="s">
        <v>330</v>
      </c>
      <c r="S47" s="48"/>
      <c r="T47" s="180"/>
      <c r="V47" s="47"/>
      <c r="W47" s="68"/>
      <c r="X47" s="76" t="s">
        <v>327</v>
      </c>
      <c r="Y47" s="76" t="s">
        <v>328</v>
      </c>
      <c r="Z47" s="76" t="s">
        <v>329</v>
      </c>
      <c r="AA47" s="76"/>
      <c r="AB47" s="76" t="s">
        <v>330</v>
      </c>
      <c r="AC47" s="48"/>
      <c r="AD47" s="180"/>
      <c r="AF47" s="47"/>
      <c r="AG47" s="68"/>
      <c r="AH47" s="76" t="s">
        <v>327</v>
      </c>
      <c r="AI47" s="76" t="s">
        <v>328</v>
      </c>
      <c r="AJ47" s="76" t="s">
        <v>329</v>
      </c>
      <c r="AK47" s="76"/>
      <c r="AL47" s="76" t="s">
        <v>330</v>
      </c>
      <c r="AM47" s="48"/>
      <c r="AN47" s="180"/>
      <c r="AP47" s="47"/>
      <c r="AQ47" s="68"/>
      <c r="AR47" s="76" t="s">
        <v>327</v>
      </c>
      <c r="AS47" s="76" t="s">
        <v>328</v>
      </c>
      <c r="AT47" s="76" t="s">
        <v>329</v>
      </c>
      <c r="AU47" s="76"/>
      <c r="AV47" s="76" t="s">
        <v>330</v>
      </c>
      <c r="AW47" s="48"/>
      <c r="AX47" s="180"/>
      <c r="AZ47" s="47"/>
      <c r="BA47" s="68"/>
      <c r="BB47" s="76" t="s">
        <v>327</v>
      </c>
      <c r="BC47" s="76" t="s">
        <v>328</v>
      </c>
      <c r="BD47" s="76" t="s">
        <v>329</v>
      </c>
      <c r="BE47" s="76"/>
      <c r="BF47" s="76" t="s">
        <v>330</v>
      </c>
      <c r="BG47" s="48"/>
      <c r="BH47" s="180"/>
      <c r="BJ47" s="47"/>
      <c r="BK47" s="68"/>
      <c r="BL47" s="76" t="s">
        <v>327</v>
      </c>
      <c r="BM47" s="76" t="s">
        <v>328</v>
      </c>
      <c r="BN47" s="76" t="s">
        <v>329</v>
      </c>
      <c r="BO47" s="76"/>
      <c r="BP47" s="76" t="s">
        <v>330</v>
      </c>
      <c r="BQ47" s="48"/>
      <c r="BR47" s="180"/>
      <c r="BT47" s="47"/>
      <c r="BU47" s="68"/>
      <c r="BV47" s="76" t="s">
        <v>327</v>
      </c>
      <c r="BW47" s="76" t="s">
        <v>328</v>
      </c>
      <c r="BX47" s="76" t="s">
        <v>329</v>
      </c>
      <c r="BY47" s="76"/>
      <c r="BZ47" s="76" t="s">
        <v>330</v>
      </c>
      <c r="CA47" s="48"/>
      <c r="CB47" s="180"/>
      <c r="CD47" s="47"/>
      <c r="CE47" s="68"/>
      <c r="CF47" s="76" t="s">
        <v>327</v>
      </c>
      <c r="CG47" s="76" t="s">
        <v>328</v>
      </c>
      <c r="CH47" s="76" t="s">
        <v>329</v>
      </c>
      <c r="CI47" s="76"/>
      <c r="CJ47" s="76" t="s">
        <v>330</v>
      </c>
      <c r="CK47" s="48"/>
      <c r="CL47" s="180"/>
      <c r="CN47" s="47"/>
      <c r="CO47" s="68"/>
      <c r="CP47" s="76" t="s">
        <v>327</v>
      </c>
      <c r="CQ47" s="76" t="s">
        <v>328</v>
      </c>
      <c r="CR47" s="76" t="s">
        <v>329</v>
      </c>
      <c r="CS47" s="76"/>
      <c r="CT47" s="76" t="s">
        <v>330</v>
      </c>
      <c r="CU47" s="48"/>
      <c r="CV47" s="180"/>
      <c r="CX47" s="47"/>
      <c r="CY47" s="68"/>
      <c r="CZ47" s="76" t="s">
        <v>327</v>
      </c>
      <c r="DA47" s="76" t="s">
        <v>328</v>
      </c>
      <c r="DB47" s="76" t="s">
        <v>329</v>
      </c>
      <c r="DC47" s="76"/>
      <c r="DD47" s="76" t="s">
        <v>330</v>
      </c>
      <c r="DE47" s="48"/>
      <c r="DF47" s="180"/>
      <c r="DH47" s="47"/>
      <c r="DI47" s="68"/>
      <c r="DJ47" s="76" t="s">
        <v>327</v>
      </c>
      <c r="DK47" s="76" t="s">
        <v>328</v>
      </c>
      <c r="DL47" s="76" t="s">
        <v>329</v>
      </c>
      <c r="DM47" s="76"/>
      <c r="DN47" s="76" t="s">
        <v>330</v>
      </c>
      <c r="DO47" s="48"/>
      <c r="DP47" s="180"/>
    </row>
    <row r="48" spans="1:120" ht="21.75" customHeight="1" thickBot="1">
      <c r="A48" s="35" t="s">
        <v>337</v>
      </c>
      <c r="B48" s="203"/>
      <c r="C48" s="210">
        <v>16</v>
      </c>
      <c r="D48" s="715">
        <v>2</v>
      </c>
      <c r="E48" s="715">
        <v>1</v>
      </c>
      <c r="F48" s="715"/>
      <c r="G48" s="715"/>
      <c r="H48" s="715"/>
      <c r="I48" s="715"/>
      <c r="J48" s="715">
        <v>4</v>
      </c>
      <c r="L48" s="9"/>
      <c r="M48" s="10">
        <v>1</v>
      </c>
      <c r="N48" s="6">
        <v>2</v>
      </c>
      <c r="O48" s="6">
        <v>3</v>
      </c>
      <c r="P48" s="6">
        <v>4</v>
      </c>
      <c r="Q48" s="6">
        <v>5</v>
      </c>
      <c r="R48" s="6">
        <v>6</v>
      </c>
      <c r="S48" s="6">
        <v>7</v>
      </c>
      <c r="T48" s="6">
        <v>8</v>
      </c>
      <c r="V48" s="9"/>
      <c r="W48" s="10">
        <v>1</v>
      </c>
      <c r="X48" s="6">
        <v>2</v>
      </c>
      <c r="Y48" s="6">
        <v>3</v>
      </c>
      <c r="Z48" s="6">
        <v>4</v>
      </c>
      <c r="AA48" s="6">
        <v>5</v>
      </c>
      <c r="AB48" s="6">
        <v>6</v>
      </c>
      <c r="AC48" s="6">
        <v>7</v>
      </c>
      <c r="AD48" s="6">
        <v>8</v>
      </c>
      <c r="AF48" s="9"/>
      <c r="AG48" s="10">
        <v>1</v>
      </c>
      <c r="AH48" s="6">
        <v>2</v>
      </c>
      <c r="AI48" s="6">
        <v>3</v>
      </c>
      <c r="AJ48" s="6">
        <v>4</v>
      </c>
      <c r="AK48" s="6">
        <v>5</v>
      </c>
      <c r="AL48" s="6">
        <v>6</v>
      </c>
      <c r="AM48" s="6">
        <v>7</v>
      </c>
      <c r="AN48" s="6">
        <v>8</v>
      </c>
      <c r="AP48" s="9"/>
      <c r="AQ48" s="10">
        <v>1</v>
      </c>
      <c r="AR48" s="6">
        <v>2</v>
      </c>
      <c r="AS48" s="6">
        <v>3</v>
      </c>
      <c r="AT48" s="6">
        <v>4</v>
      </c>
      <c r="AU48" s="6">
        <v>5</v>
      </c>
      <c r="AV48" s="6">
        <v>6</v>
      </c>
      <c r="AW48" s="6">
        <v>7</v>
      </c>
      <c r="AX48" s="6">
        <v>8</v>
      </c>
      <c r="AZ48" s="9"/>
      <c r="BA48" s="10">
        <v>1</v>
      </c>
      <c r="BB48" s="6">
        <v>2</v>
      </c>
      <c r="BC48" s="6">
        <v>3</v>
      </c>
      <c r="BD48" s="6">
        <v>4</v>
      </c>
      <c r="BE48" s="6">
        <v>5</v>
      </c>
      <c r="BF48" s="6">
        <v>6</v>
      </c>
      <c r="BG48" s="6">
        <v>7</v>
      </c>
      <c r="BH48" s="6">
        <v>8</v>
      </c>
      <c r="BJ48" s="9"/>
      <c r="BK48" s="10">
        <v>1</v>
      </c>
      <c r="BL48" s="6">
        <v>2</v>
      </c>
      <c r="BM48" s="6">
        <v>3</v>
      </c>
      <c r="BN48" s="6">
        <v>4</v>
      </c>
      <c r="BO48" s="6">
        <v>5</v>
      </c>
      <c r="BP48" s="6">
        <v>6</v>
      </c>
      <c r="BQ48" s="6">
        <v>7</v>
      </c>
      <c r="BR48" s="6">
        <v>8</v>
      </c>
      <c r="BT48" s="9"/>
      <c r="BU48" s="10">
        <v>1</v>
      </c>
      <c r="BV48" s="6">
        <v>2</v>
      </c>
      <c r="BW48" s="6">
        <v>3</v>
      </c>
      <c r="BX48" s="6">
        <v>4</v>
      </c>
      <c r="BY48" s="6">
        <v>5</v>
      </c>
      <c r="BZ48" s="6">
        <v>6</v>
      </c>
      <c r="CA48" s="6">
        <v>7</v>
      </c>
      <c r="CB48" s="6">
        <v>8</v>
      </c>
      <c r="CD48" s="9"/>
      <c r="CE48" s="10">
        <v>1</v>
      </c>
      <c r="CF48" s="6">
        <v>2</v>
      </c>
      <c r="CG48" s="6">
        <v>3</v>
      </c>
      <c r="CH48" s="6">
        <v>4</v>
      </c>
      <c r="CI48" s="6">
        <v>5</v>
      </c>
      <c r="CJ48" s="6">
        <v>6</v>
      </c>
      <c r="CK48" s="6">
        <v>7</v>
      </c>
      <c r="CL48" s="6">
        <v>8</v>
      </c>
      <c r="CN48" s="9"/>
      <c r="CO48" s="10">
        <v>1</v>
      </c>
      <c r="CP48" s="6">
        <v>2</v>
      </c>
      <c r="CQ48" s="6">
        <v>3</v>
      </c>
      <c r="CR48" s="6">
        <v>4</v>
      </c>
      <c r="CS48" s="6">
        <v>5</v>
      </c>
      <c r="CT48" s="6">
        <v>6</v>
      </c>
      <c r="CU48" s="6">
        <v>7</v>
      </c>
      <c r="CV48" s="6">
        <v>8</v>
      </c>
      <c r="CX48" s="9"/>
      <c r="CY48" s="10">
        <v>1</v>
      </c>
      <c r="CZ48" s="6">
        <v>2</v>
      </c>
      <c r="DA48" s="6">
        <v>3</v>
      </c>
      <c r="DB48" s="6">
        <v>4</v>
      </c>
      <c r="DC48" s="6">
        <v>5</v>
      </c>
      <c r="DD48" s="6">
        <v>6</v>
      </c>
      <c r="DE48" s="6">
        <v>7</v>
      </c>
      <c r="DF48" s="6">
        <v>8</v>
      </c>
      <c r="DH48" s="9"/>
      <c r="DI48" s="10">
        <v>1</v>
      </c>
      <c r="DJ48" s="6">
        <v>2</v>
      </c>
      <c r="DK48" s="6">
        <v>3</v>
      </c>
      <c r="DL48" s="6">
        <v>4</v>
      </c>
      <c r="DM48" s="6">
        <v>5</v>
      </c>
      <c r="DN48" s="6">
        <v>6</v>
      </c>
      <c r="DO48" s="6">
        <v>7</v>
      </c>
      <c r="DP48" s="6">
        <v>8</v>
      </c>
    </row>
    <row r="49" spans="1:120" ht="21.75" customHeight="1">
      <c r="A49" s="7"/>
      <c r="B49" s="11"/>
      <c r="C49" s="211"/>
      <c r="D49" s="711"/>
      <c r="E49" s="711"/>
      <c r="F49" s="711"/>
      <c r="G49" s="711"/>
      <c r="H49" s="711"/>
      <c r="I49" s="711"/>
      <c r="J49" s="711"/>
      <c r="L49" s="80">
        <v>1</v>
      </c>
      <c r="M49" s="188" t="s">
        <v>218</v>
      </c>
      <c r="N49" s="218">
        <v>40175</v>
      </c>
      <c r="O49" s="218">
        <v>6607</v>
      </c>
      <c r="P49" s="218"/>
      <c r="Q49" s="218"/>
      <c r="R49" s="218">
        <v>974</v>
      </c>
      <c r="S49" s="223" t="s">
        <v>332</v>
      </c>
      <c r="T49" s="224" t="s">
        <v>332</v>
      </c>
      <c r="V49" s="80">
        <v>1</v>
      </c>
      <c r="W49" s="188" t="s">
        <v>218</v>
      </c>
      <c r="X49" s="223" t="s">
        <v>332</v>
      </c>
      <c r="Y49" s="223" t="s">
        <v>332</v>
      </c>
      <c r="Z49" s="218"/>
      <c r="AA49" s="218"/>
      <c r="AB49" s="218"/>
      <c r="AC49" s="218"/>
      <c r="AD49" s="232"/>
      <c r="AF49" s="80">
        <v>1</v>
      </c>
      <c r="AG49" s="188" t="s">
        <v>218</v>
      </c>
      <c r="AH49" s="223" t="s">
        <v>332</v>
      </c>
      <c r="AI49" s="223" t="s">
        <v>332</v>
      </c>
      <c r="AJ49" s="185"/>
      <c r="AK49" s="185"/>
      <c r="AL49" s="185"/>
      <c r="AM49" s="186"/>
      <c r="AN49" s="187"/>
      <c r="AP49" s="80">
        <v>1</v>
      </c>
      <c r="AQ49" s="188" t="s">
        <v>218</v>
      </c>
      <c r="AR49" s="223" t="s">
        <v>332</v>
      </c>
      <c r="AS49" s="223" t="s">
        <v>332</v>
      </c>
      <c r="AT49" s="218"/>
      <c r="AU49" s="218"/>
      <c r="AV49" s="218"/>
      <c r="AW49" s="223" t="s">
        <v>332</v>
      </c>
      <c r="AX49" s="224" t="s">
        <v>332</v>
      </c>
      <c r="AZ49" s="80">
        <v>1</v>
      </c>
      <c r="BA49" s="188" t="s">
        <v>218</v>
      </c>
      <c r="BB49" s="223" t="s">
        <v>332</v>
      </c>
      <c r="BC49" s="223" t="s">
        <v>332</v>
      </c>
      <c r="BD49" s="218"/>
      <c r="BE49" s="218"/>
      <c r="BF49" s="218"/>
      <c r="BG49" s="223" t="s">
        <v>332</v>
      </c>
      <c r="BH49" s="224" t="s">
        <v>332</v>
      </c>
      <c r="BJ49" s="80">
        <v>1</v>
      </c>
      <c r="BK49" s="188" t="s">
        <v>218</v>
      </c>
      <c r="BL49" s="223" t="s">
        <v>332</v>
      </c>
      <c r="BM49" s="223" t="s">
        <v>332</v>
      </c>
      <c r="BN49" s="185"/>
      <c r="BO49" s="185"/>
      <c r="BP49" s="185"/>
      <c r="BQ49" s="223" t="s">
        <v>332</v>
      </c>
      <c r="BR49" s="224" t="s">
        <v>332</v>
      </c>
      <c r="BT49" s="80">
        <v>1</v>
      </c>
      <c r="BU49" s="188" t="s">
        <v>218</v>
      </c>
      <c r="BV49" s="218">
        <v>19</v>
      </c>
      <c r="BW49" s="218">
        <v>3</v>
      </c>
      <c r="BX49" s="218">
        <v>1</v>
      </c>
      <c r="BY49" s="218"/>
      <c r="BZ49" s="218">
        <v>8</v>
      </c>
      <c r="CA49" s="218"/>
      <c r="CB49" s="232">
        <v>5</v>
      </c>
      <c r="CD49" s="80">
        <v>1</v>
      </c>
      <c r="CE49" s="188" t="s">
        <v>218</v>
      </c>
      <c r="CF49" s="218">
        <v>27</v>
      </c>
      <c r="CG49" s="218">
        <v>4</v>
      </c>
      <c r="CH49" s="218">
        <v>1</v>
      </c>
      <c r="CI49" s="218"/>
      <c r="CJ49" s="218">
        <v>9</v>
      </c>
      <c r="CK49" s="218"/>
      <c r="CL49" s="232">
        <v>7</v>
      </c>
      <c r="CN49" s="80">
        <v>1</v>
      </c>
      <c r="CO49" s="188" t="s">
        <v>218</v>
      </c>
      <c r="CP49" s="218">
        <v>27</v>
      </c>
      <c r="CQ49" s="218">
        <v>18</v>
      </c>
      <c r="CR49" s="218"/>
      <c r="CS49" s="218"/>
      <c r="CT49" s="218">
        <v>9</v>
      </c>
      <c r="CU49" s="223" t="s">
        <v>332</v>
      </c>
      <c r="CV49" s="224" t="s">
        <v>332</v>
      </c>
      <c r="CX49" s="80">
        <v>1</v>
      </c>
      <c r="CY49" s="188" t="s">
        <v>218</v>
      </c>
      <c r="CZ49" s="218"/>
      <c r="DA49" s="218"/>
      <c r="DB49" s="218"/>
      <c r="DC49" s="218"/>
      <c r="DD49" s="218">
        <v>19472</v>
      </c>
      <c r="DE49" s="223" t="s">
        <v>332</v>
      </c>
      <c r="DF49" s="224" t="s">
        <v>332</v>
      </c>
      <c r="DH49" s="80">
        <v>1</v>
      </c>
      <c r="DI49" s="188" t="s">
        <v>218</v>
      </c>
      <c r="DJ49" s="218">
        <v>118320</v>
      </c>
      <c r="DK49" s="218">
        <v>6135</v>
      </c>
      <c r="DL49" s="218"/>
      <c r="DM49" s="218"/>
      <c r="DN49" s="218">
        <v>14157</v>
      </c>
      <c r="DO49" s="223" t="s">
        <v>332</v>
      </c>
      <c r="DP49" s="224" t="s">
        <v>332</v>
      </c>
    </row>
    <row r="50" spans="1:120" ht="21.75" customHeight="1">
      <c r="A50" s="7"/>
      <c r="B50" s="17" t="s">
        <v>268</v>
      </c>
      <c r="C50" s="211">
        <v>17</v>
      </c>
      <c r="D50" s="711">
        <v>2</v>
      </c>
      <c r="E50" s="711">
        <v>1</v>
      </c>
      <c r="F50" s="711"/>
      <c r="G50" s="711"/>
      <c r="H50" s="711"/>
      <c r="I50" s="711"/>
      <c r="J50" s="711">
        <v>4</v>
      </c>
      <c r="L50" s="88">
        <v>2</v>
      </c>
      <c r="M50" s="193" t="s">
        <v>219</v>
      </c>
      <c r="N50" s="219">
        <v>50226</v>
      </c>
      <c r="O50" s="219"/>
      <c r="P50" s="219"/>
      <c r="Q50" s="219"/>
      <c r="R50" s="219">
        <v>4199</v>
      </c>
      <c r="S50" s="225" t="s">
        <v>332</v>
      </c>
      <c r="T50" s="226" t="s">
        <v>332</v>
      </c>
      <c r="V50" s="88">
        <v>2</v>
      </c>
      <c r="W50" s="193" t="s">
        <v>219</v>
      </c>
      <c r="X50" s="225" t="s">
        <v>332</v>
      </c>
      <c r="Y50" s="225" t="s">
        <v>332</v>
      </c>
      <c r="Z50" s="219"/>
      <c r="AA50" s="219"/>
      <c r="AB50" s="219"/>
      <c r="AC50" s="219"/>
      <c r="AD50" s="233"/>
      <c r="AF50" s="88">
        <v>2</v>
      </c>
      <c r="AG50" s="193" t="s">
        <v>219</v>
      </c>
      <c r="AH50" s="225" t="s">
        <v>332</v>
      </c>
      <c r="AI50" s="225" t="s">
        <v>332</v>
      </c>
      <c r="AJ50" s="190"/>
      <c r="AK50" s="190"/>
      <c r="AL50" s="190"/>
      <c r="AM50" s="191"/>
      <c r="AN50" s="192"/>
      <c r="AP50" s="88">
        <v>2</v>
      </c>
      <c r="AQ50" s="193" t="s">
        <v>219</v>
      </c>
      <c r="AR50" s="225" t="s">
        <v>332</v>
      </c>
      <c r="AS50" s="225" t="s">
        <v>332</v>
      </c>
      <c r="AT50" s="219"/>
      <c r="AU50" s="219"/>
      <c r="AV50" s="219"/>
      <c r="AW50" s="225" t="s">
        <v>332</v>
      </c>
      <c r="AX50" s="226" t="s">
        <v>332</v>
      </c>
      <c r="AZ50" s="88">
        <v>2</v>
      </c>
      <c r="BA50" s="193" t="s">
        <v>219</v>
      </c>
      <c r="BB50" s="225" t="s">
        <v>332</v>
      </c>
      <c r="BC50" s="225" t="s">
        <v>332</v>
      </c>
      <c r="BD50" s="219"/>
      <c r="BE50" s="219"/>
      <c r="BF50" s="219"/>
      <c r="BG50" s="225" t="s">
        <v>332</v>
      </c>
      <c r="BH50" s="226" t="s">
        <v>332</v>
      </c>
      <c r="BJ50" s="88">
        <v>2</v>
      </c>
      <c r="BK50" s="193" t="s">
        <v>219</v>
      </c>
      <c r="BL50" s="225" t="s">
        <v>332</v>
      </c>
      <c r="BM50" s="225" t="s">
        <v>332</v>
      </c>
      <c r="BN50" s="190"/>
      <c r="BO50" s="190"/>
      <c r="BP50" s="190"/>
      <c r="BQ50" s="225" t="s">
        <v>332</v>
      </c>
      <c r="BR50" s="226" t="s">
        <v>332</v>
      </c>
      <c r="BT50" s="88">
        <v>2</v>
      </c>
      <c r="BU50" s="193" t="s">
        <v>219</v>
      </c>
      <c r="BV50" s="219">
        <v>5</v>
      </c>
      <c r="BW50" s="219"/>
      <c r="BX50" s="219"/>
      <c r="BY50" s="219"/>
      <c r="BZ50" s="219">
        <v>2</v>
      </c>
      <c r="CA50" s="219"/>
      <c r="CB50" s="233"/>
      <c r="CD50" s="88">
        <v>2</v>
      </c>
      <c r="CE50" s="193" t="s">
        <v>219</v>
      </c>
      <c r="CF50" s="219">
        <v>5</v>
      </c>
      <c r="CG50" s="219"/>
      <c r="CH50" s="219"/>
      <c r="CI50" s="219"/>
      <c r="CJ50" s="219">
        <v>24</v>
      </c>
      <c r="CK50" s="219"/>
      <c r="CL50" s="233"/>
      <c r="CN50" s="88">
        <v>2</v>
      </c>
      <c r="CO50" s="193" t="s">
        <v>219</v>
      </c>
      <c r="CP50" s="219">
        <v>5</v>
      </c>
      <c r="CQ50" s="219"/>
      <c r="CR50" s="219"/>
      <c r="CS50" s="219"/>
      <c r="CT50" s="219">
        <v>24</v>
      </c>
      <c r="CU50" s="225" t="s">
        <v>332</v>
      </c>
      <c r="CV50" s="226" t="s">
        <v>332</v>
      </c>
      <c r="CX50" s="88">
        <v>2</v>
      </c>
      <c r="CY50" s="193" t="s">
        <v>219</v>
      </c>
      <c r="CZ50" s="219"/>
      <c r="DA50" s="219"/>
      <c r="DB50" s="219"/>
      <c r="DC50" s="219"/>
      <c r="DD50" s="219">
        <v>78690</v>
      </c>
      <c r="DE50" s="225" t="s">
        <v>332</v>
      </c>
      <c r="DF50" s="226" t="s">
        <v>332</v>
      </c>
      <c r="DH50" s="88">
        <v>2</v>
      </c>
      <c r="DI50" s="193" t="s">
        <v>219</v>
      </c>
      <c r="DJ50" s="219">
        <v>17872</v>
      </c>
      <c r="DK50" s="219"/>
      <c r="DL50" s="219"/>
      <c r="DM50" s="219"/>
      <c r="DN50" s="219"/>
      <c r="DO50" s="225" t="s">
        <v>332</v>
      </c>
      <c r="DP50" s="226" t="s">
        <v>332</v>
      </c>
    </row>
    <row r="51" spans="1:120" ht="21.75" customHeight="1">
      <c r="A51" s="7"/>
      <c r="B51" s="206" t="s">
        <v>333</v>
      </c>
      <c r="C51" s="207">
        <v>18</v>
      </c>
      <c r="D51" s="712">
        <v>2</v>
      </c>
      <c r="E51" s="712">
        <v>4</v>
      </c>
      <c r="F51" s="712"/>
      <c r="G51" s="712"/>
      <c r="H51" s="712"/>
      <c r="I51" s="713" t="s">
        <v>334</v>
      </c>
      <c r="J51" s="713" t="s">
        <v>334</v>
      </c>
      <c r="L51" s="88">
        <v>3</v>
      </c>
      <c r="M51" s="193" t="s">
        <v>220</v>
      </c>
      <c r="N51" s="219">
        <v>18678</v>
      </c>
      <c r="O51" s="219">
        <v>1888</v>
      </c>
      <c r="P51" s="219"/>
      <c r="Q51" s="219"/>
      <c r="R51" s="219">
        <v>17301</v>
      </c>
      <c r="S51" s="225" t="s">
        <v>332</v>
      </c>
      <c r="T51" s="226" t="s">
        <v>332</v>
      </c>
      <c r="V51" s="88">
        <v>3</v>
      </c>
      <c r="W51" s="193" t="s">
        <v>220</v>
      </c>
      <c r="X51" s="225" t="s">
        <v>332</v>
      </c>
      <c r="Y51" s="225" t="s">
        <v>332</v>
      </c>
      <c r="Z51" s="219"/>
      <c r="AA51" s="219"/>
      <c r="AB51" s="219"/>
      <c r="AC51" s="219"/>
      <c r="AD51" s="233"/>
      <c r="AF51" s="88">
        <v>3</v>
      </c>
      <c r="AG51" s="193" t="s">
        <v>220</v>
      </c>
      <c r="AH51" s="225" t="s">
        <v>332</v>
      </c>
      <c r="AI51" s="225" t="s">
        <v>332</v>
      </c>
      <c r="AJ51" s="190"/>
      <c r="AK51" s="190"/>
      <c r="AL51" s="190"/>
      <c r="AM51" s="191"/>
      <c r="AN51" s="192"/>
      <c r="AP51" s="88">
        <v>3</v>
      </c>
      <c r="AQ51" s="193" t="s">
        <v>220</v>
      </c>
      <c r="AR51" s="225" t="s">
        <v>332</v>
      </c>
      <c r="AS51" s="225" t="s">
        <v>332</v>
      </c>
      <c r="AT51" s="219"/>
      <c r="AU51" s="219"/>
      <c r="AV51" s="219"/>
      <c r="AW51" s="225" t="s">
        <v>332</v>
      </c>
      <c r="AX51" s="226" t="s">
        <v>332</v>
      </c>
      <c r="AZ51" s="88">
        <v>3</v>
      </c>
      <c r="BA51" s="193" t="s">
        <v>220</v>
      </c>
      <c r="BB51" s="225" t="s">
        <v>332</v>
      </c>
      <c r="BC51" s="225" t="s">
        <v>332</v>
      </c>
      <c r="BD51" s="219"/>
      <c r="BE51" s="219"/>
      <c r="BF51" s="219"/>
      <c r="BG51" s="225" t="s">
        <v>332</v>
      </c>
      <c r="BH51" s="226" t="s">
        <v>332</v>
      </c>
      <c r="BJ51" s="88">
        <v>3</v>
      </c>
      <c r="BK51" s="193" t="s">
        <v>220</v>
      </c>
      <c r="BL51" s="225" t="s">
        <v>332</v>
      </c>
      <c r="BM51" s="225" t="s">
        <v>332</v>
      </c>
      <c r="BN51" s="190"/>
      <c r="BO51" s="190"/>
      <c r="BP51" s="190"/>
      <c r="BQ51" s="225" t="s">
        <v>332</v>
      </c>
      <c r="BR51" s="226" t="s">
        <v>332</v>
      </c>
      <c r="BT51" s="88">
        <v>3</v>
      </c>
      <c r="BU51" s="193" t="s">
        <v>220</v>
      </c>
      <c r="BV51" s="219">
        <v>6</v>
      </c>
      <c r="BW51" s="219"/>
      <c r="BX51" s="219"/>
      <c r="BY51" s="219"/>
      <c r="BZ51" s="219">
        <v>3</v>
      </c>
      <c r="CA51" s="219">
        <v>1</v>
      </c>
      <c r="CB51" s="233">
        <v>10</v>
      </c>
      <c r="CD51" s="88">
        <v>3</v>
      </c>
      <c r="CE51" s="193" t="s">
        <v>220</v>
      </c>
      <c r="CF51" s="219">
        <v>6</v>
      </c>
      <c r="CG51" s="219"/>
      <c r="CH51" s="219"/>
      <c r="CI51" s="219"/>
      <c r="CJ51" s="219">
        <v>7</v>
      </c>
      <c r="CK51" s="219">
        <v>1</v>
      </c>
      <c r="CL51" s="233">
        <v>20</v>
      </c>
      <c r="CN51" s="88">
        <v>3</v>
      </c>
      <c r="CO51" s="193" t="s">
        <v>220</v>
      </c>
      <c r="CP51" s="219">
        <v>6</v>
      </c>
      <c r="CQ51" s="219"/>
      <c r="CR51" s="219"/>
      <c r="CS51" s="219"/>
      <c r="CT51" s="219">
        <v>7</v>
      </c>
      <c r="CU51" s="225" t="s">
        <v>332</v>
      </c>
      <c r="CV51" s="226" t="s">
        <v>332</v>
      </c>
      <c r="CX51" s="88">
        <v>3</v>
      </c>
      <c r="CY51" s="193" t="s">
        <v>220</v>
      </c>
      <c r="CZ51" s="219"/>
      <c r="DA51" s="219"/>
      <c r="DB51" s="219"/>
      <c r="DC51" s="219"/>
      <c r="DD51" s="219"/>
      <c r="DE51" s="225" t="s">
        <v>332</v>
      </c>
      <c r="DF51" s="226" t="s">
        <v>332</v>
      </c>
      <c r="DH51" s="88">
        <v>3</v>
      </c>
      <c r="DI51" s="193" t="s">
        <v>220</v>
      </c>
      <c r="DJ51" s="219">
        <v>28314</v>
      </c>
      <c r="DK51" s="219"/>
      <c r="DL51" s="219"/>
      <c r="DM51" s="219"/>
      <c r="DN51" s="219">
        <v>31820</v>
      </c>
      <c r="DO51" s="225" t="s">
        <v>332</v>
      </c>
      <c r="DP51" s="226" t="s">
        <v>332</v>
      </c>
    </row>
    <row r="52" spans="1:120" ht="21.75" customHeight="1">
      <c r="A52" s="7"/>
      <c r="B52" s="22" t="s">
        <v>335</v>
      </c>
      <c r="C52" s="212"/>
      <c r="D52" s="714"/>
      <c r="E52" s="714"/>
      <c r="F52" s="714"/>
      <c r="G52" s="714"/>
      <c r="H52" s="714"/>
      <c r="I52" s="716"/>
      <c r="J52" s="716"/>
      <c r="L52" s="94">
        <v>4</v>
      </c>
      <c r="M52" s="196" t="s">
        <v>221</v>
      </c>
      <c r="N52" s="219">
        <v>4719</v>
      </c>
      <c r="O52" s="219"/>
      <c r="P52" s="219"/>
      <c r="Q52" s="219"/>
      <c r="R52" s="219"/>
      <c r="S52" s="225" t="s">
        <v>332</v>
      </c>
      <c r="T52" s="226" t="s">
        <v>332</v>
      </c>
      <c r="V52" s="94">
        <v>4</v>
      </c>
      <c r="W52" s="196" t="s">
        <v>221</v>
      </c>
      <c r="X52" s="225" t="s">
        <v>332</v>
      </c>
      <c r="Y52" s="225" t="s">
        <v>332</v>
      </c>
      <c r="Z52" s="219"/>
      <c r="AA52" s="219"/>
      <c r="AB52" s="219"/>
      <c r="AC52" s="219"/>
      <c r="AD52" s="233"/>
      <c r="AF52" s="94">
        <v>4</v>
      </c>
      <c r="AG52" s="196" t="s">
        <v>221</v>
      </c>
      <c r="AH52" s="225" t="s">
        <v>332</v>
      </c>
      <c r="AI52" s="225" t="s">
        <v>332</v>
      </c>
      <c r="AJ52" s="190"/>
      <c r="AK52" s="190"/>
      <c r="AL52" s="190"/>
      <c r="AM52" s="191"/>
      <c r="AN52" s="192"/>
      <c r="AP52" s="94">
        <v>4</v>
      </c>
      <c r="AQ52" s="196" t="s">
        <v>221</v>
      </c>
      <c r="AR52" s="225" t="s">
        <v>332</v>
      </c>
      <c r="AS52" s="225" t="s">
        <v>332</v>
      </c>
      <c r="AT52" s="219"/>
      <c r="AU52" s="219"/>
      <c r="AV52" s="219"/>
      <c r="AW52" s="225" t="s">
        <v>332</v>
      </c>
      <c r="AX52" s="226" t="s">
        <v>332</v>
      </c>
      <c r="AZ52" s="94">
        <v>4</v>
      </c>
      <c r="BA52" s="196" t="s">
        <v>221</v>
      </c>
      <c r="BB52" s="225" t="s">
        <v>332</v>
      </c>
      <c r="BC52" s="225" t="s">
        <v>332</v>
      </c>
      <c r="BD52" s="219"/>
      <c r="BE52" s="219"/>
      <c r="BF52" s="219"/>
      <c r="BG52" s="225" t="s">
        <v>332</v>
      </c>
      <c r="BH52" s="226" t="s">
        <v>332</v>
      </c>
      <c r="BJ52" s="94">
        <v>4</v>
      </c>
      <c r="BK52" s="196" t="s">
        <v>221</v>
      </c>
      <c r="BL52" s="225" t="s">
        <v>332</v>
      </c>
      <c r="BM52" s="225" t="s">
        <v>332</v>
      </c>
      <c r="BN52" s="190"/>
      <c r="BO52" s="190"/>
      <c r="BP52" s="190"/>
      <c r="BQ52" s="225" t="s">
        <v>332</v>
      </c>
      <c r="BR52" s="226" t="s">
        <v>332</v>
      </c>
      <c r="BT52" s="94">
        <v>4</v>
      </c>
      <c r="BU52" s="196" t="s">
        <v>221</v>
      </c>
      <c r="BV52" s="219">
        <v>2</v>
      </c>
      <c r="BW52" s="219"/>
      <c r="BX52" s="219">
        <v>1</v>
      </c>
      <c r="BY52" s="219"/>
      <c r="BZ52" s="219"/>
      <c r="CA52" s="219"/>
      <c r="CB52" s="233">
        <v>1</v>
      </c>
      <c r="CD52" s="94">
        <v>4</v>
      </c>
      <c r="CE52" s="196" t="s">
        <v>221</v>
      </c>
      <c r="CF52" s="219">
        <v>5</v>
      </c>
      <c r="CG52" s="219"/>
      <c r="CH52" s="219">
        <v>1</v>
      </c>
      <c r="CI52" s="219"/>
      <c r="CJ52" s="219"/>
      <c r="CK52" s="219"/>
      <c r="CL52" s="233">
        <v>2</v>
      </c>
      <c r="CN52" s="94">
        <v>4</v>
      </c>
      <c r="CO52" s="196" t="s">
        <v>221</v>
      </c>
      <c r="CP52" s="219">
        <v>5</v>
      </c>
      <c r="CQ52" s="219"/>
      <c r="CR52" s="219"/>
      <c r="CS52" s="219"/>
      <c r="CT52" s="219"/>
      <c r="CU52" s="225" t="s">
        <v>332</v>
      </c>
      <c r="CV52" s="226" t="s">
        <v>332</v>
      </c>
      <c r="CX52" s="94">
        <v>4</v>
      </c>
      <c r="CY52" s="196" t="s">
        <v>221</v>
      </c>
      <c r="CZ52" s="219"/>
      <c r="DA52" s="219"/>
      <c r="DB52" s="219"/>
      <c r="DC52" s="219"/>
      <c r="DD52" s="219"/>
      <c r="DE52" s="225" t="s">
        <v>332</v>
      </c>
      <c r="DF52" s="226" t="s">
        <v>332</v>
      </c>
      <c r="DH52" s="94">
        <v>4</v>
      </c>
      <c r="DI52" s="196" t="s">
        <v>221</v>
      </c>
      <c r="DJ52" s="219">
        <v>12449</v>
      </c>
      <c r="DK52" s="219"/>
      <c r="DL52" s="219"/>
      <c r="DM52" s="219"/>
      <c r="DN52" s="219"/>
      <c r="DO52" s="225" t="s">
        <v>332</v>
      </c>
      <c r="DP52" s="226" t="s">
        <v>332</v>
      </c>
    </row>
    <row r="53" spans="1:120" ht="21.75" customHeight="1">
      <c r="A53" s="7"/>
      <c r="B53" s="173" t="s">
        <v>450</v>
      </c>
      <c r="C53" s="211">
        <v>19</v>
      </c>
      <c r="D53" s="711"/>
      <c r="E53" s="711"/>
      <c r="F53" s="711"/>
      <c r="G53" s="711"/>
      <c r="H53" s="711"/>
      <c r="I53" s="675" t="s">
        <v>332</v>
      </c>
      <c r="J53" s="675" t="s">
        <v>332</v>
      </c>
      <c r="L53" s="88">
        <v>5</v>
      </c>
      <c r="M53" s="193" t="s">
        <v>222</v>
      </c>
      <c r="N53" s="219">
        <v>7307</v>
      </c>
      <c r="O53" s="219"/>
      <c r="P53" s="219"/>
      <c r="Q53" s="219"/>
      <c r="R53" s="219"/>
      <c r="S53" s="225" t="s">
        <v>332</v>
      </c>
      <c r="T53" s="226" t="s">
        <v>332</v>
      </c>
      <c r="V53" s="88">
        <v>5</v>
      </c>
      <c r="W53" s="193" t="s">
        <v>222</v>
      </c>
      <c r="X53" s="225" t="s">
        <v>332</v>
      </c>
      <c r="Y53" s="225" t="s">
        <v>332</v>
      </c>
      <c r="Z53" s="219"/>
      <c r="AA53" s="219"/>
      <c r="AB53" s="219"/>
      <c r="AC53" s="219"/>
      <c r="AD53" s="233"/>
      <c r="AF53" s="88">
        <v>5</v>
      </c>
      <c r="AG53" s="193" t="s">
        <v>222</v>
      </c>
      <c r="AH53" s="225" t="s">
        <v>332</v>
      </c>
      <c r="AI53" s="225" t="s">
        <v>332</v>
      </c>
      <c r="AJ53" s="190"/>
      <c r="AK53" s="190"/>
      <c r="AL53" s="190"/>
      <c r="AM53" s="191"/>
      <c r="AN53" s="192"/>
      <c r="AP53" s="88">
        <v>5</v>
      </c>
      <c r="AQ53" s="193" t="s">
        <v>222</v>
      </c>
      <c r="AR53" s="225" t="s">
        <v>332</v>
      </c>
      <c r="AS53" s="225" t="s">
        <v>332</v>
      </c>
      <c r="AT53" s="219"/>
      <c r="AU53" s="219"/>
      <c r="AV53" s="219"/>
      <c r="AW53" s="225" t="s">
        <v>332</v>
      </c>
      <c r="AX53" s="226" t="s">
        <v>332</v>
      </c>
      <c r="AZ53" s="88">
        <v>5</v>
      </c>
      <c r="BA53" s="193" t="s">
        <v>222</v>
      </c>
      <c r="BB53" s="225" t="s">
        <v>332</v>
      </c>
      <c r="BC53" s="225" t="s">
        <v>332</v>
      </c>
      <c r="BD53" s="219"/>
      <c r="BE53" s="219"/>
      <c r="BF53" s="219"/>
      <c r="BG53" s="225" t="s">
        <v>332</v>
      </c>
      <c r="BH53" s="226" t="s">
        <v>332</v>
      </c>
      <c r="BJ53" s="88">
        <v>5</v>
      </c>
      <c r="BK53" s="193" t="s">
        <v>222</v>
      </c>
      <c r="BL53" s="225" t="s">
        <v>332</v>
      </c>
      <c r="BM53" s="225" t="s">
        <v>332</v>
      </c>
      <c r="BN53" s="190"/>
      <c r="BO53" s="190"/>
      <c r="BP53" s="190"/>
      <c r="BQ53" s="225" t="s">
        <v>332</v>
      </c>
      <c r="BR53" s="226" t="s">
        <v>332</v>
      </c>
      <c r="BT53" s="88">
        <v>5</v>
      </c>
      <c r="BU53" s="193" t="s">
        <v>222</v>
      </c>
      <c r="BV53" s="219">
        <v>13</v>
      </c>
      <c r="BW53" s="219">
        <v>5</v>
      </c>
      <c r="BX53" s="219">
        <v>6</v>
      </c>
      <c r="BY53" s="219"/>
      <c r="BZ53" s="219">
        <v>5</v>
      </c>
      <c r="CA53" s="219">
        <v>4</v>
      </c>
      <c r="CB53" s="233">
        <v>13</v>
      </c>
      <c r="CD53" s="88">
        <v>5</v>
      </c>
      <c r="CE53" s="193" t="s">
        <v>222</v>
      </c>
      <c r="CF53" s="219">
        <v>30</v>
      </c>
      <c r="CG53" s="219">
        <v>8</v>
      </c>
      <c r="CH53" s="219">
        <v>8</v>
      </c>
      <c r="CI53" s="219"/>
      <c r="CJ53" s="219">
        <v>9</v>
      </c>
      <c r="CK53" s="219">
        <v>11</v>
      </c>
      <c r="CL53" s="233">
        <v>24</v>
      </c>
      <c r="CN53" s="88">
        <v>5</v>
      </c>
      <c r="CO53" s="193" t="s">
        <v>222</v>
      </c>
      <c r="CP53" s="219">
        <v>30</v>
      </c>
      <c r="CQ53" s="219">
        <v>37</v>
      </c>
      <c r="CR53" s="219"/>
      <c r="CS53" s="219"/>
      <c r="CT53" s="219">
        <v>9</v>
      </c>
      <c r="CU53" s="225" t="s">
        <v>332</v>
      </c>
      <c r="CV53" s="226" t="s">
        <v>332</v>
      </c>
      <c r="CX53" s="88">
        <v>5</v>
      </c>
      <c r="CY53" s="193" t="s">
        <v>222</v>
      </c>
      <c r="CZ53" s="219"/>
      <c r="DA53" s="219"/>
      <c r="DB53" s="219"/>
      <c r="DC53" s="219"/>
      <c r="DD53" s="219">
        <v>25736</v>
      </c>
      <c r="DE53" s="225" t="s">
        <v>332</v>
      </c>
      <c r="DF53" s="226" t="s">
        <v>332</v>
      </c>
      <c r="DH53" s="88">
        <v>5</v>
      </c>
      <c r="DI53" s="193" t="s">
        <v>222</v>
      </c>
      <c r="DJ53" s="219">
        <v>129451</v>
      </c>
      <c r="DK53" s="219">
        <v>15587</v>
      </c>
      <c r="DL53" s="219"/>
      <c r="DM53" s="219"/>
      <c r="DN53" s="219"/>
      <c r="DO53" s="225" t="s">
        <v>332</v>
      </c>
      <c r="DP53" s="226" t="s">
        <v>332</v>
      </c>
    </row>
    <row r="54" spans="1:120" ht="21.75" customHeight="1">
      <c r="A54" s="7"/>
      <c r="B54" s="345" t="s">
        <v>451</v>
      </c>
      <c r="C54" s="207">
        <v>20</v>
      </c>
      <c r="D54" s="712">
        <v>3145</v>
      </c>
      <c r="E54" s="712">
        <v>1888</v>
      </c>
      <c r="F54" s="712"/>
      <c r="G54" s="712"/>
      <c r="H54" s="712"/>
      <c r="I54" s="713" t="s">
        <v>332</v>
      </c>
      <c r="J54" s="713" t="s">
        <v>332</v>
      </c>
      <c r="L54" s="96">
        <v>6</v>
      </c>
      <c r="M54" s="197" t="s">
        <v>223</v>
      </c>
      <c r="N54" s="219"/>
      <c r="O54" s="219"/>
      <c r="P54" s="219"/>
      <c r="Q54" s="219"/>
      <c r="R54" s="219"/>
      <c r="S54" s="225" t="s">
        <v>332</v>
      </c>
      <c r="T54" s="226" t="s">
        <v>332</v>
      </c>
      <c r="V54" s="96">
        <v>6</v>
      </c>
      <c r="W54" s="197" t="s">
        <v>223</v>
      </c>
      <c r="X54" s="225" t="s">
        <v>332</v>
      </c>
      <c r="Y54" s="225" t="s">
        <v>332</v>
      </c>
      <c r="Z54" s="219"/>
      <c r="AA54" s="219"/>
      <c r="AB54" s="219"/>
      <c r="AC54" s="219"/>
      <c r="AD54" s="233"/>
      <c r="AF54" s="96">
        <v>6</v>
      </c>
      <c r="AG54" s="197" t="s">
        <v>223</v>
      </c>
      <c r="AH54" s="225" t="s">
        <v>332</v>
      </c>
      <c r="AI54" s="225" t="s">
        <v>332</v>
      </c>
      <c r="AJ54" s="190"/>
      <c r="AK54" s="190"/>
      <c r="AL54" s="190"/>
      <c r="AM54" s="191"/>
      <c r="AN54" s="192"/>
      <c r="AP54" s="96">
        <v>6</v>
      </c>
      <c r="AQ54" s="197" t="s">
        <v>223</v>
      </c>
      <c r="AR54" s="225" t="s">
        <v>332</v>
      </c>
      <c r="AS54" s="225" t="s">
        <v>332</v>
      </c>
      <c r="AT54" s="219"/>
      <c r="AU54" s="219"/>
      <c r="AV54" s="219"/>
      <c r="AW54" s="225" t="s">
        <v>332</v>
      </c>
      <c r="AX54" s="226" t="s">
        <v>332</v>
      </c>
      <c r="AZ54" s="96">
        <v>6</v>
      </c>
      <c r="BA54" s="197" t="s">
        <v>223</v>
      </c>
      <c r="BB54" s="225" t="s">
        <v>332</v>
      </c>
      <c r="BC54" s="225" t="s">
        <v>332</v>
      </c>
      <c r="BD54" s="219"/>
      <c r="BE54" s="219"/>
      <c r="BF54" s="219"/>
      <c r="BG54" s="225" t="s">
        <v>332</v>
      </c>
      <c r="BH54" s="226" t="s">
        <v>332</v>
      </c>
      <c r="BJ54" s="96">
        <v>6</v>
      </c>
      <c r="BK54" s="197" t="s">
        <v>223</v>
      </c>
      <c r="BL54" s="225" t="s">
        <v>332</v>
      </c>
      <c r="BM54" s="225" t="s">
        <v>332</v>
      </c>
      <c r="BN54" s="190"/>
      <c r="BO54" s="190"/>
      <c r="BP54" s="190"/>
      <c r="BQ54" s="225" t="s">
        <v>332</v>
      </c>
      <c r="BR54" s="226" t="s">
        <v>332</v>
      </c>
      <c r="BT54" s="96">
        <v>6</v>
      </c>
      <c r="BU54" s="197" t="s">
        <v>223</v>
      </c>
      <c r="BV54" s="219">
        <v>4</v>
      </c>
      <c r="BW54" s="219">
        <v>1</v>
      </c>
      <c r="BX54" s="219">
        <v>1</v>
      </c>
      <c r="BY54" s="219">
        <v>1</v>
      </c>
      <c r="BZ54" s="219">
        <v>2</v>
      </c>
      <c r="CA54" s="219"/>
      <c r="CB54" s="233">
        <v>3</v>
      </c>
      <c r="CD54" s="96">
        <v>6</v>
      </c>
      <c r="CE54" s="197" t="s">
        <v>223</v>
      </c>
      <c r="CF54" s="219">
        <v>5</v>
      </c>
      <c r="CG54" s="219">
        <v>1</v>
      </c>
      <c r="CH54" s="219">
        <v>1</v>
      </c>
      <c r="CI54" s="219">
        <v>1</v>
      </c>
      <c r="CJ54" s="219">
        <v>4</v>
      </c>
      <c r="CK54" s="219"/>
      <c r="CL54" s="233">
        <v>5</v>
      </c>
      <c r="CN54" s="96">
        <v>6</v>
      </c>
      <c r="CO54" s="197" t="s">
        <v>223</v>
      </c>
      <c r="CP54" s="219">
        <v>5</v>
      </c>
      <c r="CQ54" s="219">
        <v>4</v>
      </c>
      <c r="CR54" s="219">
        <v>1</v>
      </c>
      <c r="CS54" s="219">
        <v>1</v>
      </c>
      <c r="CT54" s="219">
        <v>4</v>
      </c>
      <c r="CU54" s="225" t="s">
        <v>332</v>
      </c>
      <c r="CV54" s="226" t="s">
        <v>332</v>
      </c>
      <c r="CX54" s="96">
        <v>6</v>
      </c>
      <c r="CY54" s="197" t="s">
        <v>223</v>
      </c>
      <c r="CZ54" s="219"/>
      <c r="DA54" s="219"/>
      <c r="DB54" s="219">
        <v>5000</v>
      </c>
      <c r="DC54" s="219">
        <v>5000</v>
      </c>
      <c r="DD54" s="219">
        <v>7719</v>
      </c>
      <c r="DE54" s="225" t="s">
        <v>332</v>
      </c>
      <c r="DF54" s="226" t="s">
        <v>332</v>
      </c>
      <c r="DH54" s="96">
        <v>6</v>
      </c>
      <c r="DI54" s="197" t="s">
        <v>223</v>
      </c>
      <c r="DJ54" s="219">
        <v>23433</v>
      </c>
      <c r="DK54" s="219">
        <v>1888</v>
      </c>
      <c r="DL54" s="219"/>
      <c r="DM54" s="219"/>
      <c r="DN54" s="219">
        <v>9438</v>
      </c>
      <c r="DO54" s="225" t="s">
        <v>332</v>
      </c>
      <c r="DP54" s="226" t="s">
        <v>332</v>
      </c>
    </row>
    <row r="55" spans="1:120" ht="21.75" customHeight="1">
      <c r="A55" s="7"/>
      <c r="B55" s="11"/>
      <c r="C55" s="211"/>
      <c r="D55" s="711"/>
      <c r="E55" s="711"/>
      <c r="F55" s="711"/>
      <c r="G55" s="711"/>
      <c r="H55" s="711"/>
      <c r="I55" s="711"/>
      <c r="J55" s="711"/>
      <c r="L55" s="88">
        <v>7</v>
      </c>
      <c r="M55" s="193" t="s">
        <v>224</v>
      </c>
      <c r="N55" s="219">
        <v>80389</v>
      </c>
      <c r="O55" s="219">
        <v>3776</v>
      </c>
      <c r="P55" s="219"/>
      <c r="Q55" s="219"/>
      <c r="R55" s="219">
        <v>4917</v>
      </c>
      <c r="S55" s="225" t="s">
        <v>332</v>
      </c>
      <c r="T55" s="226" t="s">
        <v>332</v>
      </c>
      <c r="V55" s="88">
        <v>7</v>
      </c>
      <c r="W55" s="193" t="s">
        <v>224</v>
      </c>
      <c r="X55" s="225" t="s">
        <v>332</v>
      </c>
      <c r="Y55" s="225" t="s">
        <v>332</v>
      </c>
      <c r="Z55" s="219"/>
      <c r="AA55" s="219"/>
      <c r="AB55" s="219"/>
      <c r="AC55" s="219"/>
      <c r="AD55" s="233"/>
      <c r="AF55" s="88">
        <v>7</v>
      </c>
      <c r="AG55" s="193" t="s">
        <v>224</v>
      </c>
      <c r="AH55" s="225" t="s">
        <v>332</v>
      </c>
      <c r="AI55" s="225" t="s">
        <v>332</v>
      </c>
      <c r="AJ55" s="190"/>
      <c r="AK55" s="190"/>
      <c r="AL55" s="190"/>
      <c r="AM55" s="191"/>
      <c r="AN55" s="192"/>
      <c r="AP55" s="88">
        <v>7</v>
      </c>
      <c r="AQ55" s="193" t="s">
        <v>224</v>
      </c>
      <c r="AR55" s="225" t="s">
        <v>332</v>
      </c>
      <c r="AS55" s="225" t="s">
        <v>332</v>
      </c>
      <c r="AT55" s="219"/>
      <c r="AU55" s="219"/>
      <c r="AV55" s="219"/>
      <c r="AW55" s="225" t="s">
        <v>332</v>
      </c>
      <c r="AX55" s="226" t="s">
        <v>332</v>
      </c>
      <c r="AZ55" s="88">
        <v>7</v>
      </c>
      <c r="BA55" s="193" t="s">
        <v>224</v>
      </c>
      <c r="BB55" s="225" t="s">
        <v>332</v>
      </c>
      <c r="BC55" s="225" t="s">
        <v>332</v>
      </c>
      <c r="BD55" s="219"/>
      <c r="BE55" s="219"/>
      <c r="BF55" s="219"/>
      <c r="BG55" s="225" t="s">
        <v>332</v>
      </c>
      <c r="BH55" s="226" t="s">
        <v>332</v>
      </c>
      <c r="BJ55" s="88">
        <v>7</v>
      </c>
      <c r="BK55" s="193" t="s">
        <v>224</v>
      </c>
      <c r="BL55" s="225" t="s">
        <v>332</v>
      </c>
      <c r="BM55" s="225" t="s">
        <v>332</v>
      </c>
      <c r="BN55" s="190"/>
      <c r="BO55" s="190"/>
      <c r="BP55" s="190"/>
      <c r="BQ55" s="225" t="s">
        <v>332</v>
      </c>
      <c r="BR55" s="226" t="s">
        <v>332</v>
      </c>
      <c r="BT55" s="88">
        <v>7</v>
      </c>
      <c r="BU55" s="193" t="s">
        <v>224</v>
      </c>
      <c r="BV55" s="219">
        <v>25</v>
      </c>
      <c r="BW55" s="219">
        <v>10</v>
      </c>
      <c r="BX55" s="219">
        <v>3</v>
      </c>
      <c r="BY55" s="219">
        <v>1</v>
      </c>
      <c r="BZ55" s="219">
        <v>9</v>
      </c>
      <c r="CA55" s="219">
        <v>7</v>
      </c>
      <c r="CB55" s="233">
        <v>19</v>
      </c>
      <c r="CD55" s="88">
        <v>7</v>
      </c>
      <c r="CE55" s="193" t="s">
        <v>224</v>
      </c>
      <c r="CF55" s="219">
        <v>29</v>
      </c>
      <c r="CG55" s="219">
        <v>22</v>
      </c>
      <c r="CH55" s="219">
        <v>3</v>
      </c>
      <c r="CI55" s="219">
        <v>2</v>
      </c>
      <c r="CJ55" s="219">
        <v>10</v>
      </c>
      <c r="CK55" s="219">
        <v>7</v>
      </c>
      <c r="CL55" s="233">
        <v>31</v>
      </c>
      <c r="CN55" s="88">
        <v>7</v>
      </c>
      <c r="CO55" s="193" t="s">
        <v>224</v>
      </c>
      <c r="CP55" s="219">
        <v>29</v>
      </c>
      <c r="CQ55" s="219">
        <v>96</v>
      </c>
      <c r="CR55" s="219">
        <v>12</v>
      </c>
      <c r="CS55" s="219">
        <v>9</v>
      </c>
      <c r="CT55" s="219">
        <v>10</v>
      </c>
      <c r="CU55" s="225" t="s">
        <v>332</v>
      </c>
      <c r="CV55" s="226" t="s">
        <v>332</v>
      </c>
      <c r="CX55" s="88">
        <v>7</v>
      </c>
      <c r="CY55" s="193" t="s">
        <v>224</v>
      </c>
      <c r="CZ55" s="219"/>
      <c r="DA55" s="219"/>
      <c r="DB55" s="219">
        <v>1238</v>
      </c>
      <c r="DC55" s="219">
        <v>444</v>
      </c>
      <c r="DD55" s="219">
        <v>28766</v>
      </c>
      <c r="DE55" s="225" t="s">
        <v>332</v>
      </c>
      <c r="DF55" s="226" t="s">
        <v>332</v>
      </c>
      <c r="DH55" s="88">
        <v>7</v>
      </c>
      <c r="DI55" s="193" t="s">
        <v>224</v>
      </c>
      <c r="DJ55" s="219">
        <v>123058</v>
      </c>
      <c r="DK55" s="219">
        <v>43750</v>
      </c>
      <c r="DL55" s="219"/>
      <c r="DM55" s="219"/>
      <c r="DN55" s="219">
        <v>9738</v>
      </c>
      <c r="DO55" s="225" t="s">
        <v>332</v>
      </c>
      <c r="DP55" s="226" t="s">
        <v>332</v>
      </c>
    </row>
    <row r="56" spans="1:120" ht="21.75" customHeight="1">
      <c r="A56" s="35" t="s">
        <v>338</v>
      </c>
      <c r="B56" s="203"/>
      <c r="C56" s="210">
        <v>21</v>
      </c>
      <c r="D56" s="715">
        <v>87</v>
      </c>
      <c r="E56" s="715">
        <v>13</v>
      </c>
      <c r="F56" s="715">
        <v>1</v>
      </c>
      <c r="G56" s="715">
        <v>1</v>
      </c>
      <c r="H56" s="715">
        <v>38</v>
      </c>
      <c r="I56" s="715">
        <v>13</v>
      </c>
      <c r="J56" s="715">
        <v>39</v>
      </c>
      <c r="L56" s="94">
        <v>8</v>
      </c>
      <c r="M56" s="196" t="s">
        <v>225</v>
      </c>
      <c r="N56" s="219"/>
      <c r="O56" s="219"/>
      <c r="P56" s="219"/>
      <c r="Q56" s="219"/>
      <c r="R56" s="219"/>
      <c r="S56" s="225" t="s">
        <v>332</v>
      </c>
      <c r="T56" s="226" t="s">
        <v>332</v>
      </c>
      <c r="V56" s="94">
        <v>8</v>
      </c>
      <c r="W56" s="196" t="s">
        <v>225</v>
      </c>
      <c r="X56" s="225" t="s">
        <v>332</v>
      </c>
      <c r="Y56" s="225" t="s">
        <v>332</v>
      </c>
      <c r="Z56" s="219"/>
      <c r="AA56" s="219"/>
      <c r="AB56" s="219"/>
      <c r="AC56" s="219"/>
      <c r="AD56" s="233"/>
      <c r="AF56" s="94">
        <v>8</v>
      </c>
      <c r="AG56" s="196" t="s">
        <v>225</v>
      </c>
      <c r="AH56" s="225" t="s">
        <v>332</v>
      </c>
      <c r="AI56" s="225" t="s">
        <v>332</v>
      </c>
      <c r="AJ56" s="190"/>
      <c r="AK56" s="190"/>
      <c r="AL56" s="190"/>
      <c r="AM56" s="191"/>
      <c r="AN56" s="192"/>
      <c r="AP56" s="94">
        <v>8</v>
      </c>
      <c r="AQ56" s="196" t="s">
        <v>225</v>
      </c>
      <c r="AR56" s="225" t="s">
        <v>332</v>
      </c>
      <c r="AS56" s="225" t="s">
        <v>332</v>
      </c>
      <c r="AT56" s="219"/>
      <c r="AU56" s="219"/>
      <c r="AV56" s="219"/>
      <c r="AW56" s="225" t="s">
        <v>332</v>
      </c>
      <c r="AX56" s="226" t="s">
        <v>332</v>
      </c>
      <c r="AZ56" s="94">
        <v>8</v>
      </c>
      <c r="BA56" s="196" t="s">
        <v>225</v>
      </c>
      <c r="BB56" s="225" t="s">
        <v>332</v>
      </c>
      <c r="BC56" s="225" t="s">
        <v>332</v>
      </c>
      <c r="BD56" s="219"/>
      <c r="BE56" s="219"/>
      <c r="BF56" s="219"/>
      <c r="BG56" s="225" t="s">
        <v>332</v>
      </c>
      <c r="BH56" s="226" t="s">
        <v>332</v>
      </c>
      <c r="BJ56" s="94">
        <v>8</v>
      </c>
      <c r="BK56" s="196" t="s">
        <v>225</v>
      </c>
      <c r="BL56" s="225" t="s">
        <v>332</v>
      </c>
      <c r="BM56" s="225" t="s">
        <v>332</v>
      </c>
      <c r="BN56" s="190"/>
      <c r="BO56" s="190"/>
      <c r="BP56" s="190"/>
      <c r="BQ56" s="225" t="s">
        <v>332</v>
      </c>
      <c r="BR56" s="226" t="s">
        <v>332</v>
      </c>
      <c r="BT56" s="94">
        <v>8</v>
      </c>
      <c r="BU56" s="196" t="s">
        <v>225</v>
      </c>
      <c r="BV56" s="219">
        <v>1</v>
      </c>
      <c r="BW56" s="219"/>
      <c r="BX56" s="219"/>
      <c r="BY56" s="219"/>
      <c r="BZ56" s="219"/>
      <c r="CA56" s="219"/>
      <c r="CB56" s="233">
        <v>1</v>
      </c>
      <c r="CD56" s="94">
        <v>8</v>
      </c>
      <c r="CE56" s="196" t="s">
        <v>225</v>
      </c>
      <c r="CF56" s="219">
        <v>2</v>
      </c>
      <c r="CG56" s="219"/>
      <c r="CH56" s="219"/>
      <c r="CI56" s="219"/>
      <c r="CJ56" s="219"/>
      <c r="CK56" s="219"/>
      <c r="CL56" s="233">
        <v>2</v>
      </c>
      <c r="CN56" s="94">
        <v>8</v>
      </c>
      <c r="CO56" s="196" t="s">
        <v>225</v>
      </c>
      <c r="CP56" s="219">
        <v>2</v>
      </c>
      <c r="CQ56" s="219"/>
      <c r="CR56" s="219"/>
      <c r="CS56" s="219"/>
      <c r="CT56" s="219"/>
      <c r="CU56" s="225" t="s">
        <v>332</v>
      </c>
      <c r="CV56" s="226" t="s">
        <v>332</v>
      </c>
      <c r="CX56" s="94">
        <v>8</v>
      </c>
      <c r="CY56" s="196" t="s">
        <v>225</v>
      </c>
      <c r="CZ56" s="219">
        <v>9276</v>
      </c>
      <c r="DA56" s="219"/>
      <c r="DB56" s="219"/>
      <c r="DC56" s="219"/>
      <c r="DD56" s="219"/>
      <c r="DE56" s="225" t="s">
        <v>332</v>
      </c>
      <c r="DF56" s="226" t="s">
        <v>332</v>
      </c>
      <c r="DH56" s="94">
        <v>8</v>
      </c>
      <c r="DI56" s="196" t="s">
        <v>225</v>
      </c>
      <c r="DJ56" s="219"/>
      <c r="DK56" s="219"/>
      <c r="DL56" s="219"/>
      <c r="DM56" s="219"/>
      <c r="DN56" s="219"/>
      <c r="DO56" s="225" t="s">
        <v>332</v>
      </c>
      <c r="DP56" s="226" t="s">
        <v>332</v>
      </c>
    </row>
    <row r="57" spans="1:120" ht="21.75" customHeight="1">
      <c r="A57" s="7"/>
      <c r="B57" s="11"/>
      <c r="C57" s="211"/>
      <c r="D57" s="711"/>
      <c r="E57" s="711"/>
      <c r="F57" s="711"/>
      <c r="G57" s="711"/>
      <c r="H57" s="711"/>
      <c r="I57" s="711"/>
      <c r="J57" s="711"/>
      <c r="L57" s="88">
        <v>9</v>
      </c>
      <c r="M57" s="193" t="s">
        <v>226</v>
      </c>
      <c r="N57" s="220"/>
      <c r="O57" s="220"/>
      <c r="P57" s="220"/>
      <c r="Q57" s="220"/>
      <c r="R57" s="220"/>
      <c r="S57" s="227" t="s">
        <v>332</v>
      </c>
      <c r="T57" s="228" t="s">
        <v>332</v>
      </c>
      <c r="V57" s="88">
        <v>9</v>
      </c>
      <c r="W57" s="193" t="s">
        <v>226</v>
      </c>
      <c r="X57" s="227" t="s">
        <v>332</v>
      </c>
      <c r="Y57" s="227" t="s">
        <v>332</v>
      </c>
      <c r="Z57" s="220"/>
      <c r="AA57" s="220"/>
      <c r="AB57" s="220"/>
      <c r="AC57" s="220"/>
      <c r="AD57" s="234"/>
      <c r="AF57" s="88">
        <v>9</v>
      </c>
      <c r="AG57" s="193" t="s">
        <v>226</v>
      </c>
      <c r="AH57" s="227" t="s">
        <v>332</v>
      </c>
      <c r="AI57" s="227" t="s">
        <v>332</v>
      </c>
      <c r="AJ57" s="200"/>
      <c r="AK57" s="200"/>
      <c r="AL57" s="200"/>
      <c r="AM57" s="201"/>
      <c r="AN57" s="202"/>
      <c r="AP57" s="88">
        <v>9</v>
      </c>
      <c r="AQ57" s="193" t="s">
        <v>226</v>
      </c>
      <c r="AR57" s="227" t="s">
        <v>332</v>
      </c>
      <c r="AS57" s="227" t="s">
        <v>332</v>
      </c>
      <c r="AT57" s="220"/>
      <c r="AU57" s="220"/>
      <c r="AV57" s="220"/>
      <c r="AW57" s="227" t="s">
        <v>332</v>
      </c>
      <c r="AX57" s="228" t="s">
        <v>332</v>
      </c>
      <c r="AZ57" s="88">
        <v>9</v>
      </c>
      <c r="BA57" s="193" t="s">
        <v>226</v>
      </c>
      <c r="BB57" s="227" t="s">
        <v>332</v>
      </c>
      <c r="BC57" s="227" t="s">
        <v>332</v>
      </c>
      <c r="BD57" s="220"/>
      <c r="BE57" s="220"/>
      <c r="BF57" s="220"/>
      <c r="BG57" s="227" t="s">
        <v>332</v>
      </c>
      <c r="BH57" s="228" t="s">
        <v>332</v>
      </c>
      <c r="BJ57" s="88">
        <v>9</v>
      </c>
      <c r="BK57" s="193" t="s">
        <v>226</v>
      </c>
      <c r="BL57" s="227" t="s">
        <v>332</v>
      </c>
      <c r="BM57" s="227" t="s">
        <v>332</v>
      </c>
      <c r="BN57" s="200"/>
      <c r="BO57" s="200"/>
      <c r="BP57" s="200"/>
      <c r="BQ57" s="227" t="s">
        <v>332</v>
      </c>
      <c r="BR57" s="228" t="s">
        <v>332</v>
      </c>
      <c r="BT57" s="88">
        <v>9</v>
      </c>
      <c r="BU57" s="193" t="s">
        <v>226</v>
      </c>
      <c r="BV57" s="220">
        <v>2</v>
      </c>
      <c r="BW57" s="220">
        <v>1</v>
      </c>
      <c r="BX57" s="220"/>
      <c r="BY57" s="220"/>
      <c r="BZ57" s="220">
        <v>1</v>
      </c>
      <c r="CA57" s="220"/>
      <c r="CB57" s="234">
        <v>2</v>
      </c>
      <c r="CD57" s="88">
        <v>9</v>
      </c>
      <c r="CE57" s="193" t="s">
        <v>226</v>
      </c>
      <c r="CF57" s="220">
        <v>4</v>
      </c>
      <c r="CG57" s="220">
        <v>1</v>
      </c>
      <c r="CH57" s="220"/>
      <c r="CI57" s="220"/>
      <c r="CJ57" s="220">
        <v>3</v>
      </c>
      <c r="CK57" s="220"/>
      <c r="CL57" s="234">
        <v>2</v>
      </c>
      <c r="CN57" s="88">
        <v>9</v>
      </c>
      <c r="CO57" s="193" t="s">
        <v>226</v>
      </c>
      <c r="CP57" s="220">
        <v>4</v>
      </c>
      <c r="CQ57" s="220">
        <v>4</v>
      </c>
      <c r="CR57" s="220"/>
      <c r="CS57" s="220"/>
      <c r="CT57" s="220">
        <v>3</v>
      </c>
      <c r="CU57" s="227" t="s">
        <v>332</v>
      </c>
      <c r="CV57" s="228" t="s">
        <v>332</v>
      </c>
      <c r="CX57" s="88">
        <v>9</v>
      </c>
      <c r="CY57" s="193" t="s">
        <v>226</v>
      </c>
      <c r="CZ57" s="220"/>
      <c r="DA57" s="220"/>
      <c r="DB57" s="220"/>
      <c r="DC57" s="220"/>
      <c r="DD57" s="220">
        <v>13914</v>
      </c>
      <c r="DE57" s="227" t="s">
        <v>332</v>
      </c>
      <c r="DF57" s="228" t="s">
        <v>332</v>
      </c>
      <c r="DH57" s="88">
        <v>9</v>
      </c>
      <c r="DI57" s="193" t="s">
        <v>226</v>
      </c>
      <c r="DJ57" s="220">
        <v>18552</v>
      </c>
      <c r="DK57" s="220">
        <v>1888</v>
      </c>
      <c r="DL57" s="220"/>
      <c r="DM57" s="220"/>
      <c r="DN57" s="220"/>
      <c r="DO57" s="227" t="s">
        <v>332</v>
      </c>
      <c r="DP57" s="228" t="s">
        <v>332</v>
      </c>
    </row>
    <row r="58" spans="1:120" ht="21.75" customHeight="1">
      <c r="A58" s="7"/>
      <c r="B58" s="17" t="s">
        <v>268</v>
      </c>
      <c r="C58" s="211">
        <v>22</v>
      </c>
      <c r="D58" s="711">
        <v>120</v>
      </c>
      <c r="E58" s="711">
        <v>13</v>
      </c>
      <c r="F58" s="711">
        <v>1</v>
      </c>
      <c r="G58" s="711">
        <v>1</v>
      </c>
      <c r="H58" s="711">
        <v>44</v>
      </c>
      <c r="I58" s="711">
        <v>20</v>
      </c>
      <c r="J58" s="711">
        <v>57</v>
      </c>
      <c r="L58" s="88">
        <v>10</v>
      </c>
      <c r="M58" s="193" t="s">
        <v>227</v>
      </c>
      <c r="N58" s="219"/>
      <c r="O58" s="219"/>
      <c r="P58" s="219"/>
      <c r="Q58" s="219"/>
      <c r="R58" s="219"/>
      <c r="S58" s="225" t="s">
        <v>332</v>
      </c>
      <c r="T58" s="226" t="s">
        <v>332</v>
      </c>
      <c r="V58" s="88">
        <v>10</v>
      </c>
      <c r="W58" s="193" t="s">
        <v>227</v>
      </c>
      <c r="X58" s="225" t="s">
        <v>332</v>
      </c>
      <c r="Y58" s="225" t="s">
        <v>332</v>
      </c>
      <c r="Z58" s="219"/>
      <c r="AA58" s="219"/>
      <c r="AB58" s="219"/>
      <c r="AC58" s="219"/>
      <c r="AD58" s="233"/>
      <c r="AF58" s="88">
        <v>10</v>
      </c>
      <c r="AG58" s="193" t="s">
        <v>227</v>
      </c>
      <c r="AH58" s="225" t="s">
        <v>332</v>
      </c>
      <c r="AI58" s="225" t="s">
        <v>332</v>
      </c>
      <c r="AJ58" s="190"/>
      <c r="AK58" s="190"/>
      <c r="AL58" s="190"/>
      <c r="AM58" s="191"/>
      <c r="AN58" s="192"/>
      <c r="AP58" s="88">
        <v>10</v>
      </c>
      <c r="AQ58" s="193" t="s">
        <v>227</v>
      </c>
      <c r="AR58" s="225" t="s">
        <v>332</v>
      </c>
      <c r="AS58" s="225" t="s">
        <v>332</v>
      </c>
      <c r="AT58" s="219"/>
      <c r="AU58" s="219"/>
      <c r="AV58" s="219"/>
      <c r="AW58" s="225" t="s">
        <v>332</v>
      </c>
      <c r="AX58" s="226" t="s">
        <v>332</v>
      </c>
      <c r="AZ58" s="88">
        <v>10</v>
      </c>
      <c r="BA58" s="193" t="s">
        <v>227</v>
      </c>
      <c r="BB58" s="225" t="s">
        <v>332</v>
      </c>
      <c r="BC58" s="225" t="s">
        <v>332</v>
      </c>
      <c r="BD58" s="219"/>
      <c r="BE58" s="219"/>
      <c r="BF58" s="219"/>
      <c r="BG58" s="225" t="s">
        <v>332</v>
      </c>
      <c r="BH58" s="226" t="s">
        <v>332</v>
      </c>
      <c r="BJ58" s="88">
        <v>10</v>
      </c>
      <c r="BK58" s="193" t="s">
        <v>227</v>
      </c>
      <c r="BL58" s="225" t="s">
        <v>332</v>
      </c>
      <c r="BM58" s="225" t="s">
        <v>332</v>
      </c>
      <c r="BN58" s="190"/>
      <c r="BO58" s="190"/>
      <c r="BP58" s="190"/>
      <c r="BQ58" s="225" t="s">
        <v>332</v>
      </c>
      <c r="BR58" s="226" t="s">
        <v>332</v>
      </c>
      <c r="BT58" s="88">
        <v>10</v>
      </c>
      <c r="BU58" s="193" t="s">
        <v>227</v>
      </c>
      <c r="BV58" s="219"/>
      <c r="BW58" s="219"/>
      <c r="BX58" s="219"/>
      <c r="BY58" s="219"/>
      <c r="BZ58" s="219"/>
      <c r="CA58" s="219"/>
      <c r="CB58" s="233"/>
      <c r="CD58" s="88">
        <v>10</v>
      </c>
      <c r="CE58" s="193" t="s">
        <v>227</v>
      </c>
      <c r="CF58" s="219"/>
      <c r="CG58" s="219"/>
      <c r="CH58" s="219"/>
      <c r="CI58" s="219"/>
      <c r="CJ58" s="219"/>
      <c r="CK58" s="219"/>
      <c r="CL58" s="233"/>
      <c r="CN58" s="88">
        <v>10</v>
      </c>
      <c r="CO58" s="193" t="s">
        <v>227</v>
      </c>
      <c r="CP58" s="219"/>
      <c r="CQ58" s="219"/>
      <c r="CR58" s="219"/>
      <c r="CS58" s="219"/>
      <c r="CT58" s="219"/>
      <c r="CU58" s="225" t="s">
        <v>332</v>
      </c>
      <c r="CV58" s="226" t="s">
        <v>332</v>
      </c>
      <c r="CX58" s="88">
        <v>10</v>
      </c>
      <c r="CY58" s="193" t="s">
        <v>227</v>
      </c>
      <c r="CZ58" s="219"/>
      <c r="DA58" s="219"/>
      <c r="DB58" s="219"/>
      <c r="DC58" s="219"/>
      <c r="DD58" s="219"/>
      <c r="DE58" s="225" t="s">
        <v>332</v>
      </c>
      <c r="DF58" s="226" t="s">
        <v>332</v>
      </c>
      <c r="DH58" s="88">
        <v>10</v>
      </c>
      <c r="DI58" s="193" t="s">
        <v>227</v>
      </c>
      <c r="DJ58" s="219"/>
      <c r="DK58" s="219"/>
      <c r="DL58" s="219"/>
      <c r="DM58" s="219"/>
      <c r="DN58" s="219"/>
      <c r="DO58" s="225" t="s">
        <v>332</v>
      </c>
      <c r="DP58" s="226" t="s">
        <v>332</v>
      </c>
    </row>
    <row r="59" spans="1:120" ht="21.75" customHeight="1">
      <c r="A59" s="7"/>
      <c r="B59" s="206" t="s">
        <v>333</v>
      </c>
      <c r="C59" s="207">
        <v>23</v>
      </c>
      <c r="D59" s="712">
        <v>121</v>
      </c>
      <c r="E59" s="712">
        <v>49</v>
      </c>
      <c r="F59" s="712"/>
      <c r="G59" s="712">
        <v>1</v>
      </c>
      <c r="H59" s="712">
        <v>43</v>
      </c>
      <c r="I59" s="713" t="s">
        <v>334</v>
      </c>
      <c r="J59" s="713" t="s">
        <v>334</v>
      </c>
      <c r="L59" s="94">
        <v>11</v>
      </c>
      <c r="M59" s="196" t="s">
        <v>228</v>
      </c>
      <c r="N59" s="219">
        <v>33411</v>
      </c>
      <c r="O59" s="219">
        <v>1888</v>
      </c>
      <c r="P59" s="219"/>
      <c r="Q59" s="219"/>
      <c r="R59" s="219"/>
      <c r="S59" s="225" t="s">
        <v>332</v>
      </c>
      <c r="T59" s="226" t="s">
        <v>332</v>
      </c>
      <c r="V59" s="94">
        <v>11</v>
      </c>
      <c r="W59" s="196" t="s">
        <v>228</v>
      </c>
      <c r="X59" s="225" t="s">
        <v>332</v>
      </c>
      <c r="Y59" s="225" t="s">
        <v>332</v>
      </c>
      <c r="Z59" s="219"/>
      <c r="AA59" s="219"/>
      <c r="AB59" s="219"/>
      <c r="AC59" s="219"/>
      <c r="AD59" s="233"/>
      <c r="AF59" s="94">
        <v>11</v>
      </c>
      <c r="AG59" s="196" t="s">
        <v>228</v>
      </c>
      <c r="AH59" s="225" t="s">
        <v>332</v>
      </c>
      <c r="AI59" s="225" t="s">
        <v>332</v>
      </c>
      <c r="AJ59" s="190"/>
      <c r="AK59" s="190"/>
      <c r="AL59" s="190"/>
      <c r="AM59" s="191"/>
      <c r="AN59" s="192"/>
      <c r="AP59" s="94">
        <v>11</v>
      </c>
      <c r="AQ59" s="196" t="s">
        <v>228</v>
      </c>
      <c r="AR59" s="225" t="s">
        <v>332</v>
      </c>
      <c r="AS59" s="225" t="s">
        <v>332</v>
      </c>
      <c r="AT59" s="219"/>
      <c r="AU59" s="219"/>
      <c r="AV59" s="219"/>
      <c r="AW59" s="225" t="s">
        <v>332</v>
      </c>
      <c r="AX59" s="226" t="s">
        <v>332</v>
      </c>
      <c r="AZ59" s="94">
        <v>11</v>
      </c>
      <c r="BA59" s="196" t="s">
        <v>228</v>
      </c>
      <c r="BB59" s="225" t="s">
        <v>332</v>
      </c>
      <c r="BC59" s="225" t="s">
        <v>332</v>
      </c>
      <c r="BD59" s="219"/>
      <c r="BE59" s="219"/>
      <c r="BF59" s="219"/>
      <c r="BG59" s="225" t="s">
        <v>332</v>
      </c>
      <c r="BH59" s="226" t="s">
        <v>332</v>
      </c>
      <c r="BJ59" s="94">
        <v>11</v>
      </c>
      <c r="BK59" s="196" t="s">
        <v>228</v>
      </c>
      <c r="BL59" s="225" t="s">
        <v>332</v>
      </c>
      <c r="BM59" s="225" t="s">
        <v>332</v>
      </c>
      <c r="BN59" s="190"/>
      <c r="BO59" s="190"/>
      <c r="BP59" s="190"/>
      <c r="BQ59" s="225" t="s">
        <v>332</v>
      </c>
      <c r="BR59" s="226" t="s">
        <v>332</v>
      </c>
      <c r="BT59" s="94">
        <v>11</v>
      </c>
      <c r="BU59" s="196" t="s">
        <v>228</v>
      </c>
      <c r="BV59" s="219">
        <v>7</v>
      </c>
      <c r="BW59" s="219">
        <v>2</v>
      </c>
      <c r="BX59" s="219"/>
      <c r="BY59" s="219"/>
      <c r="BZ59" s="219">
        <v>5</v>
      </c>
      <c r="CA59" s="219"/>
      <c r="CB59" s="233">
        <v>7</v>
      </c>
      <c r="CD59" s="94">
        <v>11</v>
      </c>
      <c r="CE59" s="196" t="s">
        <v>228</v>
      </c>
      <c r="CF59" s="219">
        <v>10</v>
      </c>
      <c r="CG59" s="219">
        <v>2</v>
      </c>
      <c r="CH59" s="219"/>
      <c r="CI59" s="219"/>
      <c r="CJ59" s="219">
        <v>7</v>
      </c>
      <c r="CK59" s="219"/>
      <c r="CL59" s="233">
        <v>9</v>
      </c>
      <c r="CN59" s="94">
        <v>11</v>
      </c>
      <c r="CO59" s="196" t="s">
        <v>228</v>
      </c>
      <c r="CP59" s="219">
        <v>17</v>
      </c>
      <c r="CQ59" s="219">
        <v>12</v>
      </c>
      <c r="CR59" s="219"/>
      <c r="CS59" s="219"/>
      <c r="CT59" s="219">
        <v>7</v>
      </c>
      <c r="CU59" s="225" t="s">
        <v>332</v>
      </c>
      <c r="CV59" s="226" t="s">
        <v>332</v>
      </c>
      <c r="CX59" s="94">
        <v>11</v>
      </c>
      <c r="CY59" s="196" t="s">
        <v>228</v>
      </c>
      <c r="CZ59" s="219">
        <v>4719</v>
      </c>
      <c r="DA59" s="219"/>
      <c r="DB59" s="219"/>
      <c r="DC59" s="219"/>
      <c r="DD59" s="219">
        <v>26907</v>
      </c>
      <c r="DE59" s="225" t="s">
        <v>332</v>
      </c>
      <c r="DF59" s="226" t="s">
        <v>332</v>
      </c>
      <c r="DH59" s="94">
        <v>11</v>
      </c>
      <c r="DI59" s="196" t="s">
        <v>228</v>
      </c>
      <c r="DJ59" s="219">
        <v>35207</v>
      </c>
      <c r="DK59" s="219">
        <v>5121</v>
      </c>
      <c r="DL59" s="219"/>
      <c r="DM59" s="219"/>
      <c r="DN59" s="219"/>
      <c r="DO59" s="225" t="s">
        <v>332</v>
      </c>
      <c r="DP59" s="226" t="s">
        <v>332</v>
      </c>
    </row>
    <row r="60" spans="1:120" ht="21.75" customHeight="1">
      <c r="A60" s="7"/>
      <c r="B60" s="22" t="s">
        <v>335</v>
      </c>
      <c r="C60" s="212"/>
      <c r="D60" s="714"/>
      <c r="E60" s="714"/>
      <c r="F60" s="714"/>
      <c r="G60" s="714"/>
      <c r="H60" s="714"/>
      <c r="I60" s="714"/>
      <c r="J60" s="714"/>
      <c r="L60" s="88">
        <v>12</v>
      </c>
      <c r="M60" s="193" t="s">
        <v>229</v>
      </c>
      <c r="N60" s="219">
        <v>51400</v>
      </c>
      <c r="O60" s="219">
        <v>1887</v>
      </c>
      <c r="P60" s="219"/>
      <c r="Q60" s="219"/>
      <c r="R60" s="219"/>
      <c r="S60" s="225" t="s">
        <v>332</v>
      </c>
      <c r="T60" s="226" t="s">
        <v>332</v>
      </c>
      <c r="V60" s="88">
        <v>12</v>
      </c>
      <c r="W60" s="193" t="s">
        <v>229</v>
      </c>
      <c r="X60" s="225" t="s">
        <v>332</v>
      </c>
      <c r="Y60" s="225" t="s">
        <v>332</v>
      </c>
      <c r="Z60" s="219">
        <v>3</v>
      </c>
      <c r="AA60" s="219"/>
      <c r="AB60" s="219">
        <v>1</v>
      </c>
      <c r="AC60" s="219">
        <v>35</v>
      </c>
      <c r="AD60" s="233">
        <v>38</v>
      </c>
      <c r="AF60" s="88">
        <v>12</v>
      </c>
      <c r="AG60" s="193" t="s">
        <v>229</v>
      </c>
      <c r="AH60" s="225" t="s">
        <v>332</v>
      </c>
      <c r="AI60" s="225" t="s">
        <v>332</v>
      </c>
      <c r="AJ60" s="219">
        <v>3</v>
      </c>
      <c r="AK60" s="219"/>
      <c r="AL60" s="219">
        <v>1</v>
      </c>
      <c r="AM60" s="219">
        <v>35</v>
      </c>
      <c r="AN60" s="233">
        <v>38</v>
      </c>
      <c r="AP60" s="88">
        <v>12</v>
      </c>
      <c r="AQ60" s="193" t="s">
        <v>229</v>
      </c>
      <c r="AR60" s="225" t="s">
        <v>332</v>
      </c>
      <c r="AS60" s="225" t="s">
        <v>332</v>
      </c>
      <c r="AT60" s="219">
        <v>3</v>
      </c>
      <c r="AU60" s="219"/>
      <c r="AV60" s="219">
        <v>2</v>
      </c>
      <c r="AW60" s="225" t="s">
        <v>332</v>
      </c>
      <c r="AX60" s="226" t="s">
        <v>332</v>
      </c>
      <c r="AZ60" s="88">
        <v>12</v>
      </c>
      <c r="BA60" s="193" t="s">
        <v>229</v>
      </c>
      <c r="BB60" s="225" t="s">
        <v>332</v>
      </c>
      <c r="BC60" s="225" t="s">
        <v>332</v>
      </c>
      <c r="BD60" s="219">
        <v>1050</v>
      </c>
      <c r="BE60" s="219"/>
      <c r="BF60" s="219">
        <v>91</v>
      </c>
      <c r="BG60" s="225" t="s">
        <v>332</v>
      </c>
      <c r="BH60" s="226" t="s">
        <v>332</v>
      </c>
      <c r="BJ60" s="88">
        <v>12</v>
      </c>
      <c r="BK60" s="193" t="s">
        <v>229</v>
      </c>
      <c r="BL60" s="225" t="s">
        <v>332</v>
      </c>
      <c r="BM60" s="225" t="s">
        <v>332</v>
      </c>
      <c r="BN60" s="190"/>
      <c r="BO60" s="190"/>
      <c r="BP60" s="190"/>
      <c r="BQ60" s="225" t="s">
        <v>332</v>
      </c>
      <c r="BR60" s="226" t="s">
        <v>332</v>
      </c>
      <c r="BT60" s="88">
        <v>12</v>
      </c>
      <c r="BU60" s="193" t="s">
        <v>229</v>
      </c>
      <c r="BV60" s="219">
        <v>14</v>
      </c>
      <c r="BW60" s="219">
        <v>10</v>
      </c>
      <c r="BX60" s="219">
        <v>1</v>
      </c>
      <c r="BY60" s="219">
        <v>1</v>
      </c>
      <c r="BZ60" s="219">
        <v>8</v>
      </c>
      <c r="CA60" s="219"/>
      <c r="CB60" s="233">
        <v>8</v>
      </c>
      <c r="CD60" s="88">
        <v>12</v>
      </c>
      <c r="CE60" s="193" t="s">
        <v>229</v>
      </c>
      <c r="CF60" s="219">
        <v>27</v>
      </c>
      <c r="CG60" s="219">
        <v>19</v>
      </c>
      <c r="CH60" s="219">
        <v>1</v>
      </c>
      <c r="CI60" s="219">
        <v>1</v>
      </c>
      <c r="CJ60" s="219">
        <v>20</v>
      </c>
      <c r="CK60" s="219"/>
      <c r="CL60" s="233">
        <v>23</v>
      </c>
      <c r="CN60" s="88">
        <v>12</v>
      </c>
      <c r="CO60" s="193" t="s">
        <v>229</v>
      </c>
      <c r="CP60" s="219">
        <v>27</v>
      </c>
      <c r="CQ60" s="219">
        <v>78</v>
      </c>
      <c r="CR60" s="219">
        <v>122</v>
      </c>
      <c r="CS60" s="219">
        <v>122</v>
      </c>
      <c r="CT60" s="219">
        <v>20</v>
      </c>
      <c r="CU60" s="225" t="s">
        <v>332</v>
      </c>
      <c r="CV60" s="226" t="s">
        <v>332</v>
      </c>
      <c r="CX60" s="88">
        <v>12</v>
      </c>
      <c r="CY60" s="193" t="s">
        <v>229</v>
      </c>
      <c r="CZ60" s="219"/>
      <c r="DA60" s="219"/>
      <c r="DB60" s="219">
        <v>366</v>
      </c>
      <c r="DC60" s="219">
        <v>366</v>
      </c>
      <c r="DD60" s="219">
        <v>47585</v>
      </c>
      <c r="DE60" s="225" t="s">
        <v>332</v>
      </c>
      <c r="DF60" s="226" t="s">
        <v>332</v>
      </c>
      <c r="DH60" s="88">
        <v>12</v>
      </c>
      <c r="DI60" s="193" t="s">
        <v>229</v>
      </c>
      <c r="DJ60" s="219">
        <v>112597</v>
      </c>
      <c r="DK60" s="219">
        <v>38687</v>
      </c>
      <c r="DL60" s="219"/>
      <c r="DM60" s="219"/>
      <c r="DN60" s="219">
        <v>4719</v>
      </c>
      <c r="DO60" s="225" t="s">
        <v>332</v>
      </c>
      <c r="DP60" s="226" t="s">
        <v>332</v>
      </c>
    </row>
    <row r="61" spans="1:120" ht="21.75" customHeight="1">
      <c r="A61" s="7"/>
      <c r="B61" s="173" t="s">
        <v>450</v>
      </c>
      <c r="C61" s="211">
        <v>24</v>
      </c>
      <c r="D61" s="711">
        <v>78363</v>
      </c>
      <c r="E61" s="711">
        <v>3988</v>
      </c>
      <c r="F61" s="711">
        <v>1607</v>
      </c>
      <c r="G61" s="711">
        <v>1607</v>
      </c>
      <c r="H61" s="711">
        <v>69097</v>
      </c>
      <c r="I61" s="675" t="s">
        <v>332</v>
      </c>
      <c r="J61" s="675" t="s">
        <v>332</v>
      </c>
      <c r="L61" s="94">
        <v>13</v>
      </c>
      <c r="M61" s="196" t="s">
        <v>230</v>
      </c>
      <c r="N61" s="219">
        <v>21383</v>
      </c>
      <c r="O61" s="219">
        <v>1157</v>
      </c>
      <c r="P61" s="219"/>
      <c r="Q61" s="219"/>
      <c r="R61" s="219">
        <v>8972</v>
      </c>
      <c r="S61" s="225" t="s">
        <v>332</v>
      </c>
      <c r="T61" s="226" t="s">
        <v>332</v>
      </c>
      <c r="V61" s="94">
        <v>13</v>
      </c>
      <c r="W61" s="196" t="s">
        <v>230</v>
      </c>
      <c r="X61" s="225" t="s">
        <v>332</v>
      </c>
      <c r="Y61" s="225" t="s">
        <v>332</v>
      </c>
      <c r="Z61" s="219"/>
      <c r="AA61" s="219"/>
      <c r="AB61" s="219"/>
      <c r="AC61" s="219"/>
      <c r="AD61" s="233"/>
      <c r="AF61" s="94">
        <v>13</v>
      </c>
      <c r="AG61" s="196" t="s">
        <v>230</v>
      </c>
      <c r="AH61" s="225" t="s">
        <v>332</v>
      </c>
      <c r="AI61" s="225" t="s">
        <v>332</v>
      </c>
      <c r="AJ61" s="219"/>
      <c r="AK61" s="219"/>
      <c r="AL61" s="219"/>
      <c r="AM61" s="219"/>
      <c r="AN61" s="233"/>
      <c r="AP61" s="94">
        <v>13</v>
      </c>
      <c r="AQ61" s="196" t="s">
        <v>230</v>
      </c>
      <c r="AR61" s="225" t="s">
        <v>332</v>
      </c>
      <c r="AS61" s="225" t="s">
        <v>332</v>
      </c>
      <c r="AT61" s="219"/>
      <c r="AU61" s="219"/>
      <c r="AV61" s="219"/>
      <c r="AW61" s="225" t="s">
        <v>332</v>
      </c>
      <c r="AX61" s="226" t="s">
        <v>332</v>
      </c>
      <c r="AZ61" s="94">
        <v>13</v>
      </c>
      <c r="BA61" s="196" t="s">
        <v>230</v>
      </c>
      <c r="BB61" s="225" t="s">
        <v>332</v>
      </c>
      <c r="BC61" s="225" t="s">
        <v>332</v>
      </c>
      <c r="BD61" s="219"/>
      <c r="BE61" s="219"/>
      <c r="BF61" s="219"/>
      <c r="BG61" s="225" t="s">
        <v>332</v>
      </c>
      <c r="BH61" s="226" t="s">
        <v>332</v>
      </c>
      <c r="BJ61" s="94">
        <v>13</v>
      </c>
      <c r="BK61" s="196" t="s">
        <v>230</v>
      </c>
      <c r="BL61" s="225" t="s">
        <v>332</v>
      </c>
      <c r="BM61" s="225" t="s">
        <v>332</v>
      </c>
      <c r="BN61" s="190"/>
      <c r="BO61" s="190"/>
      <c r="BP61" s="190"/>
      <c r="BQ61" s="225" t="s">
        <v>332</v>
      </c>
      <c r="BR61" s="226" t="s">
        <v>332</v>
      </c>
      <c r="BT61" s="94">
        <v>13</v>
      </c>
      <c r="BU61" s="196" t="s">
        <v>230</v>
      </c>
      <c r="BV61" s="219">
        <v>2</v>
      </c>
      <c r="BW61" s="219"/>
      <c r="BX61" s="219"/>
      <c r="BY61" s="219"/>
      <c r="BZ61" s="219">
        <v>1</v>
      </c>
      <c r="CA61" s="219"/>
      <c r="CB61" s="233"/>
      <c r="CD61" s="94">
        <v>13</v>
      </c>
      <c r="CE61" s="196" t="s">
        <v>230</v>
      </c>
      <c r="CF61" s="219">
        <v>4</v>
      </c>
      <c r="CG61" s="219"/>
      <c r="CH61" s="219"/>
      <c r="CI61" s="219"/>
      <c r="CJ61" s="219">
        <v>3</v>
      </c>
      <c r="CK61" s="219"/>
      <c r="CL61" s="233"/>
      <c r="CN61" s="94">
        <v>13</v>
      </c>
      <c r="CO61" s="196" t="s">
        <v>230</v>
      </c>
      <c r="CP61" s="219">
        <v>4</v>
      </c>
      <c r="CQ61" s="219"/>
      <c r="CR61" s="219"/>
      <c r="CS61" s="219"/>
      <c r="CT61" s="219">
        <v>3</v>
      </c>
      <c r="CU61" s="225" t="s">
        <v>332</v>
      </c>
      <c r="CV61" s="226" t="s">
        <v>332</v>
      </c>
      <c r="CX61" s="94">
        <v>13</v>
      </c>
      <c r="CY61" s="196" t="s">
        <v>230</v>
      </c>
      <c r="CZ61" s="219"/>
      <c r="DA61" s="219"/>
      <c r="DB61" s="219"/>
      <c r="DC61" s="219"/>
      <c r="DD61" s="219"/>
      <c r="DE61" s="225" t="s">
        <v>332</v>
      </c>
      <c r="DF61" s="226" t="s">
        <v>332</v>
      </c>
      <c r="DH61" s="94">
        <v>13</v>
      </c>
      <c r="DI61" s="196" t="s">
        <v>230</v>
      </c>
      <c r="DJ61" s="219">
        <v>18633</v>
      </c>
      <c r="DK61" s="219"/>
      <c r="DL61" s="219"/>
      <c r="DM61" s="219"/>
      <c r="DN61" s="219">
        <v>13947</v>
      </c>
      <c r="DO61" s="225" t="s">
        <v>332</v>
      </c>
      <c r="DP61" s="226" t="s">
        <v>332</v>
      </c>
    </row>
    <row r="62" spans="1:120" ht="21.75" customHeight="1">
      <c r="A62" s="7"/>
      <c r="B62" s="345" t="s">
        <v>451</v>
      </c>
      <c r="C62" s="207">
        <v>25</v>
      </c>
      <c r="D62" s="712">
        <v>385780</v>
      </c>
      <c r="E62" s="712">
        <v>18147</v>
      </c>
      <c r="F62" s="712"/>
      <c r="G62" s="712"/>
      <c r="H62" s="712">
        <v>55995</v>
      </c>
      <c r="I62" s="713" t="s">
        <v>332</v>
      </c>
      <c r="J62" s="713" t="s">
        <v>332</v>
      </c>
      <c r="L62" s="88">
        <v>14</v>
      </c>
      <c r="M62" s="193" t="s">
        <v>231</v>
      </c>
      <c r="N62" s="219">
        <v>4719</v>
      </c>
      <c r="O62" s="219"/>
      <c r="P62" s="219"/>
      <c r="Q62" s="219"/>
      <c r="R62" s="219"/>
      <c r="S62" s="225" t="s">
        <v>332</v>
      </c>
      <c r="T62" s="226" t="s">
        <v>332</v>
      </c>
      <c r="V62" s="88">
        <v>14</v>
      </c>
      <c r="W62" s="193" t="s">
        <v>231</v>
      </c>
      <c r="X62" s="225" t="s">
        <v>332</v>
      </c>
      <c r="Y62" s="225" t="s">
        <v>332</v>
      </c>
      <c r="Z62" s="219"/>
      <c r="AA62" s="219"/>
      <c r="AB62" s="219"/>
      <c r="AC62" s="219"/>
      <c r="AD62" s="233"/>
      <c r="AF62" s="88">
        <v>14</v>
      </c>
      <c r="AG62" s="193" t="s">
        <v>231</v>
      </c>
      <c r="AH62" s="225" t="s">
        <v>332</v>
      </c>
      <c r="AI62" s="225" t="s">
        <v>332</v>
      </c>
      <c r="AJ62" s="219"/>
      <c r="AK62" s="219"/>
      <c r="AL62" s="219"/>
      <c r="AM62" s="219"/>
      <c r="AN62" s="233"/>
      <c r="AP62" s="88">
        <v>14</v>
      </c>
      <c r="AQ62" s="193" t="s">
        <v>231</v>
      </c>
      <c r="AR62" s="225" t="s">
        <v>332</v>
      </c>
      <c r="AS62" s="225" t="s">
        <v>332</v>
      </c>
      <c r="AT62" s="219"/>
      <c r="AU62" s="219"/>
      <c r="AV62" s="219"/>
      <c r="AW62" s="225" t="s">
        <v>332</v>
      </c>
      <c r="AX62" s="226" t="s">
        <v>332</v>
      </c>
      <c r="AZ62" s="88">
        <v>14</v>
      </c>
      <c r="BA62" s="193" t="s">
        <v>231</v>
      </c>
      <c r="BB62" s="225" t="s">
        <v>332</v>
      </c>
      <c r="BC62" s="225" t="s">
        <v>332</v>
      </c>
      <c r="BD62" s="219"/>
      <c r="BE62" s="219"/>
      <c r="BF62" s="219"/>
      <c r="BG62" s="225" t="s">
        <v>332</v>
      </c>
      <c r="BH62" s="226" t="s">
        <v>332</v>
      </c>
      <c r="BJ62" s="88">
        <v>14</v>
      </c>
      <c r="BK62" s="193" t="s">
        <v>231</v>
      </c>
      <c r="BL62" s="225" t="s">
        <v>332</v>
      </c>
      <c r="BM62" s="225" t="s">
        <v>332</v>
      </c>
      <c r="BN62" s="190"/>
      <c r="BO62" s="190"/>
      <c r="BP62" s="190"/>
      <c r="BQ62" s="225" t="s">
        <v>332</v>
      </c>
      <c r="BR62" s="226" t="s">
        <v>332</v>
      </c>
      <c r="BT62" s="88">
        <v>14</v>
      </c>
      <c r="BU62" s="193" t="s">
        <v>231</v>
      </c>
      <c r="BV62" s="219"/>
      <c r="BW62" s="219"/>
      <c r="BX62" s="219"/>
      <c r="BY62" s="219"/>
      <c r="BZ62" s="219"/>
      <c r="CA62" s="219"/>
      <c r="CB62" s="233"/>
      <c r="CD62" s="88">
        <v>14</v>
      </c>
      <c r="CE62" s="193" t="s">
        <v>231</v>
      </c>
      <c r="CF62" s="219"/>
      <c r="CG62" s="219"/>
      <c r="CH62" s="219"/>
      <c r="CI62" s="219"/>
      <c r="CJ62" s="219"/>
      <c r="CK62" s="219"/>
      <c r="CL62" s="233"/>
      <c r="CN62" s="88">
        <v>14</v>
      </c>
      <c r="CO62" s="193" t="s">
        <v>231</v>
      </c>
      <c r="CP62" s="219"/>
      <c r="CQ62" s="219"/>
      <c r="CR62" s="219"/>
      <c r="CS62" s="219"/>
      <c r="CT62" s="219"/>
      <c r="CU62" s="225" t="s">
        <v>332</v>
      </c>
      <c r="CV62" s="226" t="s">
        <v>332</v>
      </c>
      <c r="CX62" s="88">
        <v>14</v>
      </c>
      <c r="CY62" s="193" t="s">
        <v>231</v>
      </c>
      <c r="CZ62" s="219"/>
      <c r="DA62" s="219"/>
      <c r="DB62" s="219"/>
      <c r="DC62" s="219"/>
      <c r="DD62" s="219"/>
      <c r="DE62" s="225" t="s">
        <v>332</v>
      </c>
      <c r="DF62" s="226" t="s">
        <v>332</v>
      </c>
      <c r="DH62" s="88">
        <v>14</v>
      </c>
      <c r="DI62" s="193" t="s">
        <v>231</v>
      </c>
      <c r="DJ62" s="219"/>
      <c r="DK62" s="219"/>
      <c r="DL62" s="219"/>
      <c r="DM62" s="219"/>
      <c r="DN62" s="219"/>
      <c r="DO62" s="225" t="s">
        <v>332</v>
      </c>
      <c r="DP62" s="226" t="s">
        <v>332</v>
      </c>
    </row>
    <row r="63" spans="1:120" ht="21.75" customHeight="1">
      <c r="A63" s="7"/>
      <c r="B63" s="11"/>
      <c r="C63" s="211"/>
      <c r="D63" s="711"/>
      <c r="E63" s="711"/>
      <c r="F63" s="711"/>
      <c r="G63" s="711"/>
      <c r="H63" s="711"/>
      <c r="I63" s="711"/>
      <c r="J63" s="711"/>
      <c r="L63" s="88">
        <v>15</v>
      </c>
      <c r="M63" s="193" t="s">
        <v>232</v>
      </c>
      <c r="N63" s="219">
        <v>62362</v>
      </c>
      <c r="O63" s="219">
        <v>944</v>
      </c>
      <c r="P63" s="219"/>
      <c r="Q63" s="219"/>
      <c r="R63" s="219">
        <v>15175</v>
      </c>
      <c r="S63" s="225" t="s">
        <v>332</v>
      </c>
      <c r="T63" s="226" t="s">
        <v>332</v>
      </c>
      <c r="V63" s="88">
        <v>15</v>
      </c>
      <c r="W63" s="193" t="s">
        <v>232</v>
      </c>
      <c r="X63" s="225" t="s">
        <v>332</v>
      </c>
      <c r="Y63" s="225" t="s">
        <v>332</v>
      </c>
      <c r="Z63" s="219"/>
      <c r="AA63" s="219"/>
      <c r="AB63" s="219"/>
      <c r="AC63" s="219"/>
      <c r="AD63" s="233"/>
      <c r="AF63" s="88">
        <v>15</v>
      </c>
      <c r="AG63" s="193" t="s">
        <v>232</v>
      </c>
      <c r="AH63" s="225" t="s">
        <v>332</v>
      </c>
      <c r="AI63" s="225" t="s">
        <v>332</v>
      </c>
      <c r="AJ63" s="219"/>
      <c r="AK63" s="219"/>
      <c r="AL63" s="219"/>
      <c r="AM63" s="219"/>
      <c r="AN63" s="233"/>
      <c r="AP63" s="88">
        <v>15</v>
      </c>
      <c r="AQ63" s="193" t="s">
        <v>232</v>
      </c>
      <c r="AR63" s="225" t="s">
        <v>332</v>
      </c>
      <c r="AS63" s="225" t="s">
        <v>332</v>
      </c>
      <c r="AT63" s="219"/>
      <c r="AU63" s="219"/>
      <c r="AV63" s="219"/>
      <c r="AW63" s="225" t="s">
        <v>332</v>
      </c>
      <c r="AX63" s="226" t="s">
        <v>332</v>
      </c>
      <c r="AZ63" s="88">
        <v>15</v>
      </c>
      <c r="BA63" s="193" t="s">
        <v>232</v>
      </c>
      <c r="BB63" s="225" t="s">
        <v>332</v>
      </c>
      <c r="BC63" s="225" t="s">
        <v>332</v>
      </c>
      <c r="BD63" s="219"/>
      <c r="BE63" s="219"/>
      <c r="BF63" s="219"/>
      <c r="BG63" s="225" t="s">
        <v>332</v>
      </c>
      <c r="BH63" s="226" t="s">
        <v>332</v>
      </c>
      <c r="BJ63" s="88">
        <v>15</v>
      </c>
      <c r="BK63" s="193" t="s">
        <v>232</v>
      </c>
      <c r="BL63" s="225" t="s">
        <v>332</v>
      </c>
      <c r="BM63" s="225" t="s">
        <v>332</v>
      </c>
      <c r="BN63" s="190"/>
      <c r="BO63" s="190"/>
      <c r="BP63" s="190"/>
      <c r="BQ63" s="225" t="s">
        <v>332</v>
      </c>
      <c r="BR63" s="226" t="s">
        <v>332</v>
      </c>
      <c r="BT63" s="88">
        <v>15</v>
      </c>
      <c r="BU63" s="193" t="s">
        <v>232</v>
      </c>
      <c r="BV63" s="219">
        <v>2</v>
      </c>
      <c r="BW63" s="219">
        <v>1</v>
      </c>
      <c r="BX63" s="219"/>
      <c r="BY63" s="219"/>
      <c r="BZ63" s="219">
        <v>3</v>
      </c>
      <c r="CA63" s="219"/>
      <c r="CB63" s="233">
        <v>2</v>
      </c>
      <c r="CD63" s="88">
        <v>15</v>
      </c>
      <c r="CE63" s="193" t="s">
        <v>232</v>
      </c>
      <c r="CF63" s="219">
        <v>2</v>
      </c>
      <c r="CG63" s="219">
        <v>1</v>
      </c>
      <c r="CH63" s="219"/>
      <c r="CI63" s="219"/>
      <c r="CJ63" s="219">
        <v>4</v>
      </c>
      <c r="CK63" s="219"/>
      <c r="CL63" s="233">
        <v>4</v>
      </c>
      <c r="CN63" s="88">
        <v>15</v>
      </c>
      <c r="CO63" s="193" t="s">
        <v>232</v>
      </c>
      <c r="CP63" s="219">
        <v>2</v>
      </c>
      <c r="CQ63" s="219">
        <v>2</v>
      </c>
      <c r="CR63" s="219"/>
      <c r="CS63" s="219"/>
      <c r="CT63" s="219">
        <v>4</v>
      </c>
      <c r="CU63" s="225" t="s">
        <v>332</v>
      </c>
      <c r="CV63" s="226" t="s">
        <v>332</v>
      </c>
      <c r="CX63" s="88">
        <v>15</v>
      </c>
      <c r="CY63" s="193" t="s">
        <v>232</v>
      </c>
      <c r="CZ63" s="219"/>
      <c r="DA63" s="219"/>
      <c r="DB63" s="219"/>
      <c r="DC63" s="219"/>
      <c r="DD63" s="219"/>
      <c r="DE63" s="225" t="s">
        <v>332</v>
      </c>
      <c r="DF63" s="226" t="s">
        <v>332</v>
      </c>
      <c r="DH63" s="88">
        <v>15</v>
      </c>
      <c r="DI63" s="193" t="s">
        <v>232</v>
      </c>
      <c r="DJ63" s="219">
        <v>6292</v>
      </c>
      <c r="DK63" s="219">
        <v>1888</v>
      </c>
      <c r="DL63" s="219"/>
      <c r="DM63" s="219"/>
      <c r="DN63" s="219">
        <v>14057</v>
      </c>
      <c r="DO63" s="225" t="s">
        <v>332</v>
      </c>
      <c r="DP63" s="226" t="s">
        <v>332</v>
      </c>
    </row>
    <row r="64" spans="1:120" ht="21.75" customHeight="1" thickBot="1">
      <c r="A64" s="35" t="s">
        <v>343</v>
      </c>
      <c r="B64" s="17"/>
      <c r="C64" s="211">
        <v>26</v>
      </c>
      <c r="D64" s="675" t="s">
        <v>332</v>
      </c>
      <c r="E64" s="675" t="s">
        <v>332</v>
      </c>
      <c r="F64" s="711">
        <v>3</v>
      </c>
      <c r="G64" s="711"/>
      <c r="H64" s="711">
        <v>1</v>
      </c>
      <c r="I64" s="711">
        <v>35</v>
      </c>
      <c r="J64" s="711">
        <v>38</v>
      </c>
      <c r="L64" s="102">
        <v>16</v>
      </c>
      <c r="M64" s="205" t="s">
        <v>233</v>
      </c>
      <c r="N64" s="221">
        <v>11011</v>
      </c>
      <c r="O64" s="221"/>
      <c r="P64" s="221"/>
      <c r="Q64" s="221"/>
      <c r="R64" s="221">
        <v>4457</v>
      </c>
      <c r="S64" s="229" t="s">
        <v>332</v>
      </c>
      <c r="T64" s="230" t="s">
        <v>332</v>
      </c>
      <c r="V64" s="102">
        <v>16</v>
      </c>
      <c r="W64" s="205" t="s">
        <v>233</v>
      </c>
      <c r="X64" s="229" t="s">
        <v>332</v>
      </c>
      <c r="Y64" s="229" t="s">
        <v>332</v>
      </c>
      <c r="Z64" s="221"/>
      <c r="AA64" s="221"/>
      <c r="AB64" s="221"/>
      <c r="AC64" s="221"/>
      <c r="AD64" s="235"/>
      <c r="AF64" s="102">
        <v>16</v>
      </c>
      <c r="AG64" s="205" t="s">
        <v>233</v>
      </c>
      <c r="AH64" s="229" t="s">
        <v>332</v>
      </c>
      <c r="AI64" s="229" t="s">
        <v>332</v>
      </c>
      <c r="AJ64" s="221"/>
      <c r="AK64" s="221"/>
      <c r="AL64" s="221"/>
      <c r="AM64" s="221"/>
      <c r="AN64" s="235"/>
      <c r="AP64" s="102">
        <v>16</v>
      </c>
      <c r="AQ64" s="205" t="s">
        <v>233</v>
      </c>
      <c r="AR64" s="229" t="s">
        <v>332</v>
      </c>
      <c r="AS64" s="229" t="s">
        <v>332</v>
      </c>
      <c r="AT64" s="221"/>
      <c r="AU64" s="221"/>
      <c r="AV64" s="221"/>
      <c r="AW64" s="229" t="s">
        <v>332</v>
      </c>
      <c r="AX64" s="230" t="s">
        <v>332</v>
      </c>
      <c r="AZ64" s="102">
        <v>16</v>
      </c>
      <c r="BA64" s="205" t="s">
        <v>233</v>
      </c>
      <c r="BB64" s="229" t="s">
        <v>332</v>
      </c>
      <c r="BC64" s="229" t="s">
        <v>332</v>
      </c>
      <c r="BD64" s="221"/>
      <c r="BE64" s="221"/>
      <c r="BF64" s="221"/>
      <c r="BG64" s="229" t="s">
        <v>332</v>
      </c>
      <c r="BH64" s="230" t="s">
        <v>332</v>
      </c>
      <c r="BJ64" s="102">
        <v>16</v>
      </c>
      <c r="BK64" s="205" t="s">
        <v>233</v>
      </c>
      <c r="BL64" s="229" t="s">
        <v>332</v>
      </c>
      <c r="BM64" s="229" t="s">
        <v>332</v>
      </c>
      <c r="BN64" s="204"/>
      <c r="BO64" s="204"/>
      <c r="BP64" s="204"/>
      <c r="BQ64" s="229" t="s">
        <v>332</v>
      </c>
      <c r="BR64" s="230" t="s">
        <v>332</v>
      </c>
      <c r="BT64" s="102">
        <v>16</v>
      </c>
      <c r="BU64" s="205" t="s">
        <v>233</v>
      </c>
      <c r="BV64" s="221">
        <v>5</v>
      </c>
      <c r="BW64" s="221"/>
      <c r="BX64" s="221"/>
      <c r="BY64" s="221"/>
      <c r="BZ64" s="221">
        <v>5</v>
      </c>
      <c r="CA64" s="221"/>
      <c r="CB64" s="235"/>
      <c r="CD64" s="102">
        <v>16</v>
      </c>
      <c r="CE64" s="205" t="s">
        <v>233</v>
      </c>
      <c r="CF64" s="221">
        <v>9</v>
      </c>
      <c r="CG64" s="221"/>
      <c r="CH64" s="221"/>
      <c r="CI64" s="221"/>
      <c r="CJ64" s="221">
        <v>10</v>
      </c>
      <c r="CK64" s="221"/>
      <c r="CL64" s="235">
        <v>10</v>
      </c>
      <c r="CN64" s="102">
        <v>16</v>
      </c>
      <c r="CO64" s="205" t="s">
        <v>233</v>
      </c>
      <c r="CP64" s="221">
        <v>9</v>
      </c>
      <c r="CQ64" s="221"/>
      <c r="CR64" s="221"/>
      <c r="CS64" s="221"/>
      <c r="CT64" s="221">
        <v>10</v>
      </c>
      <c r="CU64" s="229" t="s">
        <v>332</v>
      </c>
      <c r="CV64" s="230" t="s">
        <v>332</v>
      </c>
      <c r="CX64" s="102">
        <v>16</v>
      </c>
      <c r="CY64" s="205" t="s">
        <v>233</v>
      </c>
      <c r="CZ64" s="221"/>
      <c r="DA64" s="221"/>
      <c r="DB64" s="221"/>
      <c r="DC64" s="221"/>
      <c r="DD64" s="221">
        <v>33033</v>
      </c>
      <c r="DE64" s="229" t="s">
        <v>332</v>
      </c>
      <c r="DF64" s="230" t="s">
        <v>332</v>
      </c>
      <c r="DH64" s="102">
        <v>16</v>
      </c>
      <c r="DI64" s="205" t="s">
        <v>233</v>
      </c>
      <c r="DJ64" s="221">
        <v>42471</v>
      </c>
      <c r="DK64" s="221"/>
      <c r="DL64" s="221"/>
      <c r="DM64" s="221"/>
      <c r="DN64" s="221">
        <v>7339</v>
      </c>
      <c r="DO64" s="229" t="s">
        <v>332</v>
      </c>
      <c r="DP64" s="230" t="s">
        <v>332</v>
      </c>
    </row>
    <row r="65" spans="1:120" ht="21.75" customHeight="1" thickBot="1">
      <c r="A65" s="7"/>
      <c r="B65" s="206"/>
      <c r="C65" s="207"/>
      <c r="D65" s="712"/>
      <c r="E65" s="712"/>
      <c r="F65" s="712"/>
      <c r="G65" s="712"/>
      <c r="H65" s="712"/>
      <c r="I65" s="712"/>
      <c r="J65" s="712"/>
      <c r="L65" s="108"/>
      <c r="M65" s="209" t="s">
        <v>234</v>
      </c>
      <c r="N65" s="222">
        <f>SUM(N49:N64)</f>
        <v>385780</v>
      </c>
      <c r="O65" s="222">
        <f>SUM(O49:O64)</f>
        <v>18147</v>
      </c>
      <c r="P65" s="222"/>
      <c r="Q65" s="222"/>
      <c r="R65" s="222">
        <f>SUM(R49:R64)</f>
        <v>55995</v>
      </c>
      <c r="S65" s="231" t="s">
        <v>332</v>
      </c>
      <c r="T65" s="231" t="s">
        <v>332</v>
      </c>
      <c r="V65" s="108"/>
      <c r="W65" s="209" t="s">
        <v>234</v>
      </c>
      <c r="X65" s="231" t="s">
        <v>332</v>
      </c>
      <c r="Y65" s="231" t="s">
        <v>332</v>
      </c>
      <c r="Z65" s="222">
        <f>SUM(Z49:Z64)</f>
        <v>3</v>
      </c>
      <c r="AA65" s="222"/>
      <c r="AB65" s="222">
        <f>SUM(AB49:AB64)</f>
        <v>1</v>
      </c>
      <c r="AC65" s="222">
        <f>SUM(AC49:AC64)</f>
        <v>35</v>
      </c>
      <c r="AD65" s="222">
        <f>SUM(AD49:AD64)</f>
        <v>38</v>
      </c>
      <c r="AF65" s="108"/>
      <c r="AG65" s="209" t="s">
        <v>234</v>
      </c>
      <c r="AH65" s="231" t="s">
        <v>332</v>
      </c>
      <c r="AI65" s="231" t="s">
        <v>332</v>
      </c>
      <c r="AJ65" s="222">
        <f>SUM(AJ60:AJ64)</f>
        <v>3</v>
      </c>
      <c r="AK65" s="222"/>
      <c r="AL65" s="222">
        <f>SUM(AL60:AL64)</f>
        <v>1</v>
      </c>
      <c r="AM65" s="222">
        <f>SUM(AM60:AM64)</f>
        <v>35</v>
      </c>
      <c r="AN65" s="222">
        <f>SUM(AN60:AN64)</f>
        <v>38</v>
      </c>
      <c r="AP65" s="108"/>
      <c r="AQ65" s="209" t="s">
        <v>234</v>
      </c>
      <c r="AR65" s="231" t="s">
        <v>332</v>
      </c>
      <c r="AS65" s="231" t="s">
        <v>332</v>
      </c>
      <c r="AT65" s="222">
        <v>3</v>
      </c>
      <c r="AU65" s="222"/>
      <c r="AV65" s="222">
        <f>SUM(AV49:AV64)</f>
        <v>2</v>
      </c>
      <c r="AW65" s="231" t="s">
        <v>332</v>
      </c>
      <c r="AX65" s="231" t="s">
        <v>332</v>
      </c>
      <c r="AZ65" s="108"/>
      <c r="BA65" s="209" t="s">
        <v>234</v>
      </c>
      <c r="BB65" s="231" t="s">
        <v>332</v>
      </c>
      <c r="BC65" s="231" t="s">
        <v>332</v>
      </c>
      <c r="BD65" s="222">
        <v>1050</v>
      </c>
      <c r="BE65" s="222"/>
      <c r="BF65" s="222">
        <f>SUM(BF49:BF64)</f>
        <v>91</v>
      </c>
      <c r="BG65" s="231" t="s">
        <v>332</v>
      </c>
      <c r="BH65" s="231" t="s">
        <v>332</v>
      </c>
      <c r="BJ65" s="108"/>
      <c r="BK65" s="209" t="s">
        <v>234</v>
      </c>
      <c r="BL65" s="231" t="s">
        <v>332</v>
      </c>
      <c r="BM65" s="231" t="s">
        <v>332</v>
      </c>
      <c r="BN65" s="222"/>
      <c r="BO65" s="222"/>
      <c r="BP65" s="222"/>
      <c r="BQ65" s="231" t="s">
        <v>332</v>
      </c>
      <c r="BR65" s="231" t="s">
        <v>332</v>
      </c>
      <c r="BT65" s="108"/>
      <c r="BU65" s="209" t="s">
        <v>234</v>
      </c>
      <c r="BV65" s="222">
        <f aca="true" t="shared" si="4" ref="BV65:CB65">SUM(BV49:BV64)</f>
        <v>107</v>
      </c>
      <c r="BW65" s="222">
        <f t="shared" si="4"/>
        <v>33</v>
      </c>
      <c r="BX65" s="222">
        <f t="shared" si="4"/>
        <v>13</v>
      </c>
      <c r="BY65" s="222">
        <f t="shared" si="4"/>
        <v>3</v>
      </c>
      <c r="BZ65" s="222">
        <f t="shared" si="4"/>
        <v>52</v>
      </c>
      <c r="CA65" s="222">
        <f t="shared" si="4"/>
        <v>12</v>
      </c>
      <c r="CB65" s="222">
        <f t="shared" si="4"/>
        <v>71</v>
      </c>
      <c r="CD65" s="108"/>
      <c r="CE65" s="209" t="s">
        <v>234</v>
      </c>
      <c r="CF65" s="222">
        <f aca="true" t="shared" si="5" ref="CF65:CL65">SUM(CF49:CF64)</f>
        <v>165</v>
      </c>
      <c r="CG65" s="222">
        <f t="shared" si="5"/>
        <v>58</v>
      </c>
      <c r="CH65" s="222">
        <f t="shared" si="5"/>
        <v>15</v>
      </c>
      <c r="CI65" s="222">
        <f t="shared" si="5"/>
        <v>4</v>
      </c>
      <c r="CJ65" s="222">
        <f t="shared" si="5"/>
        <v>110</v>
      </c>
      <c r="CK65" s="222">
        <f t="shared" si="5"/>
        <v>19</v>
      </c>
      <c r="CL65" s="222">
        <f t="shared" si="5"/>
        <v>139</v>
      </c>
      <c r="CN65" s="108"/>
      <c r="CO65" s="209" t="s">
        <v>234</v>
      </c>
      <c r="CP65" s="222">
        <f>SUM(CP49:CP64)</f>
        <v>172</v>
      </c>
      <c r="CQ65" s="222">
        <f>SUM(CQ49:CQ64)</f>
        <v>251</v>
      </c>
      <c r="CR65" s="222">
        <f>SUM(CR49:CR64)</f>
        <v>135</v>
      </c>
      <c r="CS65" s="222">
        <f>SUM(CS49:CS64)</f>
        <v>132</v>
      </c>
      <c r="CT65" s="222">
        <f>SUM(CT49:CT64)</f>
        <v>110</v>
      </c>
      <c r="CU65" s="231" t="s">
        <v>332</v>
      </c>
      <c r="CV65" s="231" t="s">
        <v>332</v>
      </c>
      <c r="CX65" s="108"/>
      <c r="CY65" s="209" t="s">
        <v>234</v>
      </c>
      <c r="CZ65" s="222">
        <f>SUM(CZ54:CZ64)</f>
        <v>13995</v>
      </c>
      <c r="DA65" s="222"/>
      <c r="DB65" s="222">
        <f>SUM(DB54:DB64)</f>
        <v>6604</v>
      </c>
      <c r="DC65" s="222">
        <f>SUM(DC54:DC64)</f>
        <v>5810</v>
      </c>
      <c r="DD65" s="222">
        <f>SUM(DD49:DD64)</f>
        <v>281822</v>
      </c>
      <c r="DE65" s="231" t="s">
        <v>332</v>
      </c>
      <c r="DF65" s="231" t="s">
        <v>332</v>
      </c>
      <c r="DH65" s="108"/>
      <c r="DI65" s="209" t="s">
        <v>234</v>
      </c>
      <c r="DJ65" s="222">
        <f>SUM(DJ49:DJ64)</f>
        <v>686649</v>
      </c>
      <c r="DK65" s="222">
        <f>SUM(DK49:DK64)</f>
        <v>114944</v>
      </c>
      <c r="DL65" s="222"/>
      <c r="DM65" s="222"/>
      <c r="DN65" s="222">
        <f>SUM(DN49:DN64)</f>
        <v>105215</v>
      </c>
      <c r="DO65" s="231" t="s">
        <v>332</v>
      </c>
      <c r="DP65" s="231" t="s">
        <v>332</v>
      </c>
    </row>
    <row r="66" spans="1:10" ht="21.75" customHeight="1">
      <c r="A66" s="7"/>
      <c r="B66" s="206" t="s">
        <v>268</v>
      </c>
      <c r="C66" s="207">
        <v>27</v>
      </c>
      <c r="D66" s="713" t="s">
        <v>332</v>
      </c>
      <c r="E66" s="713" t="s">
        <v>332</v>
      </c>
      <c r="F66" s="712">
        <v>3</v>
      </c>
      <c r="G66" s="712"/>
      <c r="H66" s="712">
        <v>1</v>
      </c>
      <c r="I66" s="712">
        <v>35</v>
      </c>
      <c r="J66" s="712">
        <v>38</v>
      </c>
    </row>
    <row r="67" spans="1:10" ht="21.75" customHeight="1">
      <c r="A67" s="7"/>
      <c r="B67" s="17" t="s">
        <v>333</v>
      </c>
      <c r="C67" s="211">
        <v>28</v>
      </c>
      <c r="D67" s="675" t="s">
        <v>332</v>
      </c>
      <c r="E67" s="675" t="s">
        <v>332</v>
      </c>
      <c r="F67" s="711">
        <v>3</v>
      </c>
      <c r="G67" s="711"/>
      <c r="H67" s="711">
        <v>2</v>
      </c>
      <c r="I67" s="675" t="s">
        <v>332</v>
      </c>
      <c r="J67" s="675" t="s">
        <v>332</v>
      </c>
    </row>
    <row r="68" spans="1:10" ht="21.75" customHeight="1">
      <c r="A68" s="7"/>
      <c r="B68" s="22" t="s">
        <v>335</v>
      </c>
      <c r="C68" s="212"/>
      <c r="D68" s="714"/>
      <c r="E68" s="714"/>
      <c r="F68" s="714"/>
      <c r="G68" s="714"/>
      <c r="H68" s="714"/>
      <c r="I68" s="714"/>
      <c r="J68" s="714"/>
    </row>
    <row r="69" spans="1:10" ht="21.75" customHeight="1">
      <c r="A69" s="7"/>
      <c r="B69" s="173" t="s">
        <v>450</v>
      </c>
      <c r="C69" s="211">
        <v>29</v>
      </c>
      <c r="D69" s="675" t="s">
        <v>332</v>
      </c>
      <c r="E69" s="675" t="s">
        <v>332</v>
      </c>
      <c r="F69" s="711">
        <v>1050</v>
      </c>
      <c r="G69" s="711"/>
      <c r="H69" s="711">
        <v>91</v>
      </c>
      <c r="I69" s="675" t="s">
        <v>334</v>
      </c>
      <c r="J69" s="675" t="s">
        <v>334</v>
      </c>
    </row>
    <row r="70" spans="1:10" ht="21.75" customHeight="1">
      <c r="A70" s="7"/>
      <c r="B70" s="345" t="s">
        <v>451</v>
      </c>
      <c r="C70" s="207">
        <v>30</v>
      </c>
      <c r="D70" s="713" t="s">
        <v>332</v>
      </c>
      <c r="E70" s="713" t="s">
        <v>332</v>
      </c>
      <c r="F70" s="712"/>
      <c r="G70" s="712"/>
      <c r="H70" s="712"/>
      <c r="I70" s="713" t="s">
        <v>332</v>
      </c>
      <c r="J70" s="717" t="s">
        <v>332</v>
      </c>
    </row>
    <row r="71" spans="1:10" ht="21.75" customHeight="1">
      <c r="A71" s="16"/>
      <c r="B71" s="213"/>
      <c r="C71" s="214"/>
      <c r="D71" s="711"/>
      <c r="E71" s="711"/>
      <c r="F71" s="711"/>
      <c r="G71" s="711"/>
      <c r="H71" s="711"/>
      <c r="I71" s="711"/>
      <c r="J71" s="718"/>
    </row>
    <row r="72" spans="1:10" ht="21.75" customHeight="1">
      <c r="A72" s="16" t="s">
        <v>344</v>
      </c>
      <c r="B72" s="213"/>
      <c r="C72" s="214"/>
      <c r="D72" s="711"/>
      <c r="E72" s="711"/>
      <c r="F72" s="711"/>
      <c r="G72" s="711"/>
      <c r="H72" s="711"/>
      <c r="I72" s="711"/>
      <c r="J72" s="718"/>
    </row>
    <row r="73" spans="1:10" ht="21.75" customHeight="1">
      <c r="A73" s="16" t="s">
        <v>345</v>
      </c>
      <c r="B73" s="213"/>
      <c r="C73" s="211">
        <v>31</v>
      </c>
      <c r="D73" s="711">
        <v>107</v>
      </c>
      <c r="E73" s="711">
        <v>33</v>
      </c>
      <c r="F73" s="711">
        <v>13</v>
      </c>
      <c r="G73" s="711">
        <v>3</v>
      </c>
      <c r="H73" s="711">
        <v>52</v>
      </c>
      <c r="I73" s="711">
        <v>12</v>
      </c>
      <c r="J73" s="718">
        <v>71</v>
      </c>
    </row>
    <row r="74" spans="1:10" ht="21.75" customHeight="1">
      <c r="A74" s="215"/>
      <c r="B74" s="216"/>
      <c r="C74" s="212"/>
      <c r="D74" s="714"/>
      <c r="E74" s="714"/>
      <c r="F74" s="714"/>
      <c r="G74" s="714"/>
      <c r="H74" s="714"/>
      <c r="I74" s="714"/>
      <c r="J74" s="719"/>
    </row>
    <row r="75" spans="1:10" ht="21.75" customHeight="1">
      <c r="A75" s="7"/>
      <c r="B75" s="17" t="s">
        <v>268</v>
      </c>
      <c r="C75" s="211">
        <v>32</v>
      </c>
      <c r="D75" s="711">
        <v>165</v>
      </c>
      <c r="E75" s="711">
        <v>58</v>
      </c>
      <c r="F75" s="711">
        <v>15</v>
      </c>
      <c r="G75" s="711">
        <v>4</v>
      </c>
      <c r="H75" s="711">
        <v>110</v>
      </c>
      <c r="I75" s="711">
        <v>19</v>
      </c>
      <c r="J75" s="718">
        <v>139</v>
      </c>
    </row>
    <row r="76" spans="1:10" ht="21.75" customHeight="1">
      <c r="A76" s="7"/>
      <c r="B76" s="206" t="s">
        <v>333</v>
      </c>
      <c r="C76" s="207">
        <v>33</v>
      </c>
      <c r="D76" s="712">
        <v>172</v>
      </c>
      <c r="E76" s="712">
        <v>251</v>
      </c>
      <c r="F76" s="712">
        <v>135</v>
      </c>
      <c r="G76" s="712">
        <v>132</v>
      </c>
      <c r="H76" s="712">
        <v>110</v>
      </c>
      <c r="I76" s="713" t="s">
        <v>332</v>
      </c>
      <c r="J76" s="717" t="s">
        <v>332</v>
      </c>
    </row>
    <row r="77" spans="1:10" ht="21.75" customHeight="1">
      <c r="A77" s="7"/>
      <c r="B77" s="22" t="s">
        <v>335</v>
      </c>
      <c r="C77" s="212"/>
      <c r="D77" s="714"/>
      <c r="E77" s="714"/>
      <c r="F77" s="714"/>
      <c r="G77" s="714"/>
      <c r="H77" s="714"/>
      <c r="I77" s="714"/>
      <c r="J77" s="719"/>
    </row>
    <row r="78" spans="1:10" ht="21.75" customHeight="1">
      <c r="A78" s="7"/>
      <c r="B78" s="198" t="s">
        <v>450</v>
      </c>
      <c r="C78" s="348">
        <v>34</v>
      </c>
      <c r="D78" s="419">
        <v>13995</v>
      </c>
      <c r="E78" s="720"/>
      <c r="F78" s="419">
        <v>6604</v>
      </c>
      <c r="G78" s="508">
        <v>5810</v>
      </c>
      <c r="H78" s="419">
        <v>281822</v>
      </c>
      <c r="I78" s="721" t="s">
        <v>332</v>
      </c>
      <c r="J78" s="722" t="s">
        <v>332</v>
      </c>
    </row>
    <row r="79" spans="1:10" ht="21.75" customHeight="1" thickBot="1">
      <c r="A79" s="47"/>
      <c r="B79" s="290" t="s">
        <v>451</v>
      </c>
      <c r="C79" s="346">
        <v>35</v>
      </c>
      <c r="D79" s="723">
        <v>686649</v>
      </c>
      <c r="E79" s="413">
        <v>114944</v>
      </c>
      <c r="F79" s="723"/>
      <c r="G79" s="413"/>
      <c r="H79" s="723">
        <v>105215</v>
      </c>
      <c r="I79" s="724" t="s">
        <v>332</v>
      </c>
      <c r="J79" s="725" t="s">
        <v>332</v>
      </c>
    </row>
    <row r="80" spans="4:10" ht="21.75" customHeight="1">
      <c r="D80" s="726"/>
      <c r="E80" s="726"/>
      <c r="F80" s="726"/>
      <c r="G80" s="726"/>
      <c r="H80" s="726"/>
      <c r="I80" s="726"/>
      <c r="J80" s="726"/>
    </row>
  </sheetData>
  <printOptions/>
  <pageMargins left="0.34" right="0.4" top="0.38" bottom="0.46" header="0.32" footer="0.41"/>
  <pageSetup fitToHeight="1" fitToWidth="1" horizontalDpi="300" verticalDpi="300" orientation="portrait" paperSize="9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S67"/>
  <sheetViews>
    <sheetView zoomScale="60" zoomScaleNormal="60" workbookViewId="0" topLeftCell="B1">
      <selection activeCell="C25" sqref="C25"/>
    </sheetView>
  </sheetViews>
  <sheetFormatPr defaultColWidth="9.00390625" defaultRowHeight="12.75"/>
  <cols>
    <col min="1" max="1" width="13.125" style="0" customWidth="1"/>
    <col min="2" max="2" width="7.75390625" style="0" customWidth="1"/>
    <col min="3" max="3" width="54.875" style="0" customWidth="1"/>
    <col min="4" max="4" width="5.00390625" style="0" customWidth="1"/>
    <col min="5" max="5" width="35.75390625" style="0" customWidth="1"/>
    <col min="6" max="6" width="36.75390625" style="0" customWidth="1"/>
    <col min="7" max="7" width="42.875" style="0" customWidth="1"/>
    <col min="8" max="8" width="41.75390625" style="0" customWidth="1"/>
    <col min="9" max="9" width="39.75390625" style="0" customWidth="1"/>
    <col min="10" max="10" width="12.125" style="0" customWidth="1"/>
    <col min="11" max="11" width="8.75390625" style="0" customWidth="1"/>
    <col min="12" max="12" width="42.00390625" style="0" customWidth="1"/>
    <col min="13" max="13" width="23.625" style="0" customWidth="1"/>
    <col min="14" max="14" width="21.25390625" style="0" customWidth="1"/>
    <col min="15" max="15" width="26.00390625" style="0" customWidth="1"/>
    <col min="16" max="16" width="23.875" style="0" customWidth="1"/>
    <col min="17" max="17" width="28.25390625" style="0" customWidth="1"/>
    <col min="19" max="19" width="9.00390625" style="0" customWidth="1"/>
    <col min="20" max="20" width="37.25390625" style="0" customWidth="1"/>
    <col min="21" max="21" width="21.625" style="0" customWidth="1"/>
    <col min="22" max="22" width="24.625" style="0" customWidth="1"/>
    <col min="23" max="23" width="25.25390625" style="0" customWidth="1"/>
    <col min="24" max="24" width="23.25390625" style="0" customWidth="1"/>
    <col min="25" max="25" width="27.875" style="0" customWidth="1"/>
    <col min="28" max="28" width="35.25390625" style="0" customWidth="1"/>
    <col min="29" max="29" width="24.125" style="0" customWidth="1"/>
    <col min="30" max="30" width="23.375" style="0" customWidth="1"/>
    <col min="31" max="31" width="28.125" style="0" customWidth="1"/>
    <col min="32" max="32" width="26.00390625" style="0" customWidth="1"/>
    <col min="33" max="33" width="29.625" style="0" customWidth="1"/>
    <col min="36" max="36" width="37.00390625" style="0" customWidth="1"/>
    <col min="37" max="37" width="24.875" style="0" customWidth="1"/>
    <col min="38" max="38" width="26.125" style="0" customWidth="1"/>
    <col min="39" max="39" width="29.125" style="0" customWidth="1"/>
    <col min="40" max="40" width="25.625" style="0" customWidth="1"/>
    <col min="41" max="41" width="28.25390625" style="0" customWidth="1"/>
    <col min="44" max="44" width="37.875" style="0" customWidth="1"/>
    <col min="45" max="45" width="25.125" style="0" customWidth="1"/>
    <col min="46" max="46" width="25.75390625" style="0" customWidth="1"/>
    <col min="47" max="47" width="26.125" style="0" customWidth="1"/>
    <col min="48" max="48" width="25.375" style="0" customWidth="1"/>
    <col min="49" max="49" width="30.00390625" style="0" customWidth="1"/>
    <col min="52" max="52" width="37.875" style="0" customWidth="1"/>
    <col min="53" max="53" width="24.75390625" style="0" customWidth="1"/>
    <col min="54" max="54" width="26.625" style="0" customWidth="1"/>
    <col min="55" max="55" width="26.25390625" style="0" customWidth="1"/>
    <col min="56" max="56" width="25.75390625" style="0" customWidth="1"/>
    <col min="57" max="57" width="29.00390625" style="0" customWidth="1"/>
    <col min="60" max="60" width="38.25390625" style="0" customWidth="1"/>
    <col min="61" max="61" width="25.75390625" style="0" customWidth="1"/>
    <col min="62" max="62" width="26.00390625" style="0" customWidth="1"/>
    <col min="63" max="63" width="28.625" style="0" customWidth="1"/>
    <col min="64" max="64" width="27.375" style="0" customWidth="1"/>
    <col min="65" max="65" width="29.875" style="0" customWidth="1"/>
    <col min="68" max="68" width="39.25390625" style="0" customWidth="1"/>
    <col min="69" max="69" width="27.125" style="0" customWidth="1"/>
    <col min="70" max="70" width="25.375" style="0" customWidth="1"/>
    <col min="71" max="71" width="26.375" style="0" customWidth="1"/>
    <col min="72" max="72" width="26.875" style="0" customWidth="1"/>
    <col min="73" max="73" width="29.00390625" style="0" customWidth="1"/>
    <col min="76" max="76" width="37.00390625" style="0" customWidth="1"/>
    <col min="77" max="77" width="24.25390625" style="0" customWidth="1"/>
    <col min="78" max="78" width="25.25390625" style="0" customWidth="1"/>
    <col min="79" max="79" width="31.125" style="0" customWidth="1"/>
    <col min="80" max="80" width="25.00390625" style="0" customWidth="1"/>
    <col min="81" max="81" width="28.125" style="0" customWidth="1"/>
    <col min="84" max="84" width="38.375" style="0" customWidth="1"/>
    <col min="85" max="85" width="26.75390625" style="0" customWidth="1"/>
    <col min="86" max="86" width="24.625" style="0" customWidth="1"/>
    <col min="87" max="87" width="29.125" style="0" customWidth="1"/>
    <col min="88" max="88" width="27.125" style="0" customWidth="1"/>
    <col min="89" max="89" width="28.25390625" style="0" customWidth="1"/>
    <col min="92" max="92" width="44.125" style="0" customWidth="1"/>
    <col min="93" max="93" width="24.75390625" style="0" customWidth="1"/>
    <col min="94" max="94" width="26.125" style="0" customWidth="1"/>
    <col min="95" max="95" width="26.875" style="0" customWidth="1"/>
    <col min="96" max="96" width="27.875" style="0" customWidth="1"/>
    <col min="97" max="97" width="28.875" style="0" customWidth="1"/>
    <col min="100" max="100" width="38.25390625" style="0" customWidth="1"/>
    <col min="101" max="101" width="25.75390625" style="0" customWidth="1"/>
    <col min="102" max="102" width="27.375" style="0" customWidth="1"/>
    <col min="103" max="103" width="28.25390625" style="0" customWidth="1"/>
    <col min="104" max="104" width="27.625" style="0" customWidth="1"/>
    <col min="105" max="105" width="28.625" style="0" customWidth="1"/>
    <col min="108" max="108" width="41.375" style="0" customWidth="1"/>
    <col min="109" max="109" width="27.625" style="0" customWidth="1"/>
    <col min="110" max="110" width="24.75390625" style="0" customWidth="1"/>
    <col min="111" max="111" width="26.625" style="0" customWidth="1"/>
    <col min="112" max="112" width="27.125" style="0" customWidth="1"/>
    <col min="113" max="113" width="28.75390625" style="0" customWidth="1"/>
    <col min="116" max="116" width="42.875" style="0" customWidth="1"/>
    <col min="117" max="117" width="25.25390625" style="0" customWidth="1"/>
    <col min="118" max="118" width="26.75390625" style="0" customWidth="1"/>
    <col min="119" max="119" width="27.125" style="0" customWidth="1"/>
    <col min="120" max="120" width="25.375" style="0" customWidth="1"/>
    <col min="121" max="121" width="28.125" style="0" customWidth="1"/>
    <col min="124" max="124" width="40.25390625" style="0" customWidth="1"/>
    <col min="125" max="125" width="26.125" style="0" customWidth="1"/>
    <col min="126" max="126" width="30.00390625" style="0" customWidth="1"/>
    <col min="127" max="127" width="29.75390625" style="0" customWidth="1"/>
    <col min="128" max="128" width="27.25390625" style="0" customWidth="1"/>
    <col min="129" max="129" width="28.75390625" style="0" customWidth="1"/>
    <col min="132" max="132" width="41.125" style="0" customWidth="1"/>
    <col min="133" max="133" width="26.125" style="0" customWidth="1"/>
    <col min="134" max="134" width="26.00390625" style="0" customWidth="1"/>
    <col min="135" max="135" width="27.75390625" style="0" customWidth="1"/>
    <col min="136" max="136" width="26.00390625" style="0" customWidth="1"/>
    <col min="137" max="137" width="29.00390625" style="0" customWidth="1"/>
    <col min="140" max="140" width="40.625" style="0" customWidth="1"/>
    <col min="141" max="141" width="24.75390625" style="0" customWidth="1"/>
    <col min="142" max="142" width="25.625" style="0" customWidth="1"/>
    <col min="143" max="143" width="27.125" style="0" customWidth="1"/>
    <col min="144" max="144" width="28.625" style="0" customWidth="1"/>
    <col min="145" max="145" width="29.75390625" style="0" customWidth="1"/>
    <col min="148" max="148" width="41.25390625" style="0" customWidth="1"/>
    <col min="149" max="149" width="24.375" style="0" customWidth="1"/>
    <col min="150" max="150" width="24.25390625" style="0" customWidth="1"/>
    <col min="151" max="151" width="25.25390625" style="0" customWidth="1"/>
    <col min="152" max="152" width="24.625" style="0" customWidth="1"/>
    <col min="153" max="153" width="28.75390625" style="0" customWidth="1"/>
    <col min="154" max="154" width="15.75390625" style="0" customWidth="1"/>
    <col min="155" max="155" width="17.00390625" style="0" customWidth="1"/>
    <col min="156" max="156" width="21.75390625" style="0" customWidth="1"/>
    <col min="157" max="157" width="18.25390625" style="0" customWidth="1"/>
    <col min="158" max="158" width="17.875" style="0" customWidth="1"/>
    <col min="159" max="159" width="30.625" style="0" customWidth="1"/>
    <col min="165" max="165" width="24.125" style="0" customWidth="1"/>
    <col min="166" max="166" width="13.25390625" style="0" customWidth="1"/>
  </cols>
  <sheetData>
    <row r="1" spans="1:175" ht="24.75" customHeight="1">
      <c r="A1" s="11"/>
      <c r="B1" s="11"/>
      <c r="C1" s="172"/>
      <c r="D1" s="135"/>
      <c r="E1" s="735"/>
      <c r="F1" s="735"/>
      <c r="G1" s="735"/>
      <c r="H1" s="735"/>
      <c r="I1" s="735"/>
      <c r="K1" s="51" t="s">
        <v>583</v>
      </c>
      <c r="P1" s="170"/>
      <c r="Q1" s="170"/>
      <c r="S1" s="51" t="s">
        <v>583</v>
      </c>
      <c r="X1" s="170"/>
      <c r="Y1" s="170"/>
      <c r="AA1" s="51" t="s">
        <v>583</v>
      </c>
      <c r="AF1" s="170"/>
      <c r="AG1" s="170"/>
      <c r="AI1" s="51" t="s">
        <v>583</v>
      </c>
      <c r="AN1" s="170"/>
      <c r="AO1" s="170"/>
      <c r="AQ1" s="51" t="s">
        <v>583</v>
      </c>
      <c r="AV1" s="170"/>
      <c r="AW1" s="170"/>
      <c r="AY1" s="51" t="s">
        <v>583</v>
      </c>
      <c r="BD1" s="170"/>
      <c r="BE1" s="170"/>
      <c r="BG1" s="51" t="s">
        <v>583</v>
      </c>
      <c r="BL1" s="170"/>
      <c r="BM1" s="170"/>
      <c r="BO1" s="51" t="s">
        <v>583</v>
      </c>
      <c r="BT1" s="170"/>
      <c r="BU1" s="170"/>
      <c r="BW1" s="51" t="s">
        <v>583</v>
      </c>
      <c r="CB1" s="170"/>
      <c r="CC1" s="170"/>
      <c r="CE1" s="51" t="s">
        <v>583</v>
      </c>
      <c r="CJ1" s="170"/>
      <c r="CK1" s="170"/>
      <c r="CM1" s="51" t="s">
        <v>583</v>
      </c>
      <c r="CR1" s="170"/>
      <c r="CS1" s="170"/>
      <c r="CU1" s="51" t="s">
        <v>583</v>
      </c>
      <c r="CZ1" s="170"/>
      <c r="DA1" s="170"/>
      <c r="DC1" s="51" t="s">
        <v>583</v>
      </c>
      <c r="DH1" s="170"/>
      <c r="DI1" s="170"/>
      <c r="DK1" s="51" t="s">
        <v>583</v>
      </c>
      <c r="DP1" s="170"/>
      <c r="DQ1" s="170"/>
      <c r="DS1" s="51" t="s">
        <v>583</v>
      </c>
      <c r="DX1" s="170"/>
      <c r="DY1" s="170"/>
      <c r="EA1" s="51" t="s">
        <v>583</v>
      </c>
      <c r="EF1" s="170"/>
      <c r="EG1" s="170"/>
      <c r="EI1" s="51" t="s">
        <v>583</v>
      </c>
      <c r="EN1" s="170"/>
      <c r="EO1" s="170"/>
      <c r="EQ1" s="51" t="s">
        <v>583</v>
      </c>
      <c r="EV1" s="170"/>
      <c r="EW1" s="170"/>
      <c r="FF1" s="170"/>
      <c r="FG1" s="51"/>
      <c r="FH1" s="51"/>
      <c r="FI1" s="51"/>
      <c r="FJ1" s="51"/>
      <c r="FK1" s="51"/>
      <c r="FL1" s="51"/>
      <c r="FM1" s="51"/>
      <c r="FN1" s="51"/>
      <c r="FO1" s="51"/>
      <c r="FP1" s="170"/>
      <c r="FQ1" s="170"/>
      <c r="FR1" s="170"/>
      <c r="FS1" s="170"/>
    </row>
    <row r="2" spans="1:175" ht="24.75" customHeight="1">
      <c r="A2" s="11"/>
      <c r="B2" s="11"/>
      <c r="C2" s="172"/>
      <c r="D2" s="135"/>
      <c r="E2" s="735"/>
      <c r="F2" s="735"/>
      <c r="G2" s="735"/>
      <c r="H2" s="735"/>
      <c r="I2" s="735"/>
      <c r="K2" s="1"/>
      <c r="L2" s="51" t="s">
        <v>696</v>
      </c>
      <c r="M2" s="1"/>
      <c r="N2" s="1"/>
      <c r="P2" s="26"/>
      <c r="Q2" s="26"/>
      <c r="S2" s="1"/>
      <c r="T2" s="51" t="s">
        <v>696</v>
      </c>
      <c r="U2" s="1"/>
      <c r="V2" s="1"/>
      <c r="X2" s="26"/>
      <c r="Y2" s="26"/>
      <c r="AA2" s="1"/>
      <c r="AB2" s="51" t="s">
        <v>696</v>
      </c>
      <c r="AC2" s="1"/>
      <c r="AD2" s="1"/>
      <c r="AF2" s="26"/>
      <c r="AG2" s="26"/>
      <c r="AI2" s="1"/>
      <c r="AJ2" s="51" t="s">
        <v>696</v>
      </c>
      <c r="AK2" s="1"/>
      <c r="AL2" s="1"/>
      <c r="AN2" s="26"/>
      <c r="AO2" s="26"/>
      <c r="AQ2" s="1"/>
      <c r="AR2" s="51" t="s">
        <v>696</v>
      </c>
      <c r="AS2" s="1"/>
      <c r="AT2" s="1"/>
      <c r="AV2" s="26"/>
      <c r="AW2" s="26"/>
      <c r="AY2" s="1"/>
      <c r="AZ2" s="51" t="s">
        <v>696</v>
      </c>
      <c r="BA2" s="1"/>
      <c r="BB2" s="1"/>
      <c r="BD2" s="26"/>
      <c r="BE2" s="26"/>
      <c r="BG2" s="1"/>
      <c r="BH2" s="51" t="s">
        <v>696</v>
      </c>
      <c r="BI2" s="1"/>
      <c r="BJ2" s="1"/>
      <c r="BL2" s="26"/>
      <c r="BM2" s="26"/>
      <c r="BO2" s="1"/>
      <c r="BP2" s="51" t="s">
        <v>696</v>
      </c>
      <c r="BQ2" s="1"/>
      <c r="BR2" s="1"/>
      <c r="BT2" s="26"/>
      <c r="BU2" s="26"/>
      <c r="BW2" s="1"/>
      <c r="BX2" s="51" t="s">
        <v>696</v>
      </c>
      <c r="BY2" s="1"/>
      <c r="BZ2" s="1"/>
      <c r="CB2" s="26"/>
      <c r="CC2" s="26"/>
      <c r="CE2" s="1"/>
      <c r="CF2" s="51" t="s">
        <v>696</v>
      </c>
      <c r="CG2" s="1"/>
      <c r="CH2" s="1"/>
      <c r="CJ2" s="26"/>
      <c r="CK2" s="26"/>
      <c r="CM2" s="1"/>
      <c r="CN2" s="51" t="s">
        <v>696</v>
      </c>
      <c r="CO2" s="1"/>
      <c r="CP2" s="1"/>
      <c r="CR2" s="26"/>
      <c r="CS2" s="26"/>
      <c r="CU2" s="1"/>
      <c r="CV2" s="51" t="s">
        <v>696</v>
      </c>
      <c r="CW2" s="1"/>
      <c r="CX2" s="1"/>
      <c r="CZ2" s="26"/>
      <c r="DA2" s="26"/>
      <c r="DC2" s="1"/>
      <c r="DD2" s="51" t="s">
        <v>696</v>
      </c>
      <c r="DE2" s="1"/>
      <c r="DF2" s="1"/>
      <c r="DH2" s="26"/>
      <c r="DI2" s="26"/>
      <c r="DK2" s="1"/>
      <c r="DL2" s="51" t="s">
        <v>696</v>
      </c>
      <c r="DM2" s="1"/>
      <c r="DN2" s="1"/>
      <c r="DP2" s="26"/>
      <c r="DQ2" s="26"/>
      <c r="DS2" s="1"/>
      <c r="DT2" s="51" t="s">
        <v>696</v>
      </c>
      <c r="DU2" s="1"/>
      <c r="DV2" s="1"/>
      <c r="DX2" s="26"/>
      <c r="DY2" s="26"/>
      <c r="EA2" s="1"/>
      <c r="EB2" s="51" t="s">
        <v>696</v>
      </c>
      <c r="EC2" s="1"/>
      <c r="ED2" s="1"/>
      <c r="EF2" s="26"/>
      <c r="EG2" s="26"/>
      <c r="EI2" s="1"/>
      <c r="EJ2" s="51" t="s">
        <v>696</v>
      </c>
      <c r="EK2" s="1"/>
      <c r="EL2" s="1"/>
      <c r="EN2" s="26"/>
      <c r="EO2" s="26"/>
      <c r="EQ2" s="1"/>
      <c r="ER2" s="51" t="s">
        <v>696</v>
      </c>
      <c r="ES2" s="1"/>
      <c r="ET2" s="1"/>
      <c r="EV2" s="26"/>
      <c r="EW2" s="26"/>
      <c r="FF2" s="170"/>
      <c r="FG2" s="51"/>
      <c r="FH2" s="51"/>
      <c r="FI2" s="51"/>
      <c r="FJ2" s="51"/>
      <c r="FK2" s="51"/>
      <c r="FL2" s="51"/>
      <c r="FM2" s="51"/>
      <c r="FN2" s="51"/>
      <c r="FO2" s="51"/>
      <c r="FP2" s="170"/>
      <c r="FQ2" s="170"/>
      <c r="FR2" s="170"/>
      <c r="FS2" s="170"/>
    </row>
    <row r="3" spans="1:175" ht="24.75" customHeight="1">
      <c r="A3" s="11"/>
      <c r="B3" s="11"/>
      <c r="C3" s="172"/>
      <c r="D3" s="135"/>
      <c r="E3" s="735"/>
      <c r="F3" s="735"/>
      <c r="G3" s="735"/>
      <c r="H3" s="735"/>
      <c r="I3" s="735"/>
      <c r="L3" s="51" t="s">
        <v>697</v>
      </c>
      <c r="M3" s="1"/>
      <c r="P3" s="26"/>
      <c r="Q3" s="26"/>
      <c r="T3" s="51" t="s">
        <v>697</v>
      </c>
      <c r="U3" s="1"/>
      <c r="X3" s="26"/>
      <c r="Y3" s="26"/>
      <c r="AB3" s="51" t="s">
        <v>697</v>
      </c>
      <c r="AC3" s="1"/>
      <c r="AF3" s="26"/>
      <c r="AG3" s="26"/>
      <c r="AJ3" s="51" t="s">
        <v>697</v>
      </c>
      <c r="AK3" s="1"/>
      <c r="AN3" s="26"/>
      <c r="AO3" s="26"/>
      <c r="AR3" s="51" t="s">
        <v>697</v>
      </c>
      <c r="AS3" s="1"/>
      <c r="AV3" s="26"/>
      <c r="AW3" s="26"/>
      <c r="AZ3" s="51" t="s">
        <v>697</v>
      </c>
      <c r="BA3" s="1"/>
      <c r="BD3" s="26"/>
      <c r="BE3" s="26"/>
      <c r="BH3" s="51" t="s">
        <v>697</v>
      </c>
      <c r="BI3" s="1"/>
      <c r="BL3" s="26"/>
      <c r="BM3" s="26"/>
      <c r="BP3" s="51" t="s">
        <v>697</v>
      </c>
      <c r="BQ3" s="1"/>
      <c r="BT3" s="26"/>
      <c r="BU3" s="26"/>
      <c r="BX3" s="51" t="s">
        <v>697</v>
      </c>
      <c r="BY3" s="1"/>
      <c r="CB3" s="26"/>
      <c r="CC3" s="26"/>
      <c r="CF3" s="51" t="s">
        <v>697</v>
      </c>
      <c r="CG3" s="1"/>
      <c r="CJ3" s="26"/>
      <c r="CK3" s="26"/>
      <c r="CN3" s="51" t="s">
        <v>697</v>
      </c>
      <c r="CO3" s="1"/>
      <c r="CR3" s="26"/>
      <c r="CS3" s="26"/>
      <c r="CV3" s="51" t="s">
        <v>697</v>
      </c>
      <c r="CW3" s="1"/>
      <c r="CZ3" s="26"/>
      <c r="DA3" s="26"/>
      <c r="DD3" s="51" t="s">
        <v>697</v>
      </c>
      <c r="DE3" s="1"/>
      <c r="DH3" s="26"/>
      <c r="DI3" s="26"/>
      <c r="DL3" s="51" t="s">
        <v>697</v>
      </c>
      <c r="DM3" s="1"/>
      <c r="DP3" s="26"/>
      <c r="DQ3" s="26"/>
      <c r="DT3" s="51" t="s">
        <v>697</v>
      </c>
      <c r="DU3" s="1"/>
      <c r="DX3" s="26"/>
      <c r="DY3" s="26"/>
      <c r="EB3" s="51" t="s">
        <v>697</v>
      </c>
      <c r="EC3" s="1"/>
      <c r="EF3" s="26"/>
      <c r="EG3" s="26"/>
      <c r="EJ3" s="51" t="s">
        <v>697</v>
      </c>
      <c r="EK3" s="1"/>
      <c r="EN3" s="26"/>
      <c r="EO3" s="26"/>
      <c r="ER3" s="51" t="s">
        <v>697</v>
      </c>
      <c r="ES3" s="1"/>
      <c r="EV3" s="26"/>
      <c r="EW3" s="26"/>
      <c r="FF3" s="170"/>
      <c r="FG3" s="51"/>
      <c r="FH3" s="51"/>
      <c r="FI3" s="51"/>
      <c r="FJ3" s="51"/>
      <c r="FK3" s="51"/>
      <c r="FL3" s="51"/>
      <c r="FM3" s="51"/>
      <c r="FN3" s="51"/>
      <c r="FO3" s="51"/>
      <c r="FP3" s="170"/>
      <c r="FQ3" s="170"/>
      <c r="FR3" s="170"/>
      <c r="FS3" s="170"/>
    </row>
    <row r="4" spans="1:175" ht="24.75" customHeight="1">
      <c r="A4" s="11"/>
      <c r="B4" s="11"/>
      <c r="C4" s="172"/>
      <c r="D4" s="135"/>
      <c r="E4" s="735"/>
      <c r="F4" s="735"/>
      <c r="G4" s="735"/>
      <c r="H4" s="735"/>
      <c r="I4" s="735"/>
      <c r="L4" s="51" t="s">
        <v>534</v>
      </c>
      <c r="N4" s="277"/>
      <c r="O4" s="277"/>
      <c r="P4" s="26"/>
      <c r="Q4" s="26"/>
      <c r="T4" s="51" t="s">
        <v>534</v>
      </c>
      <c r="V4" s="277"/>
      <c r="W4" s="277"/>
      <c r="X4" s="26"/>
      <c r="Y4" s="26"/>
      <c r="AB4" s="51" t="s">
        <v>534</v>
      </c>
      <c r="AD4" s="277"/>
      <c r="AE4" s="277"/>
      <c r="AF4" s="26"/>
      <c r="AG4" s="26"/>
      <c r="AJ4" s="51" t="s">
        <v>534</v>
      </c>
      <c r="AL4" s="277"/>
      <c r="AM4" s="277"/>
      <c r="AN4" s="26"/>
      <c r="AO4" s="26"/>
      <c r="AR4" s="51" t="s">
        <v>534</v>
      </c>
      <c r="AT4" s="277"/>
      <c r="AU4" s="277"/>
      <c r="AV4" s="26"/>
      <c r="AW4" s="26"/>
      <c r="AZ4" s="51" t="s">
        <v>534</v>
      </c>
      <c r="BB4" s="277"/>
      <c r="BC4" s="277"/>
      <c r="BD4" s="26"/>
      <c r="BE4" s="26"/>
      <c r="BH4" s="51" t="s">
        <v>534</v>
      </c>
      <c r="BJ4" s="277"/>
      <c r="BK4" s="277"/>
      <c r="BL4" s="26"/>
      <c r="BM4" s="26"/>
      <c r="BP4" s="51" t="s">
        <v>534</v>
      </c>
      <c r="BR4" s="277"/>
      <c r="BS4" s="277"/>
      <c r="BT4" s="26"/>
      <c r="BU4" s="26"/>
      <c r="BX4" s="51" t="s">
        <v>534</v>
      </c>
      <c r="BZ4" s="277"/>
      <c r="CA4" s="277"/>
      <c r="CB4" s="26"/>
      <c r="CC4" s="26"/>
      <c r="CF4" s="51" t="s">
        <v>534</v>
      </c>
      <c r="CH4" s="277"/>
      <c r="CI4" s="277"/>
      <c r="CJ4" s="26"/>
      <c r="CK4" s="26"/>
      <c r="CN4" s="51" t="s">
        <v>534</v>
      </c>
      <c r="CP4" s="277"/>
      <c r="CQ4" s="277"/>
      <c r="CR4" s="26"/>
      <c r="CS4" s="26"/>
      <c r="CV4" s="51" t="s">
        <v>534</v>
      </c>
      <c r="CX4" s="277"/>
      <c r="CY4" s="277"/>
      <c r="CZ4" s="26"/>
      <c r="DA4" s="26"/>
      <c r="DD4" s="51" t="s">
        <v>534</v>
      </c>
      <c r="DF4" s="277"/>
      <c r="DG4" s="277"/>
      <c r="DH4" s="26"/>
      <c r="DI4" s="26"/>
      <c r="DL4" s="51" t="s">
        <v>534</v>
      </c>
      <c r="DN4" s="277"/>
      <c r="DO4" s="277"/>
      <c r="DP4" s="26"/>
      <c r="DQ4" s="26"/>
      <c r="DT4" s="51" t="s">
        <v>534</v>
      </c>
      <c r="DV4" s="277"/>
      <c r="DW4" s="277"/>
      <c r="DX4" s="26"/>
      <c r="DY4" s="26"/>
      <c r="EB4" s="51" t="s">
        <v>534</v>
      </c>
      <c r="ED4" s="277"/>
      <c r="EE4" s="277"/>
      <c r="EF4" s="26"/>
      <c r="EG4" s="26"/>
      <c r="EJ4" s="51" t="s">
        <v>534</v>
      </c>
      <c r="EL4" s="277"/>
      <c r="EM4" s="277"/>
      <c r="EN4" s="26"/>
      <c r="EO4" s="26"/>
      <c r="ER4" s="51" t="s">
        <v>534</v>
      </c>
      <c r="ET4" s="277"/>
      <c r="EU4" s="277"/>
      <c r="EV4" s="26"/>
      <c r="EW4" s="26"/>
      <c r="FF4" s="170"/>
      <c r="FG4" s="170"/>
      <c r="FH4" s="51"/>
      <c r="FI4" s="170"/>
      <c r="FJ4" s="51"/>
      <c r="FK4" s="51"/>
      <c r="FL4" s="51"/>
      <c r="FM4" s="170"/>
      <c r="FN4" s="170"/>
      <c r="FO4" s="170"/>
      <c r="FP4" s="170"/>
      <c r="FQ4" s="170"/>
      <c r="FR4" s="170"/>
      <c r="FS4" s="170"/>
    </row>
    <row r="5" spans="1:175" ht="24.75" customHeight="1">
      <c r="A5" s="11"/>
      <c r="B5" s="11"/>
      <c r="C5" s="11"/>
      <c r="D5" s="135"/>
      <c r="E5" s="735"/>
      <c r="F5" s="735"/>
      <c r="G5" s="735"/>
      <c r="H5" s="735"/>
      <c r="I5" s="735"/>
      <c r="P5" s="11"/>
      <c r="Q5" s="11"/>
      <c r="T5" s="1"/>
      <c r="X5" s="11"/>
      <c r="Y5" s="11"/>
      <c r="AF5" s="11"/>
      <c r="AG5" s="11"/>
      <c r="AI5" s="51" t="s">
        <v>535</v>
      </c>
      <c r="AN5" s="11"/>
      <c r="AO5" s="11"/>
      <c r="AQ5" s="51"/>
      <c r="AV5" s="11"/>
      <c r="AW5" s="11"/>
      <c r="AY5" s="51"/>
      <c r="BD5" s="11"/>
      <c r="BE5" s="11"/>
      <c r="BH5" s="1"/>
      <c r="BL5" s="11"/>
      <c r="BM5" s="11"/>
      <c r="BO5" s="51"/>
      <c r="BT5" s="11"/>
      <c r="BU5" s="11"/>
      <c r="BW5" s="51" t="s">
        <v>535</v>
      </c>
      <c r="CB5" s="11"/>
      <c r="CC5" s="11"/>
      <c r="CE5" s="51"/>
      <c r="CJ5" s="11"/>
      <c r="CK5" s="11"/>
      <c r="CM5" s="51"/>
      <c r="CR5" s="11"/>
      <c r="CS5" s="11"/>
      <c r="CU5" s="51"/>
      <c r="CZ5" s="11"/>
      <c r="DA5" s="11"/>
      <c r="DC5" s="51"/>
      <c r="DH5" s="11"/>
      <c r="DI5" s="11"/>
      <c r="DK5" s="51" t="s">
        <v>535</v>
      </c>
      <c r="DP5" s="11"/>
      <c r="DQ5" s="11"/>
      <c r="DS5" s="51"/>
      <c r="DX5" s="11"/>
      <c r="DY5" s="11"/>
      <c r="EA5" s="51"/>
      <c r="EF5" s="11"/>
      <c r="EG5" s="11"/>
      <c r="EI5" s="51"/>
      <c r="EN5" s="11"/>
      <c r="EO5" s="11"/>
      <c r="EQ5" s="51" t="s">
        <v>536</v>
      </c>
      <c r="EV5" s="11"/>
      <c r="EW5" s="11"/>
      <c r="FF5" s="170"/>
      <c r="FG5" s="170"/>
      <c r="FH5" s="170"/>
      <c r="FI5" s="170"/>
      <c r="FJ5" s="51"/>
      <c r="FK5" s="51"/>
      <c r="FL5" s="51"/>
      <c r="FM5" s="51"/>
      <c r="FN5" s="170"/>
      <c r="FO5" s="170"/>
      <c r="FP5" s="170"/>
      <c r="FQ5" s="170"/>
      <c r="FR5" s="170"/>
      <c r="FS5" s="170"/>
    </row>
    <row r="6" spans="1:175" ht="24.75" customHeight="1" thickBot="1">
      <c r="A6" s="11"/>
      <c r="B6" s="172"/>
      <c r="C6" s="17"/>
      <c r="D6" s="135"/>
      <c r="E6" s="735"/>
      <c r="F6" s="735"/>
      <c r="G6" s="735"/>
      <c r="H6" s="735"/>
      <c r="I6" s="735"/>
      <c r="K6" s="51" t="s">
        <v>537</v>
      </c>
      <c r="Q6" s="2" t="s">
        <v>538</v>
      </c>
      <c r="S6" s="1" t="s">
        <v>539</v>
      </c>
      <c r="T6" s="1" t="s">
        <v>484</v>
      </c>
      <c r="Y6" s="1" t="s">
        <v>542</v>
      </c>
      <c r="AA6" s="51" t="s">
        <v>543</v>
      </c>
      <c r="AG6" s="1" t="s">
        <v>544</v>
      </c>
      <c r="AI6" s="51" t="s">
        <v>545</v>
      </c>
      <c r="AO6" s="1" t="s">
        <v>546</v>
      </c>
      <c r="AQ6" s="51" t="s">
        <v>547</v>
      </c>
      <c r="AW6" s="1" t="s">
        <v>548</v>
      </c>
      <c r="AY6" s="51" t="s">
        <v>549</v>
      </c>
      <c r="BE6" s="1" t="s">
        <v>550</v>
      </c>
      <c r="BG6" s="1"/>
      <c r="BH6" s="1" t="s">
        <v>693</v>
      </c>
      <c r="BM6" s="1" t="s">
        <v>551</v>
      </c>
      <c r="BO6" s="51" t="s">
        <v>552</v>
      </c>
      <c r="BU6" s="1" t="s">
        <v>553</v>
      </c>
      <c r="BW6" s="51" t="s">
        <v>545</v>
      </c>
      <c r="CC6" s="1" t="s">
        <v>554</v>
      </c>
      <c r="CE6" s="51" t="s">
        <v>555</v>
      </c>
      <c r="CK6" s="1" t="s">
        <v>556</v>
      </c>
      <c r="CM6" s="51" t="s">
        <v>549</v>
      </c>
      <c r="CS6" s="1" t="s">
        <v>557</v>
      </c>
      <c r="CU6" s="51" t="s">
        <v>558</v>
      </c>
      <c r="DA6" s="1" t="s">
        <v>559</v>
      </c>
      <c r="DC6" s="51" t="s">
        <v>560</v>
      </c>
      <c r="DI6" s="1" t="s">
        <v>561</v>
      </c>
      <c r="DK6" s="51" t="s">
        <v>545</v>
      </c>
      <c r="DQ6" s="1" t="s">
        <v>562</v>
      </c>
      <c r="DS6" s="51" t="s">
        <v>555</v>
      </c>
      <c r="DY6" s="1" t="s">
        <v>563</v>
      </c>
      <c r="EA6" s="51" t="s">
        <v>549</v>
      </c>
      <c r="EG6" s="1" t="s">
        <v>564</v>
      </c>
      <c r="EI6" s="51" t="s">
        <v>565</v>
      </c>
      <c r="EO6" s="1" t="s">
        <v>566</v>
      </c>
      <c r="EQ6" s="51" t="s">
        <v>567</v>
      </c>
      <c r="EW6" s="1" t="s">
        <v>568</v>
      </c>
      <c r="FF6" s="170"/>
      <c r="FG6" s="170"/>
      <c r="FH6" s="51"/>
      <c r="FI6" s="170"/>
      <c r="FJ6" s="51"/>
      <c r="FK6" s="51"/>
      <c r="FL6" s="51"/>
      <c r="FM6" s="170"/>
      <c r="FN6" s="170"/>
      <c r="FO6" s="170"/>
      <c r="FP6" s="170"/>
      <c r="FQ6" s="170"/>
      <c r="FR6" s="170"/>
      <c r="FS6" s="170"/>
    </row>
    <row r="7" spans="1:175" ht="24.75" customHeight="1">
      <c r="A7" s="11"/>
      <c r="B7" s="11"/>
      <c r="C7" s="446"/>
      <c r="D7" s="135"/>
      <c r="E7" s="735"/>
      <c r="F7" s="735"/>
      <c r="G7" s="735"/>
      <c r="H7" s="735"/>
      <c r="I7" s="735"/>
      <c r="K7" s="436"/>
      <c r="L7" s="437"/>
      <c r="M7" s="435" t="s">
        <v>399</v>
      </c>
      <c r="N7" s="435" t="s">
        <v>439</v>
      </c>
      <c r="O7" s="435" t="s">
        <v>440</v>
      </c>
      <c r="P7" s="435" t="s">
        <v>439</v>
      </c>
      <c r="Q7" s="435" t="s">
        <v>569</v>
      </c>
      <c r="S7" s="436"/>
      <c r="T7" s="437"/>
      <c r="U7" s="435" t="s">
        <v>399</v>
      </c>
      <c r="V7" s="435" t="s">
        <v>439</v>
      </c>
      <c r="W7" s="435" t="s">
        <v>440</v>
      </c>
      <c r="X7" s="435" t="s">
        <v>439</v>
      </c>
      <c r="Y7" s="435" t="s">
        <v>569</v>
      </c>
      <c r="AA7" s="436"/>
      <c r="AB7" s="437"/>
      <c r="AC7" s="435" t="s">
        <v>399</v>
      </c>
      <c r="AD7" s="435" t="s">
        <v>439</v>
      </c>
      <c r="AE7" s="435" t="s">
        <v>440</v>
      </c>
      <c r="AF7" s="435" t="s">
        <v>439</v>
      </c>
      <c r="AG7" s="435" t="s">
        <v>569</v>
      </c>
      <c r="AI7" s="436"/>
      <c r="AJ7" s="437"/>
      <c r="AK7" s="435" t="s">
        <v>399</v>
      </c>
      <c r="AL7" s="435" t="s">
        <v>439</v>
      </c>
      <c r="AM7" s="435" t="s">
        <v>440</v>
      </c>
      <c r="AN7" s="435" t="s">
        <v>439</v>
      </c>
      <c r="AO7" s="435" t="s">
        <v>569</v>
      </c>
      <c r="AQ7" s="436"/>
      <c r="AR7" s="437"/>
      <c r="AS7" s="435" t="s">
        <v>399</v>
      </c>
      <c r="AT7" s="435" t="s">
        <v>439</v>
      </c>
      <c r="AU7" s="435" t="s">
        <v>440</v>
      </c>
      <c r="AV7" s="435" t="s">
        <v>439</v>
      </c>
      <c r="AW7" s="435" t="s">
        <v>569</v>
      </c>
      <c r="AY7" s="436"/>
      <c r="AZ7" s="437"/>
      <c r="BA7" s="435" t="s">
        <v>399</v>
      </c>
      <c r="BB7" s="435" t="s">
        <v>439</v>
      </c>
      <c r="BC7" s="435" t="s">
        <v>440</v>
      </c>
      <c r="BD7" s="435" t="s">
        <v>439</v>
      </c>
      <c r="BE7" s="435" t="s">
        <v>569</v>
      </c>
      <c r="BG7" s="436"/>
      <c r="BH7" s="437"/>
      <c r="BI7" s="435" t="s">
        <v>399</v>
      </c>
      <c r="BJ7" s="435" t="s">
        <v>439</v>
      </c>
      <c r="BK7" s="435" t="s">
        <v>440</v>
      </c>
      <c r="BL7" s="435" t="s">
        <v>439</v>
      </c>
      <c r="BM7" s="435" t="s">
        <v>569</v>
      </c>
      <c r="BO7" s="436"/>
      <c r="BP7" s="437"/>
      <c r="BQ7" s="435" t="s">
        <v>399</v>
      </c>
      <c r="BR7" s="435" t="s">
        <v>439</v>
      </c>
      <c r="BS7" s="435" t="s">
        <v>440</v>
      </c>
      <c r="BT7" s="435" t="s">
        <v>439</v>
      </c>
      <c r="BU7" s="435" t="s">
        <v>569</v>
      </c>
      <c r="BW7" s="436"/>
      <c r="BX7" s="437"/>
      <c r="BY7" s="435" t="s">
        <v>399</v>
      </c>
      <c r="BZ7" s="435" t="s">
        <v>439</v>
      </c>
      <c r="CA7" s="435" t="s">
        <v>440</v>
      </c>
      <c r="CB7" s="435" t="s">
        <v>439</v>
      </c>
      <c r="CC7" s="435" t="s">
        <v>569</v>
      </c>
      <c r="CE7" s="436"/>
      <c r="CF7" s="437"/>
      <c r="CG7" s="435" t="s">
        <v>399</v>
      </c>
      <c r="CH7" s="435" t="s">
        <v>439</v>
      </c>
      <c r="CI7" s="435" t="s">
        <v>440</v>
      </c>
      <c r="CJ7" s="435" t="s">
        <v>439</v>
      </c>
      <c r="CK7" s="435" t="s">
        <v>569</v>
      </c>
      <c r="CM7" s="436"/>
      <c r="CN7" s="437"/>
      <c r="CO7" s="435" t="s">
        <v>399</v>
      </c>
      <c r="CP7" s="435" t="s">
        <v>439</v>
      </c>
      <c r="CQ7" s="435" t="s">
        <v>440</v>
      </c>
      <c r="CR7" s="435" t="s">
        <v>439</v>
      </c>
      <c r="CS7" s="435" t="s">
        <v>569</v>
      </c>
      <c r="CU7" s="436"/>
      <c r="CV7" s="437"/>
      <c r="CW7" s="435" t="s">
        <v>399</v>
      </c>
      <c r="CX7" s="435" t="s">
        <v>439</v>
      </c>
      <c r="CY7" s="435" t="s">
        <v>440</v>
      </c>
      <c r="CZ7" s="435" t="s">
        <v>439</v>
      </c>
      <c r="DA7" s="435" t="s">
        <v>569</v>
      </c>
      <c r="DC7" s="436"/>
      <c r="DD7" s="437"/>
      <c r="DE7" s="435" t="s">
        <v>399</v>
      </c>
      <c r="DF7" s="435" t="s">
        <v>439</v>
      </c>
      <c r="DG7" s="435" t="s">
        <v>440</v>
      </c>
      <c r="DH7" s="435" t="s">
        <v>439</v>
      </c>
      <c r="DI7" s="435" t="s">
        <v>569</v>
      </c>
      <c r="DK7" s="436"/>
      <c r="DL7" s="437"/>
      <c r="DM7" s="435" t="s">
        <v>399</v>
      </c>
      <c r="DN7" s="435" t="s">
        <v>439</v>
      </c>
      <c r="DO7" s="435" t="s">
        <v>440</v>
      </c>
      <c r="DP7" s="435" t="s">
        <v>439</v>
      </c>
      <c r="DQ7" s="435" t="s">
        <v>569</v>
      </c>
      <c r="DS7" s="436"/>
      <c r="DT7" s="437"/>
      <c r="DU7" s="435" t="s">
        <v>399</v>
      </c>
      <c r="DV7" s="435" t="s">
        <v>439</v>
      </c>
      <c r="DW7" s="435" t="s">
        <v>440</v>
      </c>
      <c r="DX7" s="435" t="s">
        <v>439</v>
      </c>
      <c r="DY7" s="435" t="s">
        <v>569</v>
      </c>
      <c r="EA7" s="436"/>
      <c r="EB7" s="437"/>
      <c r="EC7" s="435" t="s">
        <v>399</v>
      </c>
      <c r="ED7" s="435" t="s">
        <v>439</v>
      </c>
      <c r="EE7" s="435" t="s">
        <v>440</v>
      </c>
      <c r="EF7" s="435" t="s">
        <v>439</v>
      </c>
      <c r="EG7" s="435" t="s">
        <v>569</v>
      </c>
      <c r="EI7" s="436"/>
      <c r="EJ7" s="437"/>
      <c r="EK7" s="435" t="s">
        <v>399</v>
      </c>
      <c r="EL7" s="435" t="s">
        <v>439</v>
      </c>
      <c r="EM7" s="435" t="s">
        <v>440</v>
      </c>
      <c r="EN7" s="435" t="s">
        <v>439</v>
      </c>
      <c r="EO7" s="435" t="s">
        <v>569</v>
      </c>
      <c r="EQ7" s="436"/>
      <c r="ER7" s="437"/>
      <c r="ES7" s="435" t="s">
        <v>399</v>
      </c>
      <c r="ET7" s="435" t="s">
        <v>439</v>
      </c>
      <c r="EU7" s="435" t="s">
        <v>440</v>
      </c>
      <c r="EV7" s="435" t="s">
        <v>439</v>
      </c>
      <c r="EW7" s="435" t="s">
        <v>569</v>
      </c>
      <c r="FF7" s="170"/>
      <c r="FG7" s="170"/>
      <c r="FH7" s="170"/>
      <c r="FI7" s="170"/>
      <c r="FJ7" s="170"/>
      <c r="FK7" s="170"/>
      <c r="FL7" s="170"/>
      <c r="FM7" s="170"/>
      <c r="FN7" s="170"/>
      <c r="FO7" s="170"/>
      <c r="FP7" s="170"/>
      <c r="FQ7" s="170"/>
      <c r="FR7" s="170"/>
      <c r="FS7" s="170"/>
    </row>
    <row r="8" spans="1:175" ht="24.75" customHeight="1">
      <c r="A8" s="11"/>
      <c r="B8" s="11"/>
      <c r="C8" s="172"/>
      <c r="D8" s="135"/>
      <c r="E8" s="735"/>
      <c r="F8" s="735"/>
      <c r="G8" s="735"/>
      <c r="H8" s="735"/>
      <c r="I8" s="735"/>
      <c r="K8" s="362" t="s">
        <v>168</v>
      </c>
      <c r="L8" s="365" t="s">
        <v>405</v>
      </c>
      <c r="M8" s="70" t="s">
        <v>403</v>
      </c>
      <c r="N8" s="70" t="s">
        <v>442</v>
      </c>
      <c r="O8" s="70" t="s">
        <v>442</v>
      </c>
      <c r="P8" s="70" t="s">
        <v>443</v>
      </c>
      <c r="Q8" s="70" t="s">
        <v>570</v>
      </c>
      <c r="S8" s="362" t="s">
        <v>168</v>
      </c>
      <c r="T8" s="365" t="s">
        <v>405</v>
      </c>
      <c r="U8" s="70" t="s">
        <v>403</v>
      </c>
      <c r="V8" s="70" t="s">
        <v>442</v>
      </c>
      <c r="W8" s="70" t="s">
        <v>442</v>
      </c>
      <c r="X8" s="70" t="s">
        <v>443</v>
      </c>
      <c r="Y8" s="70" t="s">
        <v>570</v>
      </c>
      <c r="AA8" s="362" t="s">
        <v>168</v>
      </c>
      <c r="AB8" s="365" t="s">
        <v>405</v>
      </c>
      <c r="AC8" s="70" t="s">
        <v>403</v>
      </c>
      <c r="AD8" s="70" t="s">
        <v>442</v>
      </c>
      <c r="AE8" s="70" t="s">
        <v>442</v>
      </c>
      <c r="AF8" s="70" t="s">
        <v>443</v>
      </c>
      <c r="AG8" s="70" t="s">
        <v>570</v>
      </c>
      <c r="AI8" s="362" t="s">
        <v>168</v>
      </c>
      <c r="AJ8" s="365" t="s">
        <v>405</v>
      </c>
      <c r="AK8" s="70" t="s">
        <v>403</v>
      </c>
      <c r="AL8" s="70" t="s">
        <v>442</v>
      </c>
      <c r="AM8" s="70" t="s">
        <v>442</v>
      </c>
      <c r="AN8" s="70" t="s">
        <v>443</v>
      </c>
      <c r="AO8" s="70" t="s">
        <v>570</v>
      </c>
      <c r="AQ8" s="362" t="s">
        <v>168</v>
      </c>
      <c r="AR8" s="365" t="s">
        <v>405</v>
      </c>
      <c r="AS8" s="70" t="s">
        <v>403</v>
      </c>
      <c r="AT8" s="70" t="s">
        <v>442</v>
      </c>
      <c r="AU8" s="70" t="s">
        <v>442</v>
      </c>
      <c r="AV8" s="70" t="s">
        <v>443</v>
      </c>
      <c r="AW8" s="70" t="s">
        <v>570</v>
      </c>
      <c r="AY8" s="362" t="s">
        <v>168</v>
      </c>
      <c r="AZ8" s="365" t="s">
        <v>405</v>
      </c>
      <c r="BA8" s="70" t="s">
        <v>403</v>
      </c>
      <c r="BB8" s="70" t="s">
        <v>442</v>
      </c>
      <c r="BC8" s="70" t="s">
        <v>442</v>
      </c>
      <c r="BD8" s="70" t="s">
        <v>443</v>
      </c>
      <c r="BE8" s="70" t="s">
        <v>570</v>
      </c>
      <c r="BG8" s="362" t="s">
        <v>168</v>
      </c>
      <c r="BH8" s="365" t="s">
        <v>405</v>
      </c>
      <c r="BI8" s="70" t="s">
        <v>403</v>
      </c>
      <c r="BJ8" s="70" t="s">
        <v>442</v>
      </c>
      <c r="BK8" s="70" t="s">
        <v>442</v>
      </c>
      <c r="BL8" s="70" t="s">
        <v>443</v>
      </c>
      <c r="BM8" s="70" t="s">
        <v>570</v>
      </c>
      <c r="BO8" s="362" t="s">
        <v>168</v>
      </c>
      <c r="BP8" s="365" t="s">
        <v>405</v>
      </c>
      <c r="BQ8" s="70" t="s">
        <v>403</v>
      </c>
      <c r="BR8" s="70" t="s">
        <v>442</v>
      </c>
      <c r="BS8" s="70" t="s">
        <v>442</v>
      </c>
      <c r="BT8" s="70" t="s">
        <v>443</v>
      </c>
      <c r="BU8" s="70" t="s">
        <v>570</v>
      </c>
      <c r="BW8" s="362" t="s">
        <v>168</v>
      </c>
      <c r="BX8" s="365" t="s">
        <v>405</v>
      </c>
      <c r="BY8" s="70" t="s">
        <v>403</v>
      </c>
      <c r="BZ8" s="70" t="s">
        <v>442</v>
      </c>
      <c r="CA8" s="70" t="s">
        <v>442</v>
      </c>
      <c r="CB8" s="70" t="s">
        <v>443</v>
      </c>
      <c r="CC8" s="70" t="s">
        <v>570</v>
      </c>
      <c r="CE8" s="362" t="s">
        <v>168</v>
      </c>
      <c r="CF8" s="365" t="s">
        <v>405</v>
      </c>
      <c r="CG8" s="70" t="s">
        <v>403</v>
      </c>
      <c r="CH8" s="70" t="s">
        <v>442</v>
      </c>
      <c r="CI8" s="70" t="s">
        <v>442</v>
      </c>
      <c r="CJ8" s="70" t="s">
        <v>443</v>
      </c>
      <c r="CK8" s="70" t="s">
        <v>570</v>
      </c>
      <c r="CM8" s="362" t="s">
        <v>168</v>
      </c>
      <c r="CN8" s="365" t="s">
        <v>405</v>
      </c>
      <c r="CO8" s="70" t="s">
        <v>403</v>
      </c>
      <c r="CP8" s="70" t="s">
        <v>442</v>
      </c>
      <c r="CQ8" s="70" t="s">
        <v>442</v>
      </c>
      <c r="CR8" s="70" t="s">
        <v>443</v>
      </c>
      <c r="CS8" s="70" t="s">
        <v>570</v>
      </c>
      <c r="CU8" s="362" t="s">
        <v>168</v>
      </c>
      <c r="CV8" s="365" t="s">
        <v>405</v>
      </c>
      <c r="CW8" s="70" t="s">
        <v>403</v>
      </c>
      <c r="CX8" s="70" t="s">
        <v>442</v>
      </c>
      <c r="CY8" s="70" t="s">
        <v>442</v>
      </c>
      <c r="CZ8" s="70" t="s">
        <v>443</v>
      </c>
      <c r="DA8" s="70" t="s">
        <v>570</v>
      </c>
      <c r="DC8" s="362" t="s">
        <v>168</v>
      </c>
      <c r="DD8" s="365" t="s">
        <v>405</v>
      </c>
      <c r="DE8" s="70" t="s">
        <v>403</v>
      </c>
      <c r="DF8" s="70" t="s">
        <v>442</v>
      </c>
      <c r="DG8" s="70" t="s">
        <v>442</v>
      </c>
      <c r="DH8" s="70" t="s">
        <v>443</v>
      </c>
      <c r="DI8" s="70" t="s">
        <v>570</v>
      </c>
      <c r="DK8" s="362" t="s">
        <v>168</v>
      </c>
      <c r="DL8" s="365" t="s">
        <v>405</v>
      </c>
      <c r="DM8" s="70" t="s">
        <v>403</v>
      </c>
      <c r="DN8" s="70" t="s">
        <v>442</v>
      </c>
      <c r="DO8" s="70" t="s">
        <v>442</v>
      </c>
      <c r="DP8" s="70" t="s">
        <v>443</v>
      </c>
      <c r="DQ8" s="70" t="s">
        <v>570</v>
      </c>
      <c r="DS8" s="362" t="s">
        <v>168</v>
      </c>
      <c r="DT8" s="365" t="s">
        <v>405</v>
      </c>
      <c r="DU8" s="70" t="s">
        <v>403</v>
      </c>
      <c r="DV8" s="70" t="s">
        <v>442</v>
      </c>
      <c r="DW8" s="70" t="s">
        <v>442</v>
      </c>
      <c r="DX8" s="70" t="s">
        <v>443</v>
      </c>
      <c r="DY8" s="70" t="s">
        <v>570</v>
      </c>
      <c r="EA8" s="362" t="s">
        <v>168</v>
      </c>
      <c r="EB8" s="365" t="s">
        <v>405</v>
      </c>
      <c r="EC8" s="70" t="s">
        <v>403</v>
      </c>
      <c r="ED8" s="70" t="s">
        <v>442</v>
      </c>
      <c r="EE8" s="70" t="s">
        <v>442</v>
      </c>
      <c r="EF8" s="70" t="s">
        <v>443</v>
      </c>
      <c r="EG8" s="70" t="s">
        <v>570</v>
      </c>
      <c r="EI8" s="362" t="s">
        <v>168</v>
      </c>
      <c r="EJ8" s="365" t="s">
        <v>405</v>
      </c>
      <c r="EK8" s="70" t="s">
        <v>403</v>
      </c>
      <c r="EL8" s="70" t="s">
        <v>442</v>
      </c>
      <c r="EM8" s="70" t="s">
        <v>442</v>
      </c>
      <c r="EN8" s="70" t="s">
        <v>443</v>
      </c>
      <c r="EO8" s="70" t="s">
        <v>570</v>
      </c>
      <c r="EQ8" s="362" t="s">
        <v>168</v>
      </c>
      <c r="ER8" s="365" t="s">
        <v>405</v>
      </c>
      <c r="ES8" s="70" t="s">
        <v>403</v>
      </c>
      <c r="ET8" s="70" t="s">
        <v>442</v>
      </c>
      <c r="EU8" s="70" t="s">
        <v>442</v>
      </c>
      <c r="EV8" s="70" t="s">
        <v>443</v>
      </c>
      <c r="EW8" s="70" t="s">
        <v>570</v>
      </c>
      <c r="FF8" s="170"/>
      <c r="FG8" s="170"/>
      <c r="FH8" s="51"/>
      <c r="FI8" s="51"/>
      <c r="FJ8" s="51"/>
      <c r="FK8" s="51"/>
      <c r="FL8" s="51"/>
      <c r="FM8" s="170"/>
      <c r="FN8" s="170"/>
      <c r="FO8" s="170"/>
      <c r="FP8" s="170"/>
      <c r="FQ8" s="170"/>
      <c r="FR8" s="170"/>
      <c r="FS8" s="170"/>
    </row>
    <row r="9" spans="1:175" ht="24.75" customHeight="1">
      <c r="A9" s="11"/>
      <c r="B9" s="11"/>
      <c r="C9" s="172"/>
      <c r="D9" s="135"/>
      <c r="E9" s="735"/>
      <c r="F9" s="735"/>
      <c r="G9" s="735"/>
      <c r="H9" s="735"/>
      <c r="I9" s="735"/>
      <c r="K9" s="362"/>
      <c r="L9" s="365"/>
      <c r="M9" s="70" t="s">
        <v>407</v>
      </c>
      <c r="N9" s="27"/>
      <c r="O9" s="70" t="s">
        <v>444</v>
      </c>
      <c r="P9" s="27"/>
      <c r="Q9" s="70" t="s">
        <v>572</v>
      </c>
      <c r="S9" s="362"/>
      <c r="T9" s="365"/>
      <c r="U9" s="70" t="s">
        <v>407</v>
      </c>
      <c r="V9" s="27"/>
      <c r="W9" s="70" t="s">
        <v>444</v>
      </c>
      <c r="X9" s="27"/>
      <c r="Y9" s="70" t="s">
        <v>572</v>
      </c>
      <c r="AA9" s="362"/>
      <c r="AB9" s="365"/>
      <c r="AC9" s="70" t="s">
        <v>407</v>
      </c>
      <c r="AD9" s="27"/>
      <c r="AE9" s="70" t="s">
        <v>444</v>
      </c>
      <c r="AF9" s="27"/>
      <c r="AG9" s="70" t="s">
        <v>572</v>
      </c>
      <c r="AI9" s="362"/>
      <c r="AJ9" s="365"/>
      <c r="AK9" s="70" t="s">
        <v>407</v>
      </c>
      <c r="AL9" s="27"/>
      <c r="AM9" s="70" t="s">
        <v>444</v>
      </c>
      <c r="AN9" s="27"/>
      <c r="AO9" s="70" t="s">
        <v>572</v>
      </c>
      <c r="AQ9" s="362"/>
      <c r="AR9" s="365"/>
      <c r="AS9" s="70" t="s">
        <v>407</v>
      </c>
      <c r="AT9" s="27"/>
      <c r="AU9" s="70" t="s">
        <v>444</v>
      </c>
      <c r="AV9" s="27"/>
      <c r="AW9" s="70" t="s">
        <v>572</v>
      </c>
      <c r="AY9" s="362"/>
      <c r="AZ9" s="365"/>
      <c r="BA9" s="70" t="s">
        <v>407</v>
      </c>
      <c r="BB9" s="27"/>
      <c r="BC9" s="70" t="s">
        <v>444</v>
      </c>
      <c r="BD9" s="27"/>
      <c r="BE9" s="70" t="s">
        <v>572</v>
      </c>
      <c r="BG9" s="362"/>
      <c r="BH9" s="365"/>
      <c r="BI9" s="70" t="s">
        <v>407</v>
      </c>
      <c r="BJ9" s="27"/>
      <c r="BK9" s="70" t="s">
        <v>444</v>
      </c>
      <c r="BL9" s="27"/>
      <c r="BM9" s="70" t="s">
        <v>572</v>
      </c>
      <c r="BO9" s="362"/>
      <c r="BP9" s="365"/>
      <c r="BQ9" s="70" t="s">
        <v>407</v>
      </c>
      <c r="BR9" s="27"/>
      <c r="BS9" s="70" t="s">
        <v>444</v>
      </c>
      <c r="BT9" s="27"/>
      <c r="BU9" s="70" t="s">
        <v>572</v>
      </c>
      <c r="BW9" s="362"/>
      <c r="BX9" s="365"/>
      <c r="BY9" s="70" t="s">
        <v>407</v>
      </c>
      <c r="BZ9" s="27"/>
      <c r="CA9" s="70" t="s">
        <v>444</v>
      </c>
      <c r="CB9" s="27"/>
      <c r="CC9" s="70" t="s">
        <v>572</v>
      </c>
      <c r="CE9" s="362"/>
      <c r="CF9" s="365"/>
      <c r="CG9" s="70" t="s">
        <v>407</v>
      </c>
      <c r="CH9" s="27"/>
      <c r="CI9" s="70" t="s">
        <v>444</v>
      </c>
      <c r="CJ9" s="27"/>
      <c r="CK9" s="70" t="s">
        <v>572</v>
      </c>
      <c r="CM9" s="362"/>
      <c r="CN9" s="365"/>
      <c r="CO9" s="70" t="s">
        <v>407</v>
      </c>
      <c r="CP9" s="27"/>
      <c r="CQ9" s="70" t="s">
        <v>444</v>
      </c>
      <c r="CR9" s="27"/>
      <c r="CS9" s="70" t="s">
        <v>572</v>
      </c>
      <c r="CU9" s="362"/>
      <c r="CV9" s="365"/>
      <c r="CW9" s="70" t="s">
        <v>407</v>
      </c>
      <c r="CX9" s="27"/>
      <c r="CY9" s="70" t="s">
        <v>444</v>
      </c>
      <c r="CZ9" s="27"/>
      <c r="DA9" s="70" t="s">
        <v>572</v>
      </c>
      <c r="DC9" s="362"/>
      <c r="DD9" s="365"/>
      <c r="DE9" s="70" t="s">
        <v>407</v>
      </c>
      <c r="DF9" s="27"/>
      <c r="DG9" s="70" t="s">
        <v>444</v>
      </c>
      <c r="DH9" s="27"/>
      <c r="DI9" s="70" t="s">
        <v>572</v>
      </c>
      <c r="DK9" s="362"/>
      <c r="DL9" s="365"/>
      <c r="DM9" s="70" t="s">
        <v>407</v>
      </c>
      <c r="DN9" s="27"/>
      <c r="DO9" s="70" t="s">
        <v>444</v>
      </c>
      <c r="DP9" s="27"/>
      <c r="DQ9" s="70" t="s">
        <v>572</v>
      </c>
      <c r="DS9" s="362"/>
      <c r="DT9" s="365"/>
      <c r="DU9" s="70" t="s">
        <v>407</v>
      </c>
      <c r="DV9" s="27"/>
      <c r="DW9" s="70" t="s">
        <v>444</v>
      </c>
      <c r="DX9" s="27"/>
      <c r="DY9" s="70" t="s">
        <v>572</v>
      </c>
      <c r="EA9" s="362"/>
      <c r="EB9" s="365"/>
      <c r="EC9" s="70" t="s">
        <v>407</v>
      </c>
      <c r="ED9" s="27"/>
      <c r="EE9" s="70" t="s">
        <v>444</v>
      </c>
      <c r="EF9" s="27"/>
      <c r="EG9" s="70" t="s">
        <v>572</v>
      </c>
      <c r="EI9" s="362"/>
      <c r="EJ9" s="365"/>
      <c r="EK9" s="70" t="s">
        <v>407</v>
      </c>
      <c r="EL9" s="27"/>
      <c r="EM9" s="70" t="s">
        <v>444</v>
      </c>
      <c r="EN9" s="27"/>
      <c r="EO9" s="70" t="s">
        <v>572</v>
      </c>
      <c r="EQ9" s="362"/>
      <c r="ER9" s="365"/>
      <c r="ES9" s="70" t="s">
        <v>407</v>
      </c>
      <c r="ET9" s="27"/>
      <c r="EU9" s="70" t="s">
        <v>444</v>
      </c>
      <c r="EV9" s="27"/>
      <c r="EW9" s="70" t="s">
        <v>572</v>
      </c>
      <c r="FF9" s="170"/>
      <c r="FG9" s="170"/>
      <c r="FH9" s="170"/>
      <c r="FI9" s="51"/>
      <c r="FJ9" s="51"/>
      <c r="FK9" s="51"/>
      <c r="FL9" s="51"/>
      <c r="FM9" s="170"/>
      <c r="FN9" s="170"/>
      <c r="FO9" s="170"/>
      <c r="FP9" s="170"/>
      <c r="FQ9" s="170"/>
      <c r="FR9" s="170"/>
      <c r="FS9" s="170"/>
    </row>
    <row r="10" spans="1:175" ht="24.75" customHeight="1" thickBot="1">
      <c r="A10" s="11"/>
      <c r="B10" s="11"/>
      <c r="C10" s="172"/>
      <c r="D10" s="135"/>
      <c r="E10" s="735"/>
      <c r="F10" s="735"/>
      <c r="G10" s="735"/>
      <c r="H10" s="735"/>
      <c r="I10" s="735"/>
      <c r="K10" s="362"/>
      <c r="L10" s="365"/>
      <c r="M10" s="251" t="s">
        <v>410</v>
      </c>
      <c r="N10" s="75"/>
      <c r="O10" s="292"/>
      <c r="P10" s="75"/>
      <c r="Q10" s="75"/>
      <c r="S10" s="362"/>
      <c r="T10" s="365"/>
      <c r="U10" s="251" t="s">
        <v>410</v>
      </c>
      <c r="V10" s="75"/>
      <c r="W10" s="292"/>
      <c r="X10" s="75"/>
      <c r="Y10" s="75"/>
      <c r="AA10" s="362"/>
      <c r="AB10" s="365"/>
      <c r="AC10" s="251" t="s">
        <v>410</v>
      </c>
      <c r="AD10" s="75"/>
      <c r="AE10" s="292"/>
      <c r="AF10" s="75"/>
      <c r="AG10" s="75"/>
      <c r="AI10" s="362"/>
      <c r="AJ10" s="365"/>
      <c r="AK10" s="251" t="s">
        <v>410</v>
      </c>
      <c r="AL10" s="75"/>
      <c r="AM10" s="292"/>
      <c r="AN10" s="75"/>
      <c r="AO10" s="75"/>
      <c r="AQ10" s="362"/>
      <c r="AR10" s="365"/>
      <c r="AS10" s="251" t="s">
        <v>410</v>
      </c>
      <c r="AT10" s="75"/>
      <c r="AU10" s="292"/>
      <c r="AV10" s="75"/>
      <c r="AW10" s="75"/>
      <c r="AY10" s="362"/>
      <c r="AZ10" s="365"/>
      <c r="BA10" s="251" t="s">
        <v>410</v>
      </c>
      <c r="BB10" s="75"/>
      <c r="BC10" s="292"/>
      <c r="BD10" s="75"/>
      <c r="BE10" s="75"/>
      <c r="BG10" s="362"/>
      <c r="BH10" s="365"/>
      <c r="BI10" s="251" t="s">
        <v>410</v>
      </c>
      <c r="BJ10" s="75"/>
      <c r="BK10" s="292"/>
      <c r="BL10" s="75"/>
      <c r="BM10" s="75"/>
      <c r="BO10" s="362"/>
      <c r="BP10" s="365"/>
      <c r="BQ10" s="251" t="s">
        <v>410</v>
      </c>
      <c r="BR10" s="75"/>
      <c r="BS10" s="292"/>
      <c r="BT10" s="75"/>
      <c r="BU10" s="75"/>
      <c r="BW10" s="362"/>
      <c r="BX10" s="365"/>
      <c r="BY10" s="251" t="s">
        <v>410</v>
      </c>
      <c r="BZ10" s="75"/>
      <c r="CA10" s="292"/>
      <c r="CB10" s="75"/>
      <c r="CC10" s="75"/>
      <c r="CE10" s="362"/>
      <c r="CF10" s="365"/>
      <c r="CG10" s="251" t="s">
        <v>410</v>
      </c>
      <c r="CH10" s="75"/>
      <c r="CI10" s="292"/>
      <c r="CJ10" s="75"/>
      <c r="CK10" s="75"/>
      <c r="CM10" s="362"/>
      <c r="CN10" s="365"/>
      <c r="CO10" s="251" t="s">
        <v>410</v>
      </c>
      <c r="CP10" s="75"/>
      <c r="CQ10" s="292"/>
      <c r="CR10" s="75"/>
      <c r="CS10" s="75"/>
      <c r="CU10" s="362"/>
      <c r="CV10" s="365"/>
      <c r="CW10" s="251" t="s">
        <v>410</v>
      </c>
      <c r="CX10" s="75"/>
      <c r="CY10" s="292"/>
      <c r="CZ10" s="75"/>
      <c r="DA10" s="75"/>
      <c r="DC10" s="362"/>
      <c r="DD10" s="365"/>
      <c r="DE10" s="251" t="s">
        <v>410</v>
      </c>
      <c r="DF10" s="75"/>
      <c r="DG10" s="292"/>
      <c r="DH10" s="75"/>
      <c r="DI10" s="75"/>
      <c r="DK10" s="362"/>
      <c r="DL10" s="365"/>
      <c r="DM10" s="251" t="s">
        <v>410</v>
      </c>
      <c r="DN10" s="75"/>
      <c r="DO10" s="292"/>
      <c r="DP10" s="75"/>
      <c r="DQ10" s="75"/>
      <c r="DS10" s="362"/>
      <c r="DT10" s="365"/>
      <c r="DU10" s="251" t="s">
        <v>410</v>
      </c>
      <c r="DV10" s="75"/>
      <c r="DW10" s="292"/>
      <c r="DX10" s="75"/>
      <c r="DY10" s="75"/>
      <c r="EA10" s="362"/>
      <c r="EB10" s="365"/>
      <c r="EC10" s="251" t="s">
        <v>410</v>
      </c>
      <c r="ED10" s="75"/>
      <c r="EE10" s="292"/>
      <c r="EF10" s="75"/>
      <c r="EG10" s="75"/>
      <c r="EI10" s="362"/>
      <c r="EJ10" s="365"/>
      <c r="EK10" s="251" t="s">
        <v>410</v>
      </c>
      <c r="EL10" s="75"/>
      <c r="EM10" s="292"/>
      <c r="EN10" s="75"/>
      <c r="EO10" s="75"/>
      <c r="EQ10" s="362"/>
      <c r="ER10" s="365"/>
      <c r="ES10" s="251" t="s">
        <v>410</v>
      </c>
      <c r="ET10" s="75"/>
      <c r="EU10" s="292"/>
      <c r="EV10" s="75"/>
      <c r="EW10" s="75"/>
      <c r="FF10" s="170"/>
      <c r="FG10" s="170"/>
      <c r="FH10" s="170"/>
      <c r="FI10" s="51"/>
      <c r="FJ10" s="51"/>
      <c r="FK10" s="51"/>
      <c r="FL10" s="51"/>
      <c r="FM10" s="170"/>
      <c r="FN10" s="170"/>
      <c r="FO10" s="170"/>
      <c r="FP10" s="170"/>
      <c r="FQ10" s="170"/>
      <c r="FR10" s="170"/>
      <c r="FS10" s="170"/>
    </row>
    <row r="11" spans="1:175" ht="24.75" customHeight="1" thickBot="1">
      <c r="A11" s="11"/>
      <c r="B11" s="11"/>
      <c r="C11" s="172"/>
      <c r="D11" s="135"/>
      <c r="E11" s="735"/>
      <c r="F11" s="735"/>
      <c r="G11" s="735"/>
      <c r="H11" s="735"/>
      <c r="I11" s="735"/>
      <c r="K11" s="253">
        <v>1</v>
      </c>
      <c r="L11" s="253">
        <v>2</v>
      </c>
      <c r="M11" s="253">
        <v>3</v>
      </c>
      <c r="N11" s="253">
        <v>4</v>
      </c>
      <c r="O11" s="253">
        <v>5</v>
      </c>
      <c r="P11" s="253">
        <v>6</v>
      </c>
      <c r="Q11" s="253">
        <v>7</v>
      </c>
      <c r="S11" s="253">
        <v>1</v>
      </c>
      <c r="T11" s="253">
        <v>2</v>
      </c>
      <c r="U11" s="253">
        <v>3</v>
      </c>
      <c r="V11" s="253">
        <v>4</v>
      </c>
      <c r="W11" s="253">
        <v>5</v>
      </c>
      <c r="X11" s="253">
        <v>6</v>
      </c>
      <c r="Y11" s="253">
        <v>7</v>
      </c>
      <c r="AA11" s="253">
        <v>1</v>
      </c>
      <c r="AB11" s="253">
        <v>2</v>
      </c>
      <c r="AC11" s="253">
        <v>3</v>
      </c>
      <c r="AD11" s="253">
        <v>4</v>
      </c>
      <c r="AE11" s="253">
        <v>5</v>
      </c>
      <c r="AF11" s="253">
        <v>6</v>
      </c>
      <c r="AG11" s="253">
        <v>7</v>
      </c>
      <c r="AI11" s="253">
        <v>1</v>
      </c>
      <c r="AJ11" s="253">
        <v>2</v>
      </c>
      <c r="AK11" s="253">
        <v>3</v>
      </c>
      <c r="AL11" s="253">
        <v>4</v>
      </c>
      <c r="AM11" s="253">
        <v>5</v>
      </c>
      <c r="AN11" s="253">
        <v>6</v>
      </c>
      <c r="AO11" s="253">
        <v>7</v>
      </c>
      <c r="AQ11" s="253">
        <v>1</v>
      </c>
      <c r="AR11" s="253">
        <v>2</v>
      </c>
      <c r="AS11" s="253">
        <v>3</v>
      </c>
      <c r="AT11" s="253">
        <v>4</v>
      </c>
      <c r="AU11" s="253">
        <v>5</v>
      </c>
      <c r="AV11" s="253">
        <v>6</v>
      </c>
      <c r="AW11" s="253">
        <v>7</v>
      </c>
      <c r="AY11" s="253">
        <v>1</v>
      </c>
      <c r="AZ11" s="253">
        <v>2</v>
      </c>
      <c r="BA11" s="253">
        <v>3</v>
      </c>
      <c r="BB11" s="253">
        <v>4</v>
      </c>
      <c r="BC11" s="253">
        <v>5</v>
      </c>
      <c r="BD11" s="253">
        <v>6</v>
      </c>
      <c r="BE11" s="253">
        <v>7</v>
      </c>
      <c r="BG11" s="253">
        <v>1</v>
      </c>
      <c r="BH11" s="253">
        <v>2</v>
      </c>
      <c r="BI11" s="253">
        <v>3</v>
      </c>
      <c r="BJ11" s="253">
        <v>4</v>
      </c>
      <c r="BK11" s="253">
        <v>5</v>
      </c>
      <c r="BL11" s="253">
        <v>6</v>
      </c>
      <c r="BM11" s="253">
        <v>7</v>
      </c>
      <c r="BO11" s="253">
        <v>1</v>
      </c>
      <c r="BP11" s="253">
        <v>2</v>
      </c>
      <c r="BQ11" s="253">
        <v>3</v>
      </c>
      <c r="BR11" s="253">
        <v>4</v>
      </c>
      <c r="BS11" s="253">
        <v>5</v>
      </c>
      <c r="BT11" s="253">
        <v>6</v>
      </c>
      <c r="BU11" s="253">
        <v>7</v>
      </c>
      <c r="BW11" s="253">
        <v>1</v>
      </c>
      <c r="BX11" s="253">
        <v>2</v>
      </c>
      <c r="BY11" s="253">
        <v>3</v>
      </c>
      <c r="BZ11" s="253">
        <v>4</v>
      </c>
      <c r="CA11" s="253">
        <v>5</v>
      </c>
      <c r="CB11" s="253">
        <v>6</v>
      </c>
      <c r="CC11" s="253">
        <v>7</v>
      </c>
      <c r="CE11" s="253">
        <v>1</v>
      </c>
      <c r="CF11" s="253">
        <v>2</v>
      </c>
      <c r="CG11" s="253">
        <v>3</v>
      </c>
      <c r="CH11" s="253">
        <v>4</v>
      </c>
      <c r="CI11" s="253">
        <v>5</v>
      </c>
      <c r="CJ11" s="253">
        <v>6</v>
      </c>
      <c r="CK11" s="253">
        <v>7</v>
      </c>
      <c r="CM11" s="253">
        <v>1</v>
      </c>
      <c r="CN11" s="253">
        <v>2</v>
      </c>
      <c r="CO11" s="253">
        <v>3</v>
      </c>
      <c r="CP11" s="253">
        <v>4</v>
      </c>
      <c r="CQ11" s="253">
        <v>5</v>
      </c>
      <c r="CR11" s="253">
        <v>6</v>
      </c>
      <c r="CS11" s="253">
        <v>7</v>
      </c>
      <c r="CU11" s="253">
        <v>1</v>
      </c>
      <c r="CV11" s="253">
        <v>2</v>
      </c>
      <c r="CW11" s="253">
        <v>3</v>
      </c>
      <c r="CX11" s="253">
        <v>4</v>
      </c>
      <c r="CY11" s="253">
        <v>5</v>
      </c>
      <c r="CZ11" s="253">
        <v>6</v>
      </c>
      <c r="DA11" s="253">
        <v>7</v>
      </c>
      <c r="DC11" s="253">
        <v>1</v>
      </c>
      <c r="DD11" s="253">
        <v>2</v>
      </c>
      <c r="DE11" s="253">
        <v>3</v>
      </c>
      <c r="DF11" s="253">
        <v>4</v>
      </c>
      <c r="DG11" s="253">
        <v>5</v>
      </c>
      <c r="DH11" s="253">
        <v>6</v>
      </c>
      <c r="DI11" s="253">
        <v>7</v>
      </c>
      <c r="DK11" s="253">
        <v>1</v>
      </c>
      <c r="DL11" s="253">
        <v>2</v>
      </c>
      <c r="DM11" s="253">
        <v>3</v>
      </c>
      <c r="DN11" s="253">
        <v>4</v>
      </c>
      <c r="DO11" s="253">
        <v>5</v>
      </c>
      <c r="DP11" s="253">
        <v>6</v>
      </c>
      <c r="DQ11" s="253">
        <v>7</v>
      </c>
      <c r="DS11" s="253">
        <v>1</v>
      </c>
      <c r="DT11" s="253">
        <v>2</v>
      </c>
      <c r="DU11" s="253">
        <v>3</v>
      </c>
      <c r="DV11" s="253">
        <v>4</v>
      </c>
      <c r="DW11" s="253">
        <v>5</v>
      </c>
      <c r="DX11" s="253">
        <v>6</v>
      </c>
      <c r="DY11" s="253">
        <v>7</v>
      </c>
      <c r="EA11" s="253">
        <v>1</v>
      </c>
      <c r="EB11" s="253">
        <v>2</v>
      </c>
      <c r="EC11" s="253">
        <v>3</v>
      </c>
      <c r="ED11" s="253">
        <v>4</v>
      </c>
      <c r="EE11" s="253">
        <v>5</v>
      </c>
      <c r="EF11" s="253">
        <v>6</v>
      </c>
      <c r="EG11" s="253">
        <v>7</v>
      </c>
      <c r="EI11" s="253">
        <v>1</v>
      </c>
      <c r="EJ11" s="253">
        <v>2</v>
      </c>
      <c r="EK11" s="253">
        <v>3</v>
      </c>
      <c r="EL11" s="253">
        <v>4</v>
      </c>
      <c r="EM11" s="253">
        <v>5</v>
      </c>
      <c r="EN11" s="253">
        <v>6</v>
      </c>
      <c r="EO11" s="253">
        <v>7</v>
      </c>
      <c r="EQ11" s="253">
        <v>1</v>
      </c>
      <c r="ER11" s="253">
        <v>2</v>
      </c>
      <c r="ES11" s="253">
        <v>3</v>
      </c>
      <c r="ET11" s="253">
        <v>4</v>
      </c>
      <c r="EU11" s="253">
        <v>5</v>
      </c>
      <c r="EV11" s="253">
        <v>6</v>
      </c>
      <c r="EW11" s="253">
        <v>7</v>
      </c>
      <c r="FF11" s="170"/>
      <c r="FG11" s="170"/>
      <c r="FH11" s="51"/>
      <c r="FI11" s="51"/>
      <c r="FJ11" s="51"/>
      <c r="FK11" s="51"/>
      <c r="FL11" s="51"/>
      <c r="FM11" s="51"/>
      <c r="FN11" s="51"/>
      <c r="FO11" s="170"/>
      <c r="FP11" s="170"/>
      <c r="FQ11" s="170"/>
      <c r="FR11" s="170"/>
      <c r="FS11" s="170"/>
    </row>
    <row r="12" spans="1:175" ht="24.75" customHeight="1">
      <c r="A12" s="11"/>
      <c r="B12" s="11"/>
      <c r="C12" s="172"/>
      <c r="D12" s="135"/>
      <c r="E12" s="735"/>
      <c r="F12" s="735"/>
      <c r="G12" s="735"/>
      <c r="H12" s="735"/>
      <c r="I12" s="735"/>
      <c r="K12" s="298">
        <v>1</v>
      </c>
      <c r="L12" s="81" t="s">
        <v>218</v>
      </c>
      <c r="M12" s="218">
        <v>4672</v>
      </c>
      <c r="N12" s="653" t="s">
        <v>334</v>
      </c>
      <c r="O12" s="218">
        <v>29719583</v>
      </c>
      <c r="P12" s="218">
        <v>3614</v>
      </c>
      <c r="Q12" s="232">
        <v>4664</v>
      </c>
      <c r="S12" s="298">
        <v>1</v>
      </c>
      <c r="T12" s="81" t="s">
        <v>218</v>
      </c>
      <c r="U12" s="218">
        <v>4280</v>
      </c>
      <c r="V12" s="218">
        <v>48533</v>
      </c>
      <c r="W12" s="218">
        <v>26624174</v>
      </c>
      <c r="X12" s="218">
        <v>3320</v>
      </c>
      <c r="Y12" s="468">
        <v>4280</v>
      </c>
      <c r="AA12" s="298">
        <v>1</v>
      </c>
      <c r="AB12" s="81" t="s">
        <v>218</v>
      </c>
      <c r="AC12" s="218">
        <v>4150</v>
      </c>
      <c r="AD12" s="218">
        <v>47770</v>
      </c>
      <c r="AE12" s="218">
        <v>26101642</v>
      </c>
      <c r="AF12" s="218">
        <v>3212</v>
      </c>
      <c r="AG12" s="468">
        <v>4150</v>
      </c>
      <c r="AI12" s="298">
        <v>1</v>
      </c>
      <c r="AJ12" s="81" t="s">
        <v>218</v>
      </c>
      <c r="AK12" s="82">
        <v>345</v>
      </c>
      <c r="AL12" s="82">
        <v>339</v>
      </c>
      <c r="AM12" s="82">
        <v>529714</v>
      </c>
      <c r="AN12" s="82">
        <v>283</v>
      </c>
      <c r="AO12" s="83">
        <v>345</v>
      </c>
      <c r="AQ12" s="298">
        <v>1</v>
      </c>
      <c r="AR12" s="81" t="s">
        <v>218</v>
      </c>
      <c r="AS12" s="82">
        <v>37</v>
      </c>
      <c r="AT12" s="82">
        <v>37</v>
      </c>
      <c r="AU12" s="82">
        <v>13712</v>
      </c>
      <c r="AV12" s="82">
        <v>33</v>
      </c>
      <c r="AW12" s="86">
        <v>37</v>
      </c>
      <c r="AY12" s="298">
        <v>1</v>
      </c>
      <c r="AZ12" s="81" t="s">
        <v>218</v>
      </c>
      <c r="BA12" s="440">
        <v>2</v>
      </c>
      <c r="BB12" s="440">
        <v>5</v>
      </c>
      <c r="BC12" s="440">
        <v>1387</v>
      </c>
      <c r="BD12" s="440">
        <v>2</v>
      </c>
      <c r="BE12" s="441">
        <v>2</v>
      </c>
      <c r="BG12" s="298">
        <v>1</v>
      </c>
      <c r="BH12" s="81" t="s">
        <v>218</v>
      </c>
      <c r="BI12" s="218">
        <v>345</v>
      </c>
      <c r="BJ12" s="218">
        <v>4129</v>
      </c>
      <c r="BK12" s="218">
        <v>2866576</v>
      </c>
      <c r="BL12" s="218">
        <v>285</v>
      </c>
      <c r="BM12" s="232">
        <v>345</v>
      </c>
      <c r="BO12" s="298">
        <v>1</v>
      </c>
      <c r="BP12" s="81" t="s">
        <v>218</v>
      </c>
      <c r="BQ12" s="218">
        <v>327</v>
      </c>
      <c r="BR12" s="218">
        <v>4079</v>
      </c>
      <c r="BS12" s="218">
        <v>2805661</v>
      </c>
      <c r="BT12" s="218">
        <v>268</v>
      </c>
      <c r="BU12" s="232">
        <v>327</v>
      </c>
      <c r="BW12" s="298">
        <v>1</v>
      </c>
      <c r="BX12" s="81" t="s">
        <v>218</v>
      </c>
      <c r="BY12" s="218">
        <v>41</v>
      </c>
      <c r="BZ12" s="218">
        <v>41</v>
      </c>
      <c r="CA12" s="218">
        <v>59518</v>
      </c>
      <c r="CB12" s="218">
        <v>34</v>
      </c>
      <c r="CC12" s="232">
        <v>41</v>
      </c>
      <c r="CE12" s="298">
        <v>1</v>
      </c>
      <c r="CF12" s="81" t="s">
        <v>218</v>
      </c>
      <c r="CG12" s="82">
        <v>3</v>
      </c>
      <c r="CH12" s="82">
        <v>3</v>
      </c>
      <c r="CI12" s="82">
        <v>1373</v>
      </c>
      <c r="CJ12" s="82">
        <v>3</v>
      </c>
      <c r="CK12" s="86">
        <v>3</v>
      </c>
      <c r="CM12" s="298">
        <v>1</v>
      </c>
      <c r="CN12" s="81" t="s">
        <v>218</v>
      </c>
      <c r="CO12" s="82">
        <v>2</v>
      </c>
      <c r="CP12" s="82">
        <v>6</v>
      </c>
      <c r="CQ12" s="82">
        <v>2496</v>
      </c>
      <c r="CR12" s="82">
        <v>1</v>
      </c>
      <c r="CS12" s="83">
        <v>2</v>
      </c>
      <c r="CU12" s="298">
        <v>1</v>
      </c>
      <c r="CV12" s="81" t="s">
        <v>218</v>
      </c>
      <c r="CW12" s="82">
        <v>47</v>
      </c>
      <c r="CX12" s="82">
        <v>159</v>
      </c>
      <c r="CY12" s="82">
        <v>228833</v>
      </c>
      <c r="CZ12" s="82">
        <v>9</v>
      </c>
      <c r="DA12" s="83">
        <v>39</v>
      </c>
      <c r="DC12" s="298">
        <v>1</v>
      </c>
      <c r="DD12" s="81" t="s">
        <v>218</v>
      </c>
      <c r="DE12" s="82">
        <v>39</v>
      </c>
      <c r="DF12" s="82">
        <v>98</v>
      </c>
      <c r="DG12" s="82">
        <v>83608</v>
      </c>
      <c r="DH12" s="82">
        <v>8</v>
      </c>
      <c r="DI12" s="83">
        <v>39</v>
      </c>
      <c r="DK12" s="298">
        <v>1</v>
      </c>
      <c r="DL12" s="81" t="s">
        <v>218</v>
      </c>
      <c r="DM12" s="82">
        <v>11</v>
      </c>
      <c r="DN12" s="82">
        <v>11</v>
      </c>
      <c r="DO12" s="82">
        <v>32797</v>
      </c>
      <c r="DP12" s="82">
        <v>9</v>
      </c>
      <c r="DQ12" s="83">
        <v>11</v>
      </c>
      <c r="DS12" s="298">
        <v>1</v>
      </c>
      <c r="DT12" s="81" t="s">
        <v>218</v>
      </c>
      <c r="DU12" s="82">
        <v>3</v>
      </c>
      <c r="DV12" s="82">
        <v>3</v>
      </c>
      <c r="DW12" s="82">
        <v>344</v>
      </c>
      <c r="DX12" s="82">
        <v>3</v>
      </c>
      <c r="DY12" s="86">
        <v>3</v>
      </c>
      <c r="EA12" s="298">
        <v>1</v>
      </c>
      <c r="EB12" s="81" t="s">
        <v>218</v>
      </c>
      <c r="EC12" s="389"/>
      <c r="ED12" s="389"/>
      <c r="EE12" s="82"/>
      <c r="EF12" s="389"/>
      <c r="EG12" s="86"/>
      <c r="EI12" s="298">
        <v>1</v>
      </c>
      <c r="EJ12" s="81" t="s">
        <v>218</v>
      </c>
      <c r="EK12" s="389">
        <v>8</v>
      </c>
      <c r="EL12" s="389">
        <v>43</v>
      </c>
      <c r="EM12" s="82">
        <v>100463</v>
      </c>
      <c r="EN12" s="82">
        <v>8</v>
      </c>
      <c r="EO12" s="86">
        <v>18</v>
      </c>
      <c r="EQ12" s="298">
        <v>1</v>
      </c>
      <c r="ER12" s="81" t="s">
        <v>218</v>
      </c>
      <c r="ES12" s="82">
        <v>8</v>
      </c>
      <c r="ET12" s="82">
        <v>14</v>
      </c>
      <c r="EU12" s="82">
        <v>14261</v>
      </c>
      <c r="EV12" s="82">
        <v>8</v>
      </c>
      <c r="EW12" s="86"/>
      <c r="FF12" s="170"/>
      <c r="FG12" s="170"/>
      <c r="FH12" s="170"/>
      <c r="FI12" s="51"/>
      <c r="FJ12" s="51"/>
      <c r="FK12" s="51"/>
      <c r="FL12" s="51"/>
      <c r="FM12" s="170"/>
      <c r="FN12" s="170"/>
      <c r="FO12" s="170"/>
      <c r="FP12" s="170"/>
      <c r="FQ12" s="170"/>
      <c r="FR12" s="170"/>
      <c r="FS12" s="170"/>
    </row>
    <row r="13" spans="1:175" ht="24.75" customHeight="1">
      <c r="A13" s="11"/>
      <c r="B13" s="11"/>
      <c r="C13" s="172"/>
      <c r="D13" s="135"/>
      <c r="E13" s="735"/>
      <c r="F13" s="735"/>
      <c r="G13" s="735"/>
      <c r="H13" s="735"/>
      <c r="I13" s="735"/>
      <c r="K13" s="303">
        <v>2</v>
      </c>
      <c r="L13" s="89" t="s">
        <v>219</v>
      </c>
      <c r="M13" s="219">
        <v>3097</v>
      </c>
      <c r="N13" s="225" t="s">
        <v>332</v>
      </c>
      <c r="O13" s="219">
        <v>20001368</v>
      </c>
      <c r="P13" s="219">
        <v>2426</v>
      </c>
      <c r="Q13" s="233">
        <v>3097</v>
      </c>
      <c r="S13" s="303">
        <v>2</v>
      </c>
      <c r="T13" s="89" t="s">
        <v>219</v>
      </c>
      <c r="U13" s="219">
        <v>2679</v>
      </c>
      <c r="V13" s="219">
        <v>29322</v>
      </c>
      <c r="W13" s="219">
        <v>16728464</v>
      </c>
      <c r="X13" s="219">
        <v>2121</v>
      </c>
      <c r="Y13" s="319">
        <v>2680</v>
      </c>
      <c r="AA13" s="303">
        <v>2</v>
      </c>
      <c r="AB13" s="89" t="s">
        <v>219</v>
      </c>
      <c r="AC13" s="219">
        <v>2679</v>
      </c>
      <c r="AD13" s="219">
        <v>28918</v>
      </c>
      <c r="AE13" s="219">
        <v>16018711</v>
      </c>
      <c r="AF13" s="219">
        <v>2120</v>
      </c>
      <c r="AG13" s="319">
        <v>2679</v>
      </c>
      <c r="AI13" s="303">
        <v>2</v>
      </c>
      <c r="AJ13" s="89" t="s">
        <v>219</v>
      </c>
      <c r="AK13" s="90">
        <v>325</v>
      </c>
      <c r="AL13" s="90">
        <v>325</v>
      </c>
      <c r="AM13" s="90">
        <v>595495</v>
      </c>
      <c r="AN13" s="90">
        <v>275</v>
      </c>
      <c r="AO13" s="91">
        <v>329</v>
      </c>
      <c r="AQ13" s="303">
        <v>2</v>
      </c>
      <c r="AR13" s="89" t="s">
        <v>219</v>
      </c>
      <c r="AS13" s="90">
        <v>73</v>
      </c>
      <c r="AT13" s="90">
        <v>73</v>
      </c>
      <c r="AU13" s="90">
        <v>34826</v>
      </c>
      <c r="AV13" s="90">
        <v>61</v>
      </c>
      <c r="AW13" s="93">
        <v>95</v>
      </c>
      <c r="AY13" s="303">
        <v>2</v>
      </c>
      <c r="AZ13" s="89" t="s">
        <v>219</v>
      </c>
      <c r="BA13" s="144">
        <v>2</v>
      </c>
      <c r="BB13" s="144">
        <v>6</v>
      </c>
      <c r="BC13" s="144">
        <v>2550</v>
      </c>
      <c r="BD13" s="144">
        <v>2</v>
      </c>
      <c r="BE13" s="145">
        <v>2</v>
      </c>
      <c r="BG13" s="303">
        <v>2</v>
      </c>
      <c r="BH13" s="89" t="s">
        <v>219</v>
      </c>
      <c r="BI13" s="219">
        <v>418</v>
      </c>
      <c r="BJ13" s="219">
        <v>4867</v>
      </c>
      <c r="BK13" s="219">
        <v>3272</v>
      </c>
      <c r="BL13" s="219">
        <v>305</v>
      </c>
      <c r="BM13" s="233">
        <v>417</v>
      </c>
      <c r="BO13" s="303">
        <v>2</v>
      </c>
      <c r="BP13" s="89" t="s">
        <v>219</v>
      </c>
      <c r="BQ13" s="219">
        <v>407</v>
      </c>
      <c r="BR13" s="219">
        <v>4758</v>
      </c>
      <c r="BS13" s="219">
        <v>3070417</v>
      </c>
      <c r="BT13" s="219">
        <v>300</v>
      </c>
      <c r="BU13" s="233">
        <v>407</v>
      </c>
      <c r="BW13" s="303">
        <v>2</v>
      </c>
      <c r="BX13" s="89" t="s">
        <v>219</v>
      </c>
      <c r="BY13" s="219">
        <v>64</v>
      </c>
      <c r="BZ13" s="219">
        <v>64</v>
      </c>
      <c r="CA13" s="219">
        <v>126668</v>
      </c>
      <c r="CB13" s="219">
        <v>49</v>
      </c>
      <c r="CC13" s="233">
        <v>64</v>
      </c>
      <c r="CE13" s="303">
        <v>2</v>
      </c>
      <c r="CF13" s="89" t="s">
        <v>219</v>
      </c>
      <c r="CG13" s="90">
        <v>11</v>
      </c>
      <c r="CH13" s="90">
        <v>11</v>
      </c>
      <c r="CI13" s="90">
        <v>4041</v>
      </c>
      <c r="CJ13" s="90">
        <v>8</v>
      </c>
      <c r="CK13" s="93">
        <v>11</v>
      </c>
      <c r="CM13" s="303">
        <v>2</v>
      </c>
      <c r="CN13" s="89" t="s">
        <v>219</v>
      </c>
      <c r="CO13" s="90"/>
      <c r="CP13" s="90"/>
      <c r="CQ13" s="90"/>
      <c r="CR13" s="90"/>
      <c r="CS13" s="91"/>
      <c r="CU13" s="303">
        <v>2</v>
      </c>
      <c r="CV13" s="89" t="s">
        <v>219</v>
      </c>
      <c r="CW13" s="90">
        <v>11</v>
      </c>
      <c r="CX13" s="90">
        <v>34</v>
      </c>
      <c r="CY13" s="90">
        <v>33270</v>
      </c>
      <c r="CZ13" s="90">
        <v>5</v>
      </c>
      <c r="DA13" s="91">
        <v>8</v>
      </c>
      <c r="DC13" s="303">
        <v>2</v>
      </c>
      <c r="DD13" s="89" t="s">
        <v>219</v>
      </c>
      <c r="DE13" s="90">
        <v>8</v>
      </c>
      <c r="DF13" s="90">
        <v>23</v>
      </c>
      <c r="DG13" s="90">
        <v>15801</v>
      </c>
      <c r="DH13" s="90">
        <v>3</v>
      </c>
      <c r="DI13" s="91">
        <v>8</v>
      </c>
      <c r="DK13" s="303">
        <v>2</v>
      </c>
      <c r="DL13" s="89" t="s">
        <v>219</v>
      </c>
      <c r="DM13" s="90">
        <v>2</v>
      </c>
      <c r="DN13" s="90">
        <v>2</v>
      </c>
      <c r="DO13" s="90">
        <v>4705</v>
      </c>
      <c r="DP13" s="90">
        <v>2</v>
      </c>
      <c r="DQ13" s="91">
        <v>2</v>
      </c>
      <c r="DS13" s="303">
        <v>2</v>
      </c>
      <c r="DT13" s="89" t="s">
        <v>219</v>
      </c>
      <c r="DU13" s="90"/>
      <c r="DV13" s="90"/>
      <c r="DW13" s="90"/>
      <c r="DX13" s="90"/>
      <c r="DY13" s="93"/>
      <c r="EA13" s="303">
        <v>2</v>
      </c>
      <c r="EB13" s="89" t="s">
        <v>219</v>
      </c>
      <c r="EC13" s="263"/>
      <c r="ED13" s="263"/>
      <c r="EE13" s="90"/>
      <c r="EF13" s="263"/>
      <c r="EG13" s="93"/>
      <c r="EI13" s="303">
        <v>2</v>
      </c>
      <c r="EJ13" s="89" t="s">
        <v>219</v>
      </c>
      <c r="EK13" s="263">
        <v>2</v>
      </c>
      <c r="EL13" s="263">
        <v>8</v>
      </c>
      <c r="EM13" s="90">
        <v>8670</v>
      </c>
      <c r="EN13" s="90">
        <v>2</v>
      </c>
      <c r="EO13" s="93">
        <v>7</v>
      </c>
      <c r="EQ13" s="303">
        <v>2</v>
      </c>
      <c r="ER13" s="89" t="s">
        <v>219</v>
      </c>
      <c r="ES13" s="90">
        <v>3</v>
      </c>
      <c r="ET13" s="90">
        <v>3</v>
      </c>
      <c r="EU13" s="90">
        <v>4094</v>
      </c>
      <c r="EV13" s="90">
        <v>3</v>
      </c>
      <c r="EW13" s="93"/>
      <c r="FF13" s="170"/>
      <c r="FG13" s="170"/>
      <c r="FH13" s="170"/>
      <c r="FI13" s="51"/>
      <c r="FJ13" s="51"/>
      <c r="FK13" s="51"/>
      <c r="FL13" s="51"/>
      <c r="FM13" s="51"/>
      <c r="FN13" s="170"/>
      <c r="FO13" s="170"/>
      <c r="FP13" s="170"/>
      <c r="FQ13" s="170"/>
      <c r="FR13" s="170"/>
      <c r="FS13" s="170"/>
    </row>
    <row r="14" spans="1:175" ht="24.75" customHeight="1">
      <c r="A14" s="11"/>
      <c r="B14" s="11"/>
      <c r="C14" s="172"/>
      <c r="D14" s="135"/>
      <c r="E14" s="735"/>
      <c r="F14" s="735"/>
      <c r="G14" s="735"/>
      <c r="H14" s="735"/>
      <c r="I14" s="735"/>
      <c r="K14" s="303">
        <v>3</v>
      </c>
      <c r="L14" s="89" t="s">
        <v>220</v>
      </c>
      <c r="M14" s="219">
        <v>2727</v>
      </c>
      <c r="N14" s="225" t="s">
        <v>332</v>
      </c>
      <c r="O14" s="219">
        <v>16436973</v>
      </c>
      <c r="P14" s="219">
        <v>1931</v>
      </c>
      <c r="Q14" s="233">
        <v>2717</v>
      </c>
      <c r="S14" s="303">
        <v>3</v>
      </c>
      <c r="T14" s="89" t="s">
        <v>220</v>
      </c>
      <c r="U14" s="219">
        <v>2390</v>
      </c>
      <c r="V14" s="219">
        <v>25363</v>
      </c>
      <c r="W14" s="219">
        <v>13862737</v>
      </c>
      <c r="X14" s="219">
        <v>1722</v>
      </c>
      <c r="Y14" s="319">
        <v>2390</v>
      </c>
      <c r="AA14" s="303">
        <v>3</v>
      </c>
      <c r="AB14" s="89" t="s">
        <v>220</v>
      </c>
      <c r="AC14" s="219">
        <v>2390</v>
      </c>
      <c r="AD14" s="219">
        <v>25025</v>
      </c>
      <c r="AE14" s="219">
        <v>13418003</v>
      </c>
      <c r="AF14" s="219">
        <v>1675</v>
      </c>
      <c r="AG14" s="319">
        <v>2390</v>
      </c>
      <c r="AI14" s="303">
        <v>3</v>
      </c>
      <c r="AJ14" s="89" t="s">
        <v>220</v>
      </c>
      <c r="AK14" s="90">
        <v>298</v>
      </c>
      <c r="AL14" s="90">
        <v>298</v>
      </c>
      <c r="AM14" s="90">
        <v>408079</v>
      </c>
      <c r="AN14" s="90">
        <v>199</v>
      </c>
      <c r="AO14" s="91">
        <v>300</v>
      </c>
      <c r="AQ14" s="303">
        <v>3</v>
      </c>
      <c r="AR14" s="89" t="s">
        <v>220</v>
      </c>
      <c r="AS14" s="90">
        <v>45</v>
      </c>
      <c r="AT14" s="90">
        <v>45</v>
      </c>
      <c r="AU14" s="90">
        <v>34964</v>
      </c>
      <c r="AV14" s="90">
        <v>92</v>
      </c>
      <c r="AW14" s="93">
        <v>95</v>
      </c>
      <c r="AY14" s="303">
        <v>3</v>
      </c>
      <c r="AZ14" s="89" t="s">
        <v>220</v>
      </c>
      <c r="BA14" s="144">
        <v>2</v>
      </c>
      <c r="BB14" s="144">
        <v>4</v>
      </c>
      <c r="BC14" s="144">
        <v>1694</v>
      </c>
      <c r="BD14" s="144">
        <v>2</v>
      </c>
      <c r="BE14" s="145">
        <v>2</v>
      </c>
      <c r="BG14" s="303">
        <v>3</v>
      </c>
      <c r="BH14" s="89" t="s">
        <v>220</v>
      </c>
      <c r="BI14" s="219">
        <v>337</v>
      </c>
      <c r="BJ14" s="219">
        <v>3284</v>
      </c>
      <c r="BK14" s="219">
        <v>2574236</v>
      </c>
      <c r="BL14" s="219">
        <v>209</v>
      </c>
      <c r="BM14" s="233">
        <v>327</v>
      </c>
      <c r="BO14" s="303">
        <v>3</v>
      </c>
      <c r="BP14" s="89" t="s">
        <v>220</v>
      </c>
      <c r="BQ14" s="219">
        <v>327</v>
      </c>
      <c r="BR14" s="219">
        <v>3105</v>
      </c>
      <c r="BS14" s="219">
        <v>2283561</v>
      </c>
      <c r="BT14" s="219">
        <v>209</v>
      </c>
      <c r="BU14" s="233">
        <v>326</v>
      </c>
      <c r="BW14" s="303">
        <v>3</v>
      </c>
      <c r="BX14" s="89" t="s">
        <v>220</v>
      </c>
      <c r="BY14" s="219">
        <v>73</v>
      </c>
      <c r="BZ14" s="219">
        <v>77</v>
      </c>
      <c r="CA14" s="219">
        <v>105213</v>
      </c>
      <c r="CB14" s="219">
        <v>49</v>
      </c>
      <c r="CC14" s="233">
        <v>80</v>
      </c>
      <c r="CE14" s="303">
        <v>3</v>
      </c>
      <c r="CF14" s="89" t="s">
        <v>220</v>
      </c>
      <c r="CG14" s="90">
        <v>15</v>
      </c>
      <c r="CH14" s="90">
        <v>15</v>
      </c>
      <c r="CI14" s="90">
        <v>8735</v>
      </c>
      <c r="CJ14" s="90">
        <v>6</v>
      </c>
      <c r="CK14" s="93">
        <v>15</v>
      </c>
      <c r="CM14" s="303">
        <v>3</v>
      </c>
      <c r="CN14" s="89" t="s">
        <v>220</v>
      </c>
      <c r="CO14" s="90"/>
      <c r="CP14" s="90"/>
      <c r="CQ14" s="90"/>
      <c r="CR14" s="90"/>
      <c r="CS14" s="91"/>
      <c r="CU14" s="303">
        <v>3</v>
      </c>
      <c r="CV14" s="89" t="s">
        <v>220</v>
      </c>
      <c r="CW14" s="90">
        <v>63</v>
      </c>
      <c r="CX14" s="90">
        <v>284</v>
      </c>
      <c r="CY14" s="90">
        <v>389676</v>
      </c>
      <c r="CZ14" s="90">
        <v>10</v>
      </c>
      <c r="DA14" s="91">
        <v>52</v>
      </c>
      <c r="DC14" s="303">
        <v>3</v>
      </c>
      <c r="DD14" s="89" t="s">
        <v>220</v>
      </c>
      <c r="DE14" s="90">
        <v>53</v>
      </c>
      <c r="DF14" s="90">
        <v>175</v>
      </c>
      <c r="DG14" s="90">
        <v>194876</v>
      </c>
      <c r="DH14" s="90">
        <v>10</v>
      </c>
      <c r="DI14" s="91">
        <v>52</v>
      </c>
      <c r="DK14" s="303">
        <v>3</v>
      </c>
      <c r="DL14" s="89" t="s">
        <v>220</v>
      </c>
      <c r="DM14" s="90">
        <v>20</v>
      </c>
      <c r="DN14" s="90">
        <v>24</v>
      </c>
      <c r="DO14" s="90">
        <v>18072</v>
      </c>
      <c r="DP14" s="90">
        <v>7</v>
      </c>
      <c r="DQ14" s="91">
        <v>25</v>
      </c>
      <c r="DS14" s="303">
        <v>3</v>
      </c>
      <c r="DT14" s="89" t="s">
        <v>220</v>
      </c>
      <c r="DU14" s="90"/>
      <c r="DV14" s="90"/>
      <c r="DW14" s="90"/>
      <c r="DX14" s="90"/>
      <c r="DY14" s="93"/>
      <c r="EA14" s="303">
        <v>3</v>
      </c>
      <c r="EB14" s="89" t="s">
        <v>220</v>
      </c>
      <c r="EC14" s="263"/>
      <c r="ED14" s="263"/>
      <c r="EE14" s="90"/>
      <c r="EF14" s="263"/>
      <c r="EG14" s="93"/>
      <c r="EI14" s="303">
        <v>3</v>
      </c>
      <c r="EJ14" s="89" t="s">
        <v>220</v>
      </c>
      <c r="EK14" s="90">
        <v>10</v>
      </c>
      <c r="EL14" s="90">
        <v>73</v>
      </c>
      <c r="EM14" s="90">
        <v>160739</v>
      </c>
      <c r="EN14" s="90">
        <v>10</v>
      </c>
      <c r="EO14" s="93">
        <v>52</v>
      </c>
      <c r="EQ14" s="303">
        <v>3</v>
      </c>
      <c r="ER14" s="89" t="s">
        <v>220</v>
      </c>
      <c r="ES14" s="90">
        <v>5</v>
      </c>
      <c r="ET14" s="90">
        <v>12</v>
      </c>
      <c r="EU14" s="90">
        <v>15989</v>
      </c>
      <c r="EV14" s="90">
        <v>5</v>
      </c>
      <c r="EW14" s="93"/>
      <c r="FF14" s="170"/>
      <c r="FG14" s="170"/>
      <c r="FH14" s="170"/>
      <c r="FI14" s="51"/>
      <c r="FJ14" s="51"/>
      <c r="FK14" s="51"/>
      <c r="FL14" s="51"/>
      <c r="FM14" s="170"/>
      <c r="FN14" s="170"/>
      <c r="FO14" s="170"/>
      <c r="FP14" s="170"/>
      <c r="FQ14" s="170"/>
      <c r="FR14" s="170"/>
      <c r="FS14" s="170"/>
    </row>
    <row r="15" spans="1:175" ht="24.75" customHeight="1">
      <c r="A15" s="11"/>
      <c r="B15" s="11"/>
      <c r="C15" s="172"/>
      <c r="D15" s="135"/>
      <c r="E15" s="735"/>
      <c r="F15" s="735"/>
      <c r="G15" s="735"/>
      <c r="H15" s="735"/>
      <c r="I15" s="735"/>
      <c r="K15" s="132">
        <v>4</v>
      </c>
      <c r="L15" s="95" t="s">
        <v>221</v>
      </c>
      <c r="M15" s="219">
        <v>1804</v>
      </c>
      <c r="N15" s="225" t="s">
        <v>332</v>
      </c>
      <c r="O15" s="219">
        <v>11636619</v>
      </c>
      <c r="P15" s="219">
        <v>1289</v>
      </c>
      <c r="Q15" s="233">
        <v>1739</v>
      </c>
      <c r="S15" s="132">
        <v>4</v>
      </c>
      <c r="T15" s="95" t="s">
        <v>221</v>
      </c>
      <c r="U15" s="219">
        <v>1456</v>
      </c>
      <c r="V15" s="219">
        <v>16602</v>
      </c>
      <c r="W15" s="219">
        <v>8857682</v>
      </c>
      <c r="X15" s="219">
        <v>1128</v>
      </c>
      <c r="Y15" s="319">
        <v>1456</v>
      </c>
      <c r="AA15" s="132">
        <v>4</v>
      </c>
      <c r="AB15" s="95" t="s">
        <v>221</v>
      </c>
      <c r="AC15" s="219">
        <v>1456</v>
      </c>
      <c r="AD15" s="219">
        <v>16482</v>
      </c>
      <c r="AE15" s="219">
        <v>8671050</v>
      </c>
      <c r="AF15" s="219">
        <v>1128</v>
      </c>
      <c r="AG15" s="319">
        <v>1456</v>
      </c>
      <c r="AI15" s="132">
        <v>4</v>
      </c>
      <c r="AJ15" s="95" t="s">
        <v>221</v>
      </c>
      <c r="AK15" s="90">
        <v>96</v>
      </c>
      <c r="AL15" s="90">
        <v>96</v>
      </c>
      <c r="AM15" s="90">
        <v>169115</v>
      </c>
      <c r="AN15" s="90">
        <v>77</v>
      </c>
      <c r="AO15" s="91">
        <v>96</v>
      </c>
      <c r="AQ15" s="132">
        <v>4</v>
      </c>
      <c r="AR15" s="95" t="s">
        <v>221</v>
      </c>
      <c r="AS15" s="90">
        <v>14</v>
      </c>
      <c r="AT15" s="90">
        <v>14</v>
      </c>
      <c r="AU15" s="90">
        <v>8980</v>
      </c>
      <c r="AV15" s="90">
        <v>13</v>
      </c>
      <c r="AW15" s="93">
        <v>14</v>
      </c>
      <c r="AY15" s="132">
        <v>4</v>
      </c>
      <c r="AZ15" s="95" t="s">
        <v>221</v>
      </c>
      <c r="BA15" s="144">
        <v>10</v>
      </c>
      <c r="BB15" s="144">
        <v>10</v>
      </c>
      <c r="BC15" s="144">
        <v>8536</v>
      </c>
      <c r="BD15" s="144">
        <v>6</v>
      </c>
      <c r="BE15" s="145">
        <v>10</v>
      </c>
      <c r="BG15" s="132">
        <v>4</v>
      </c>
      <c r="BH15" s="95" t="s">
        <v>221</v>
      </c>
      <c r="BI15" s="219">
        <v>348</v>
      </c>
      <c r="BJ15" s="219">
        <v>3799</v>
      </c>
      <c r="BK15" s="219">
        <v>2858882</v>
      </c>
      <c r="BL15" s="219">
        <v>161</v>
      </c>
      <c r="BM15" s="233">
        <v>348</v>
      </c>
      <c r="BO15" s="132">
        <v>4</v>
      </c>
      <c r="BP15" s="95" t="s">
        <v>221</v>
      </c>
      <c r="BQ15" s="219">
        <v>234</v>
      </c>
      <c r="BR15" s="219">
        <v>2928</v>
      </c>
      <c r="BS15" s="219">
        <v>1804764</v>
      </c>
      <c r="BT15" s="219">
        <v>140</v>
      </c>
      <c r="BU15" s="233">
        <v>234</v>
      </c>
      <c r="BW15" s="132">
        <v>4</v>
      </c>
      <c r="BX15" s="95" t="s">
        <v>221</v>
      </c>
      <c r="BY15" s="219">
        <v>28</v>
      </c>
      <c r="BZ15" s="219">
        <v>28</v>
      </c>
      <c r="CA15" s="219">
        <v>46379</v>
      </c>
      <c r="CB15" s="219">
        <v>18</v>
      </c>
      <c r="CC15" s="233">
        <v>28</v>
      </c>
      <c r="CE15" s="132">
        <v>4</v>
      </c>
      <c r="CF15" s="95" t="s">
        <v>221</v>
      </c>
      <c r="CG15" s="90">
        <v>3</v>
      </c>
      <c r="CH15" s="90">
        <v>3</v>
      </c>
      <c r="CI15" s="90">
        <v>1874</v>
      </c>
      <c r="CJ15" s="90">
        <v>3</v>
      </c>
      <c r="CK15" s="93">
        <v>3</v>
      </c>
      <c r="CM15" s="132">
        <v>4</v>
      </c>
      <c r="CN15" s="95" t="s">
        <v>221</v>
      </c>
      <c r="CO15" s="90"/>
      <c r="CP15" s="90"/>
      <c r="CQ15" s="90"/>
      <c r="CR15" s="90"/>
      <c r="CS15" s="91"/>
      <c r="CU15" s="132">
        <v>4</v>
      </c>
      <c r="CV15" s="95" t="s">
        <v>221</v>
      </c>
      <c r="CW15" s="90">
        <v>114</v>
      </c>
      <c r="CX15" s="90">
        <v>871</v>
      </c>
      <c r="CY15" s="90">
        <v>1005864</v>
      </c>
      <c r="CZ15" s="90">
        <v>21</v>
      </c>
      <c r="DA15" s="91">
        <v>100</v>
      </c>
      <c r="DC15" s="132">
        <v>4</v>
      </c>
      <c r="DD15" s="95" t="s">
        <v>221</v>
      </c>
      <c r="DE15" s="90">
        <v>100</v>
      </c>
      <c r="DF15" s="90">
        <v>671</v>
      </c>
      <c r="DG15" s="90">
        <v>549976</v>
      </c>
      <c r="DH15" s="90">
        <v>21</v>
      </c>
      <c r="DI15" s="91">
        <v>100</v>
      </c>
      <c r="DK15" s="132">
        <v>4</v>
      </c>
      <c r="DL15" s="95" t="s">
        <v>221</v>
      </c>
      <c r="DM15" s="90">
        <v>13</v>
      </c>
      <c r="DN15" s="90">
        <v>13</v>
      </c>
      <c r="DO15" s="90">
        <v>22524</v>
      </c>
      <c r="DP15" s="90">
        <v>7</v>
      </c>
      <c r="DQ15" s="91">
        <v>13</v>
      </c>
      <c r="DS15" s="132">
        <v>4</v>
      </c>
      <c r="DT15" s="95" t="s">
        <v>221</v>
      </c>
      <c r="DU15" s="90"/>
      <c r="DV15" s="90"/>
      <c r="DW15" s="90"/>
      <c r="DX15" s="90"/>
      <c r="DY15" s="93"/>
      <c r="EA15" s="132">
        <v>4</v>
      </c>
      <c r="EB15" s="95" t="s">
        <v>221</v>
      </c>
      <c r="EC15" s="263"/>
      <c r="ED15" s="263"/>
      <c r="EE15" s="90"/>
      <c r="EF15" s="263"/>
      <c r="EG15" s="93"/>
      <c r="EI15" s="132">
        <v>4</v>
      </c>
      <c r="EJ15" s="95" t="s">
        <v>221</v>
      </c>
      <c r="EK15" s="90">
        <v>20</v>
      </c>
      <c r="EL15" s="90">
        <v>189</v>
      </c>
      <c r="EM15" s="90">
        <v>427236</v>
      </c>
      <c r="EN15" s="90">
        <v>21</v>
      </c>
      <c r="EO15" s="93">
        <v>100</v>
      </c>
      <c r="EQ15" s="132">
        <v>4</v>
      </c>
      <c r="ER15" s="95" t="s">
        <v>221</v>
      </c>
      <c r="ES15" s="90">
        <v>7</v>
      </c>
      <c r="ET15" s="90">
        <v>11</v>
      </c>
      <c r="EU15" s="90">
        <v>6129</v>
      </c>
      <c r="EV15" s="90">
        <v>7</v>
      </c>
      <c r="EW15" s="93"/>
      <c r="FF15" s="170"/>
      <c r="FG15" s="170"/>
      <c r="FH15" s="170"/>
      <c r="FI15" s="51"/>
      <c r="FJ15" s="51"/>
      <c r="FK15" s="51"/>
      <c r="FL15" s="51"/>
      <c r="FM15" s="170"/>
      <c r="FN15" s="170"/>
      <c r="FO15" s="170"/>
      <c r="FP15" s="170"/>
      <c r="FQ15" s="170"/>
      <c r="FR15" s="170"/>
      <c r="FS15" s="170"/>
    </row>
    <row r="16" spans="1:175" ht="24.75" customHeight="1">
      <c r="A16" s="11"/>
      <c r="B16" s="11"/>
      <c r="C16" s="172"/>
      <c r="D16" s="11"/>
      <c r="E16" s="735"/>
      <c r="F16" s="735"/>
      <c r="G16" s="735"/>
      <c r="H16" s="735"/>
      <c r="I16" s="735"/>
      <c r="K16" s="303">
        <v>5</v>
      </c>
      <c r="L16" s="89" t="s">
        <v>222</v>
      </c>
      <c r="M16" s="219">
        <v>4095</v>
      </c>
      <c r="N16" s="225" t="s">
        <v>332</v>
      </c>
      <c r="O16" s="219">
        <v>25198341</v>
      </c>
      <c r="P16" s="219">
        <v>3138</v>
      </c>
      <c r="Q16" s="233">
        <v>4018</v>
      </c>
      <c r="S16" s="303">
        <v>5</v>
      </c>
      <c r="T16" s="89" t="s">
        <v>222</v>
      </c>
      <c r="U16" s="219">
        <v>3242</v>
      </c>
      <c r="V16" s="219">
        <v>35572</v>
      </c>
      <c r="W16" s="219">
        <v>19411347</v>
      </c>
      <c r="X16" s="219">
        <v>2499</v>
      </c>
      <c r="Y16" s="319">
        <v>3196</v>
      </c>
      <c r="AA16" s="303">
        <v>5</v>
      </c>
      <c r="AB16" s="89" t="s">
        <v>222</v>
      </c>
      <c r="AC16" s="219">
        <v>3196</v>
      </c>
      <c r="AD16" s="219">
        <v>35090</v>
      </c>
      <c r="AE16" s="219">
        <v>18517590</v>
      </c>
      <c r="AF16" s="219">
        <v>2499</v>
      </c>
      <c r="AG16" s="319">
        <v>3196</v>
      </c>
      <c r="AI16" s="303">
        <v>5</v>
      </c>
      <c r="AJ16" s="89" t="s">
        <v>222</v>
      </c>
      <c r="AK16" s="90">
        <v>428</v>
      </c>
      <c r="AL16" s="90">
        <v>428</v>
      </c>
      <c r="AM16" s="90">
        <v>858371</v>
      </c>
      <c r="AN16" s="90">
        <v>345</v>
      </c>
      <c r="AO16" s="91">
        <v>428</v>
      </c>
      <c r="AQ16" s="303">
        <v>5</v>
      </c>
      <c r="AR16" s="89" t="s">
        <v>222</v>
      </c>
      <c r="AS16" s="90">
        <v>52</v>
      </c>
      <c r="AT16" s="90">
        <v>52</v>
      </c>
      <c r="AU16" s="90">
        <v>33813</v>
      </c>
      <c r="AV16" s="90">
        <v>44</v>
      </c>
      <c r="AW16" s="93">
        <v>52</v>
      </c>
      <c r="AY16" s="303">
        <v>5</v>
      </c>
      <c r="AZ16" s="89" t="s">
        <v>222</v>
      </c>
      <c r="BA16" s="144">
        <v>2</v>
      </c>
      <c r="BB16" s="144">
        <v>2</v>
      </c>
      <c r="BC16" s="144">
        <v>1573</v>
      </c>
      <c r="BD16" s="144">
        <v>1</v>
      </c>
      <c r="BE16" s="145">
        <v>2</v>
      </c>
      <c r="BG16" s="303">
        <v>5</v>
      </c>
      <c r="BH16" s="89" t="s">
        <v>222</v>
      </c>
      <c r="BI16" s="219">
        <v>743</v>
      </c>
      <c r="BJ16" s="219">
        <v>7554</v>
      </c>
      <c r="BK16" s="219">
        <v>4931691</v>
      </c>
      <c r="BL16" s="219">
        <v>617</v>
      </c>
      <c r="BM16" s="233">
        <v>737</v>
      </c>
      <c r="BO16" s="303">
        <v>5</v>
      </c>
      <c r="BP16" s="89" t="s">
        <v>222</v>
      </c>
      <c r="BQ16" s="219">
        <v>737</v>
      </c>
      <c r="BR16" s="219">
        <v>7458</v>
      </c>
      <c r="BS16" s="219">
        <v>4747938</v>
      </c>
      <c r="BT16" s="219">
        <v>617</v>
      </c>
      <c r="BU16" s="233">
        <v>737</v>
      </c>
      <c r="BW16" s="303">
        <v>5</v>
      </c>
      <c r="BX16" s="89" t="s">
        <v>222</v>
      </c>
      <c r="BY16" s="219">
        <v>84</v>
      </c>
      <c r="BZ16" s="219">
        <v>84</v>
      </c>
      <c r="CA16" s="219">
        <v>174502</v>
      </c>
      <c r="CB16" s="219">
        <v>202</v>
      </c>
      <c r="CC16" s="233">
        <v>84</v>
      </c>
      <c r="CE16" s="303">
        <v>5</v>
      </c>
      <c r="CF16" s="89" t="s">
        <v>222</v>
      </c>
      <c r="CG16" s="90">
        <v>12</v>
      </c>
      <c r="CH16" s="90">
        <v>12</v>
      </c>
      <c r="CI16" s="90">
        <v>9251</v>
      </c>
      <c r="CJ16" s="90">
        <v>5</v>
      </c>
      <c r="CK16" s="93">
        <v>6</v>
      </c>
      <c r="CM16" s="303">
        <v>5</v>
      </c>
      <c r="CN16" s="89" t="s">
        <v>222</v>
      </c>
      <c r="CO16" s="90"/>
      <c r="CP16" s="90"/>
      <c r="CQ16" s="90"/>
      <c r="CR16" s="90"/>
      <c r="CS16" s="91"/>
      <c r="CU16" s="303">
        <v>5</v>
      </c>
      <c r="CV16" s="89" t="s">
        <v>222</v>
      </c>
      <c r="CW16" s="90">
        <v>110</v>
      </c>
      <c r="CX16" s="90">
        <v>548</v>
      </c>
      <c r="CY16" s="90">
        <v>855303</v>
      </c>
      <c r="CZ16" s="90">
        <v>22</v>
      </c>
      <c r="DA16" s="91">
        <v>85</v>
      </c>
      <c r="DC16" s="303">
        <v>5</v>
      </c>
      <c r="DD16" s="89" t="s">
        <v>222</v>
      </c>
      <c r="DE16" s="90">
        <v>85</v>
      </c>
      <c r="DF16" s="90">
        <v>311</v>
      </c>
      <c r="DG16" s="90">
        <v>348843</v>
      </c>
      <c r="DH16" s="90">
        <v>22</v>
      </c>
      <c r="DI16" s="91">
        <v>85</v>
      </c>
      <c r="DK16" s="303">
        <v>5</v>
      </c>
      <c r="DL16" s="89" t="s">
        <v>222</v>
      </c>
      <c r="DM16" s="90">
        <v>68</v>
      </c>
      <c r="DN16" s="90">
        <v>68</v>
      </c>
      <c r="DO16" s="90">
        <v>126670</v>
      </c>
      <c r="DP16" s="90">
        <v>22</v>
      </c>
      <c r="DQ16" s="91">
        <v>68</v>
      </c>
      <c r="DS16" s="303">
        <v>5</v>
      </c>
      <c r="DT16" s="89" t="s">
        <v>222</v>
      </c>
      <c r="DU16" s="90">
        <v>2</v>
      </c>
      <c r="DV16" s="90">
        <v>2</v>
      </c>
      <c r="DW16" s="90">
        <v>1572</v>
      </c>
      <c r="DX16" s="90">
        <v>1</v>
      </c>
      <c r="DY16" s="93">
        <v>2</v>
      </c>
      <c r="EA16" s="303">
        <v>5</v>
      </c>
      <c r="EB16" s="89" t="s">
        <v>222</v>
      </c>
      <c r="EC16" s="263"/>
      <c r="ED16" s="263"/>
      <c r="EE16" s="90"/>
      <c r="EF16" s="263"/>
      <c r="EG16" s="93"/>
      <c r="EI16" s="303">
        <v>5</v>
      </c>
      <c r="EJ16" s="89" t="s">
        <v>222</v>
      </c>
      <c r="EK16" s="263">
        <v>22</v>
      </c>
      <c r="EL16" s="263">
        <v>159</v>
      </c>
      <c r="EM16" s="90">
        <v>369156</v>
      </c>
      <c r="EN16" s="90">
        <v>22</v>
      </c>
      <c r="EO16" s="93">
        <v>85</v>
      </c>
      <c r="EQ16" s="303">
        <v>5</v>
      </c>
      <c r="ER16" s="89" t="s">
        <v>222</v>
      </c>
      <c r="ES16" s="90">
        <v>3</v>
      </c>
      <c r="ET16" s="90">
        <v>8</v>
      </c>
      <c r="EU16" s="90">
        <v>9062</v>
      </c>
      <c r="EV16" s="90">
        <v>3</v>
      </c>
      <c r="EW16" s="93"/>
      <c r="FF16" s="170"/>
      <c r="FG16" s="170"/>
      <c r="FH16" s="170"/>
      <c r="FI16" s="51"/>
      <c r="FJ16" s="51"/>
      <c r="FK16" s="51"/>
      <c r="FL16" s="51"/>
      <c r="FM16" s="170"/>
      <c r="FN16" s="170"/>
      <c r="FO16" s="170"/>
      <c r="FP16" s="170"/>
      <c r="FQ16" s="170"/>
      <c r="FR16" s="170"/>
      <c r="FS16" s="170"/>
    </row>
    <row r="17" spans="1:175" ht="24.75" customHeight="1">
      <c r="A17" s="11"/>
      <c r="B17" s="11"/>
      <c r="C17" s="172"/>
      <c r="D17" s="17"/>
      <c r="E17" s="735"/>
      <c r="F17" s="735"/>
      <c r="G17" s="735"/>
      <c r="H17" s="735"/>
      <c r="I17" s="735"/>
      <c r="K17" s="148">
        <v>6</v>
      </c>
      <c r="L17" s="97" t="s">
        <v>223</v>
      </c>
      <c r="M17" s="219">
        <v>3198</v>
      </c>
      <c r="N17" s="225" t="s">
        <v>332</v>
      </c>
      <c r="O17" s="219">
        <v>21286397</v>
      </c>
      <c r="P17" s="219">
        <v>2416</v>
      </c>
      <c r="Q17" s="233">
        <v>3178</v>
      </c>
      <c r="S17" s="148">
        <v>6</v>
      </c>
      <c r="T17" s="97" t="s">
        <v>223</v>
      </c>
      <c r="U17" s="219">
        <v>2708</v>
      </c>
      <c r="V17" s="219">
        <v>30289</v>
      </c>
      <c r="W17" s="219">
        <v>17300793</v>
      </c>
      <c r="X17" s="219">
        <v>2066</v>
      </c>
      <c r="Y17" s="319">
        <v>2708</v>
      </c>
      <c r="AA17" s="148">
        <v>6</v>
      </c>
      <c r="AB17" s="97" t="s">
        <v>223</v>
      </c>
      <c r="AC17" s="219">
        <v>2708</v>
      </c>
      <c r="AD17" s="219">
        <v>30009</v>
      </c>
      <c r="AE17" s="219">
        <v>16914452</v>
      </c>
      <c r="AF17" s="219">
        <v>2066</v>
      </c>
      <c r="AG17" s="319">
        <v>2708</v>
      </c>
      <c r="AI17" s="148">
        <v>6</v>
      </c>
      <c r="AJ17" s="97" t="s">
        <v>223</v>
      </c>
      <c r="AK17" s="90">
        <v>253</v>
      </c>
      <c r="AL17" s="90">
        <v>266</v>
      </c>
      <c r="AM17" s="90">
        <v>381943</v>
      </c>
      <c r="AN17" s="90">
        <v>200</v>
      </c>
      <c r="AO17" s="91">
        <v>253</v>
      </c>
      <c r="AQ17" s="148">
        <v>6</v>
      </c>
      <c r="AR17" s="97" t="s">
        <v>223</v>
      </c>
      <c r="AS17" s="90">
        <v>6</v>
      </c>
      <c r="AT17" s="90">
        <v>6</v>
      </c>
      <c r="AU17" s="90">
        <v>4347</v>
      </c>
      <c r="AV17" s="90">
        <v>6</v>
      </c>
      <c r="AW17" s="93">
        <v>7</v>
      </c>
      <c r="AY17" s="148">
        <v>6</v>
      </c>
      <c r="AZ17" s="97" t="s">
        <v>223</v>
      </c>
      <c r="BA17" s="144">
        <v>3</v>
      </c>
      <c r="BB17" s="144">
        <v>8</v>
      </c>
      <c r="BC17" s="144">
        <v>6292</v>
      </c>
      <c r="BD17" s="144">
        <v>3</v>
      </c>
      <c r="BE17" s="145">
        <v>3</v>
      </c>
      <c r="BG17" s="148">
        <v>6</v>
      </c>
      <c r="BH17" s="97" t="s">
        <v>223</v>
      </c>
      <c r="BI17" s="219">
        <v>490</v>
      </c>
      <c r="BJ17" s="219">
        <v>5290</v>
      </c>
      <c r="BK17" s="219">
        <v>3985604</v>
      </c>
      <c r="BL17" s="219">
        <v>350</v>
      </c>
      <c r="BM17" s="233">
        <v>470</v>
      </c>
      <c r="BO17" s="148">
        <v>6</v>
      </c>
      <c r="BP17" s="97" t="s">
        <v>223</v>
      </c>
      <c r="BQ17" s="219">
        <v>424</v>
      </c>
      <c r="BR17" s="219">
        <v>5007</v>
      </c>
      <c r="BS17" s="219">
        <v>3662490</v>
      </c>
      <c r="BT17" s="219">
        <v>332</v>
      </c>
      <c r="BU17" s="233">
        <v>424</v>
      </c>
      <c r="BW17" s="148">
        <v>6</v>
      </c>
      <c r="BX17" s="97" t="s">
        <v>223</v>
      </c>
      <c r="BY17" s="219">
        <v>44</v>
      </c>
      <c r="BZ17" s="219">
        <v>45</v>
      </c>
      <c r="CA17" s="219">
        <v>68879</v>
      </c>
      <c r="CB17" s="219">
        <v>32</v>
      </c>
      <c r="CC17" s="233">
        <v>44</v>
      </c>
      <c r="CE17" s="148">
        <v>6</v>
      </c>
      <c r="CF17" s="97" t="s">
        <v>223</v>
      </c>
      <c r="CG17" s="90">
        <v>2</v>
      </c>
      <c r="CH17" s="90">
        <v>2</v>
      </c>
      <c r="CI17" s="90">
        <v>1087</v>
      </c>
      <c r="CJ17" s="90">
        <v>2</v>
      </c>
      <c r="CK17" s="93">
        <v>2</v>
      </c>
      <c r="CM17" s="148">
        <v>6</v>
      </c>
      <c r="CN17" s="97" t="s">
        <v>223</v>
      </c>
      <c r="CO17" s="90"/>
      <c r="CP17" s="90"/>
      <c r="CQ17" s="90"/>
      <c r="CR17" s="90"/>
      <c r="CS17" s="91"/>
      <c r="CU17" s="148">
        <v>6</v>
      </c>
      <c r="CV17" s="97" t="s">
        <v>223</v>
      </c>
      <c r="CW17" s="90">
        <v>66</v>
      </c>
      <c r="CX17" s="90">
        <v>236</v>
      </c>
      <c r="CY17" s="90">
        <v>253148</v>
      </c>
      <c r="CZ17" s="90">
        <v>20</v>
      </c>
      <c r="DA17" s="91">
        <v>46</v>
      </c>
      <c r="DC17" s="148">
        <v>6</v>
      </c>
      <c r="DD17" s="97" t="s">
        <v>223</v>
      </c>
      <c r="DE17" s="90">
        <v>46</v>
      </c>
      <c r="DF17" s="90">
        <v>119</v>
      </c>
      <c r="DG17" s="90">
        <v>114347</v>
      </c>
      <c r="DH17" s="90">
        <v>18</v>
      </c>
      <c r="DI17" s="91">
        <v>46</v>
      </c>
      <c r="DK17" s="148">
        <v>6</v>
      </c>
      <c r="DL17" s="97" t="s">
        <v>223</v>
      </c>
      <c r="DM17" s="90">
        <v>35</v>
      </c>
      <c r="DN17" s="90">
        <v>35</v>
      </c>
      <c r="DO17" s="90">
        <v>53922</v>
      </c>
      <c r="DP17" s="90">
        <v>17</v>
      </c>
      <c r="DQ17" s="91">
        <v>35</v>
      </c>
      <c r="DS17" s="148">
        <v>6</v>
      </c>
      <c r="DT17" s="97" t="s">
        <v>223</v>
      </c>
      <c r="DU17" s="90"/>
      <c r="DV17" s="90"/>
      <c r="DW17" s="90"/>
      <c r="DX17" s="90"/>
      <c r="DY17" s="93"/>
      <c r="EA17" s="148">
        <v>6</v>
      </c>
      <c r="EB17" s="97" t="s">
        <v>223</v>
      </c>
      <c r="EC17" s="263"/>
      <c r="ED17" s="263"/>
      <c r="EE17" s="90"/>
      <c r="EF17" s="263"/>
      <c r="EG17" s="93"/>
      <c r="EI17" s="148">
        <v>6</v>
      </c>
      <c r="EJ17" s="97" t="s">
        <v>223</v>
      </c>
      <c r="EK17" s="263">
        <v>18</v>
      </c>
      <c r="EL17" s="263">
        <v>65</v>
      </c>
      <c r="EM17" s="90">
        <v>74150</v>
      </c>
      <c r="EN17" s="90">
        <v>18</v>
      </c>
      <c r="EO17" s="93">
        <v>46</v>
      </c>
      <c r="EQ17" s="148">
        <v>6</v>
      </c>
      <c r="ER17" s="97" t="s">
        <v>223</v>
      </c>
      <c r="ES17" s="90">
        <v>11</v>
      </c>
      <c r="ET17" s="90">
        <v>17</v>
      </c>
      <c r="EU17" s="90">
        <v>10729</v>
      </c>
      <c r="EV17" s="90">
        <v>11</v>
      </c>
      <c r="EW17" s="93"/>
      <c r="FF17" s="170"/>
      <c r="FG17" s="170"/>
      <c r="FH17" s="170"/>
      <c r="FI17" s="51"/>
      <c r="FJ17" s="51"/>
      <c r="FK17" s="51"/>
      <c r="FL17" s="51"/>
      <c r="FM17" s="170"/>
      <c r="FN17" s="170"/>
      <c r="FO17" s="170"/>
      <c r="FP17" s="170"/>
      <c r="FQ17" s="170"/>
      <c r="FR17" s="170"/>
      <c r="FS17" s="170"/>
    </row>
    <row r="18" spans="11:175" ht="24.75" customHeight="1">
      <c r="K18" s="303">
        <v>7</v>
      </c>
      <c r="L18" s="89" t="s">
        <v>224</v>
      </c>
      <c r="M18" s="219">
        <v>5487</v>
      </c>
      <c r="N18" s="225" t="s">
        <v>332</v>
      </c>
      <c r="O18" s="219">
        <v>33309630</v>
      </c>
      <c r="P18" s="219">
        <v>4303</v>
      </c>
      <c r="Q18" s="233">
        <v>5532</v>
      </c>
      <c r="S18" s="303">
        <v>7</v>
      </c>
      <c r="T18" s="89" t="s">
        <v>224</v>
      </c>
      <c r="U18" s="219">
        <v>4713</v>
      </c>
      <c r="V18" s="219">
        <v>51847</v>
      </c>
      <c r="W18" s="219">
        <v>27709515</v>
      </c>
      <c r="X18" s="219">
        <v>3681</v>
      </c>
      <c r="Y18" s="319">
        <v>4758</v>
      </c>
      <c r="AA18" s="303">
        <v>7</v>
      </c>
      <c r="AB18" s="89" t="s">
        <v>224</v>
      </c>
      <c r="AC18" s="219">
        <v>4713</v>
      </c>
      <c r="AD18" s="219">
        <v>51273</v>
      </c>
      <c r="AE18" s="219">
        <v>26791793</v>
      </c>
      <c r="AF18" s="219">
        <v>3681</v>
      </c>
      <c r="AG18" s="319">
        <v>4758</v>
      </c>
      <c r="AI18" s="303">
        <v>7</v>
      </c>
      <c r="AJ18" s="89" t="s">
        <v>224</v>
      </c>
      <c r="AK18" s="90">
        <v>517</v>
      </c>
      <c r="AL18" s="90">
        <v>518</v>
      </c>
      <c r="AM18" s="90">
        <v>880951</v>
      </c>
      <c r="AN18" s="90">
        <v>411</v>
      </c>
      <c r="AO18" s="91">
        <v>528</v>
      </c>
      <c r="AQ18" s="303">
        <v>7</v>
      </c>
      <c r="AR18" s="89" t="s">
        <v>224</v>
      </c>
      <c r="AS18" s="90">
        <v>32</v>
      </c>
      <c r="AT18" s="90">
        <v>32</v>
      </c>
      <c r="AU18" s="90">
        <v>21380</v>
      </c>
      <c r="AV18" s="90">
        <v>32</v>
      </c>
      <c r="AW18" s="93">
        <v>34</v>
      </c>
      <c r="AY18" s="303">
        <v>7</v>
      </c>
      <c r="AZ18" s="89" t="s">
        <v>224</v>
      </c>
      <c r="BA18" s="144">
        <v>6</v>
      </c>
      <c r="BB18" s="144">
        <v>24</v>
      </c>
      <c r="BC18" s="144">
        <v>15391</v>
      </c>
      <c r="BD18" s="144">
        <v>6</v>
      </c>
      <c r="BE18" s="145">
        <v>6</v>
      </c>
      <c r="BG18" s="303">
        <v>7</v>
      </c>
      <c r="BH18" s="89" t="s">
        <v>224</v>
      </c>
      <c r="BI18" s="219">
        <v>774</v>
      </c>
      <c r="BJ18" s="219">
        <v>8235</v>
      </c>
      <c r="BK18" s="219">
        <v>5600115</v>
      </c>
      <c r="BL18" s="219">
        <v>622</v>
      </c>
      <c r="BM18" s="233">
        <v>774</v>
      </c>
      <c r="BO18" s="303">
        <v>7</v>
      </c>
      <c r="BP18" s="89" t="s">
        <v>224</v>
      </c>
      <c r="BQ18" s="219">
        <v>749</v>
      </c>
      <c r="BR18" s="219">
        <v>8016</v>
      </c>
      <c r="BS18" s="219">
        <v>5279459</v>
      </c>
      <c r="BT18" s="219">
        <v>612</v>
      </c>
      <c r="BU18" s="233">
        <v>755</v>
      </c>
      <c r="BW18" s="303">
        <v>7</v>
      </c>
      <c r="BX18" s="89" t="s">
        <v>224</v>
      </c>
      <c r="BY18" s="219">
        <v>94</v>
      </c>
      <c r="BZ18" s="219">
        <v>95</v>
      </c>
      <c r="CA18" s="219">
        <v>168676</v>
      </c>
      <c r="CB18" s="219">
        <v>78</v>
      </c>
      <c r="CC18" s="233">
        <v>96</v>
      </c>
      <c r="CE18" s="303">
        <v>7</v>
      </c>
      <c r="CF18" s="89" t="s">
        <v>224</v>
      </c>
      <c r="CG18" s="90">
        <v>3</v>
      </c>
      <c r="CH18" s="90">
        <v>5</v>
      </c>
      <c r="CI18" s="90">
        <v>2160</v>
      </c>
      <c r="CJ18" s="90">
        <v>3</v>
      </c>
      <c r="CK18" s="93">
        <v>3</v>
      </c>
      <c r="CM18" s="303">
        <v>7</v>
      </c>
      <c r="CN18" s="89" t="s">
        <v>224</v>
      </c>
      <c r="CO18" s="90"/>
      <c r="CP18" s="90"/>
      <c r="CQ18" s="90"/>
      <c r="CR18" s="90"/>
      <c r="CS18" s="91"/>
      <c r="CU18" s="303">
        <v>7</v>
      </c>
      <c r="CV18" s="89" t="s">
        <v>224</v>
      </c>
      <c r="CW18" s="90">
        <v>25</v>
      </c>
      <c r="CX18" s="90">
        <v>119</v>
      </c>
      <c r="CY18" s="90">
        <v>149820</v>
      </c>
      <c r="CZ18" s="90">
        <v>10</v>
      </c>
      <c r="DA18" s="91">
        <v>19</v>
      </c>
      <c r="DC18" s="303">
        <v>7</v>
      </c>
      <c r="DD18" s="89" t="s">
        <v>224</v>
      </c>
      <c r="DE18" s="90">
        <v>19</v>
      </c>
      <c r="DF18" s="90">
        <v>66</v>
      </c>
      <c r="DG18" s="90">
        <v>61741</v>
      </c>
      <c r="DH18" s="90">
        <v>8</v>
      </c>
      <c r="DI18" s="91">
        <v>19</v>
      </c>
      <c r="DK18" s="303">
        <v>7</v>
      </c>
      <c r="DL18" s="89" t="s">
        <v>224</v>
      </c>
      <c r="DM18" s="90">
        <v>14</v>
      </c>
      <c r="DN18" s="90">
        <v>14</v>
      </c>
      <c r="DO18" s="90">
        <v>23985</v>
      </c>
      <c r="DP18" s="90">
        <v>8</v>
      </c>
      <c r="DQ18" s="91">
        <v>14</v>
      </c>
      <c r="DS18" s="303">
        <v>7</v>
      </c>
      <c r="DT18" s="89" t="s">
        <v>224</v>
      </c>
      <c r="DU18" s="90"/>
      <c r="DV18" s="90"/>
      <c r="DW18" s="90"/>
      <c r="DX18" s="90"/>
      <c r="DY18" s="93"/>
      <c r="EA18" s="303">
        <v>7</v>
      </c>
      <c r="EB18" s="89" t="s">
        <v>224</v>
      </c>
      <c r="EC18" s="263"/>
      <c r="ED18" s="263"/>
      <c r="EE18" s="90"/>
      <c r="EF18" s="263"/>
      <c r="EG18" s="93"/>
      <c r="EI18" s="303">
        <v>7</v>
      </c>
      <c r="EJ18" s="89" t="s">
        <v>224</v>
      </c>
      <c r="EK18" s="263">
        <v>7</v>
      </c>
      <c r="EL18" s="263">
        <v>29</v>
      </c>
      <c r="EM18" s="90">
        <v>51518</v>
      </c>
      <c r="EN18" s="90">
        <v>7</v>
      </c>
      <c r="EO18" s="93">
        <v>15</v>
      </c>
      <c r="EQ18" s="303">
        <v>7</v>
      </c>
      <c r="ER18" s="89" t="s">
        <v>224</v>
      </c>
      <c r="ES18" s="90">
        <v>6</v>
      </c>
      <c r="ET18" s="90">
        <v>10</v>
      </c>
      <c r="EU18" s="90">
        <v>12576</v>
      </c>
      <c r="EV18" s="90">
        <v>6</v>
      </c>
      <c r="EW18" s="93">
        <v>2</v>
      </c>
      <c r="FF18" s="170"/>
      <c r="FG18" s="170"/>
      <c r="FH18" s="170"/>
      <c r="FI18" s="170"/>
      <c r="FJ18" s="170"/>
      <c r="FK18" s="170"/>
      <c r="FL18" s="170"/>
      <c r="FM18" s="170"/>
      <c r="FN18" s="170"/>
      <c r="FO18" s="170"/>
      <c r="FP18" s="170"/>
      <c r="FQ18" s="170"/>
      <c r="FR18" s="170"/>
      <c r="FS18" s="170"/>
    </row>
    <row r="19" spans="11:175" ht="24.75" customHeight="1">
      <c r="K19" s="132">
        <v>8</v>
      </c>
      <c r="L19" s="95" t="s">
        <v>225</v>
      </c>
      <c r="M19" s="219">
        <v>1693</v>
      </c>
      <c r="N19" s="225" t="s">
        <v>332</v>
      </c>
      <c r="O19" s="219">
        <v>9806662</v>
      </c>
      <c r="P19" s="219">
        <v>1288</v>
      </c>
      <c r="Q19" s="233">
        <v>1693</v>
      </c>
      <c r="S19" s="132">
        <v>8</v>
      </c>
      <c r="T19" s="95" t="s">
        <v>225</v>
      </c>
      <c r="U19" s="219">
        <v>1486</v>
      </c>
      <c r="V19" s="219">
        <v>14458</v>
      </c>
      <c r="W19" s="219">
        <v>8127849</v>
      </c>
      <c r="X19" s="219">
        <v>1127</v>
      </c>
      <c r="Y19" s="319">
        <v>1486</v>
      </c>
      <c r="AA19" s="132">
        <v>8</v>
      </c>
      <c r="AB19" s="95" t="s">
        <v>225</v>
      </c>
      <c r="AC19" s="219">
        <v>1486</v>
      </c>
      <c r="AD19" s="219">
        <v>14318</v>
      </c>
      <c r="AE19" s="219">
        <v>7892861</v>
      </c>
      <c r="AF19" s="219">
        <v>1127</v>
      </c>
      <c r="AG19" s="319">
        <v>1486</v>
      </c>
      <c r="AI19" s="132">
        <v>8</v>
      </c>
      <c r="AJ19" s="95" t="s">
        <v>225</v>
      </c>
      <c r="AK19" s="90">
        <v>113</v>
      </c>
      <c r="AL19" s="90">
        <v>114</v>
      </c>
      <c r="AM19" s="90">
        <v>218483</v>
      </c>
      <c r="AN19" s="90">
        <v>95</v>
      </c>
      <c r="AO19" s="91">
        <v>113</v>
      </c>
      <c r="AQ19" s="132">
        <v>8</v>
      </c>
      <c r="AR19" s="95" t="s">
        <v>225</v>
      </c>
      <c r="AS19" s="90">
        <v>19</v>
      </c>
      <c r="AT19" s="90">
        <v>20</v>
      </c>
      <c r="AU19" s="90">
        <v>13673</v>
      </c>
      <c r="AV19" s="90">
        <v>19</v>
      </c>
      <c r="AW19" s="93">
        <v>19</v>
      </c>
      <c r="AY19" s="132">
        <v>8</v>
      </c>
      <c r="AZ19" s="95" t="s">
        <v>225</v>
      </c>
      <c r="BA19" s="144">
        <v>2</v>
      </c>
      <c r="BB19" s="144">
        <v>6</v>
      </c>
      <c r="BC19" s="144">
        <v>2832</v>
      </c>
      <c r="BD19" s="144">
        <v>2</v>
      </c>
      <c r="BE19" s="145">
        <v>2</v>
      </c>
      <c r="BG19" s="132">
        <v>8</v>
      </c>
      <c r="BH19" s="95" t="s">
        <v>225</v>
      </c>
      <c r="BI19" s="219">
        <v>195</v>
      </c>
      <c r="BJ19" s="219">
        <v>2096</v>
      </c>
      <c r="BK19" s="219">
        <v>1569461</v>
      </c>
      <c r="BL19" s="219">
        <v>155</v>
      </c>
      <c r="BM19" s="233">
        <v>195</v>
      </c>
      <c r="BO19" s="132">
        <v>8</v>
      </c>
      <c r="BP19" s="95" t="s">
        <v>225</v>
      </c>
      <c r="BQ19" s="219">
        <v>195</v>
      </c>
      <c r="BR19" s="219">
        <v>2074</v>
      </c>
      <c r="BS19" s="219">
        <v>1527166</v>
      </c>
      <c r="BT19" s="219">
        <v>155</v>
      </c>
      <c r="BU19" s="233">
        <v>195</v>
      </c>
      <c r="BW19" s="132">
        <v>8</v>
      </c>
      <c r="BX19" s="95" t="s">
        <v>225</v>
      </c>
      <c r="BY19" s="219">
        <v>18</v>
      </c>
      <c r="BZ19" s="219">
        <v>22</v>
      </c>
      <c r="CA19" s="219">
        <v>42295</v>
      </c>
      <c r="CB19" s="219">
        <v>15</v>
      </c>
      <c r="CC19" s="233">
        <v>18</v>
      </c>
      <c r="CE19" s="132">
        <v>8</v>
      </c>
      <c r="CF19" s="95" t="s">
        <v>225</v>
      </c>
      <c r="CG19" s="90"/>
      <c r="CH19" s="90"/>
      <c r="CI19" s="90"/>
      <c r="CJ19" s="90"/>
      <c r="CK19" s="93"/>
      <c r="CM19" s="132">
        <v>8</v>
      </c>
      <c r="CN19" s="95" t="s">
        <v>225</v>
      </c>
      <c r="CO19" s="90"/>
      <c r="CP19" s="90"/>
      <c r="CQ19" s="90"/>
      <c r="CR19" s="90"/>
      <c r="CS19" s="91"/>
      <c r="CU19" s="132">
        <v>8</v>
      </c>
      <c r="CV19" s="95" t="s">
        <v>225</v>
      </c>
      <c r="CW19" s="90">
        <v>12</v>
      </c>
      <c r="CX19" s="90">
        <v>74</v>
      </c>
      <c r="CY19" s="90">
        <v>109352</v>
      </c>
      <c r="CZ19" s="90">
        <v>6</v>
      </c>
      <c r="DA19" s="91">
        <v>12</v>
      </c>
      <c r="DC19" s="132">
        <v>8</v>
      </c>
      <c r="DD19" s="95" t="s">
        <v>225</v>
      </c>
      <c r="DE19" s="90">
        <v>10</v>
      </c>
      <c r="DF19" s="90">
        <v>41</v>
      </c>
      <c r="DG19" s="90">
        <v>41803</v>
      </c>
      <c r="DH19" s="90">
        <v>4</v>
      </c>
      <c r="DI19" s="91">
        <v>10</v>
      </c>
      <c r="DK19" s="132">
        <v>8</v>
      </c>
      <c r="DL19" s="95" t="s">
        <v>225</v>
      </c>
      <c r="DM19" s="90">
        <v>9</v>
      </c>
      <c r="DN19" s="90">
        <v>9</v>
      </c>
      <c r="DO19" s="90">
        <v>12149</v>
      </c>
      <c r="DP19" s="90">
        <v>4</v>
      </c>
      <c r="DQ19" s="91">
        <v>10</v>
      </c>
      <c r="DS19" s="132">
        <v>8</v>
      </c>
      <c r="DT19" s="95" t="s">
        <v>225</v>
      </c>
      <c r="DU19" s="90"/>
      <c r="DV19" s="90"/>
      <c r="DW19" s="90"/>
      <c r="DX19" s="90"/>
      <c r="DY19" s="93"/>
      <c r="EA19" s="132">
        <v>8</v>
      </c>
      <c r="EB19" s="95" t="s">
        <v>225</v>
      </c>
      <c r="EC19" s="263"/>
      <c r="ED19" s="263"/>
      <c r="EE19" s="90"/>
      <c r="EF19" s="263"/>
      <c r="EG19" s="93"/>
      <c r="EI19" s="132">
        <v>8</v>
      </c>
      <c r="EJ19" s="95" t="s">
        <v>225</v>
      </c>
      <c r="EK19" s="263">
        <v>6</v>
      </c>
      <c r="EL19" s="263">
        <v>21</v>
      </c>
      <c r="EM19" s="90">
        <v>53865</v>
      </c>
      <c r="EN19" s="90">
        <v>6</v>
      </c>
      <c r="EO19" s="93">
        <v>12</v>
      </c>
      <c r="EQ19" s="132">
        <v>8</v>
      </c>
      <c r="ER19" s="95" t="s">
        <v>225</v>
      </c>
      <c r="ES19" s="90">
        <v>2</v>
      </c>
      <c r="ET19" s="90">
        <v>3</v>
      </c>
      <c r="EU19" s="90">
        <v>1535</v>
      </c>
      <c r="EV19" s="90">
        <v>2</v>
      </c>
      <c r="EW19" s="93">
        <v>2</v>
      </c>
      <c r="FF19" s="170"/>
      <c r="FG19" s="170"/>
      <c r="FH19" s="51"/>
      <c r="FI19" s="51"/>
      <c r="FJ19" s="170"/>
      <c r="FK19" s="170"/>
      <c r="FL19" s="170"/>
      <c r="FM19" s="170"/>
      <c r="FN19" s="170"/>
      <c r="FO19" s="170"/>
      <c r="FP19" s="170"/>
      <c r="FQ19" s="170"/>
      <c r="FR19" s="170"/>
      <c r="FS19" s="170"/>
    </row>
    <row r="20" spans="11:175" ht="24.75" customHeight="1">
      <c r="K20" s="303">
        <v>9</v>
      </c>
      <c r="L20" s="89" t="s">
        <v>226</v>
      </c>
      <c r="M20" s="220">
        <v>1562</v>
      </c>
      <c r="N20" s="466" t="s">
        <v>332</v>
      </c>
      <c r="O20" s="220">
        <v>12003825</v>
      </c>
      <c r="P20" s="220">
        <v>1165</v>
      </c>
      <c r="Q20" s="233">
        <v>1559</v>
      </c>
      <c r="S20" s="303">
        <v>9</v>
      </c>
      <c r="T20" s="89" t="s">
        <v>226</v>
      </c>
      <c r="U20" s="220">
        <v>1304</v>
      </c>
      <c r="V20" s="220">
        <v>15713</v>
      </c>
      <c r="W20" s="220">
        <v>9704311</v>
      </c>
      <c r="X20" s="220">
        <v>970</v>
      </c>
      <c r="Y20" s="319">
        <v>1304</v>
      </c>
      <c r="AA20" s="303">
        <v>9</v>
      </c>
      <c r="AB20" s="89" t="s">
        <v>226</v>
      </c>
      <c r="AC20" s="220">
        <v>1304</v>
      </c>
      <c r="AD20" s="220">
        <v>15584</v>
      </c>
      <c r="AE20" s="220">
        <v>9497456</v>
      </c>
      <c r="AF20" s="220">
        <v>970</v>
      </c>
      <c r="AG20" s="319">
        <v>1304</v>
      </c>
      <c r="AI20" s="303">
        <v>9</v>
      </c>
      <c r="AJ20" s="89" t="s">
        <v>226</v>
      </c>
      <c r="AK20" s="396">
        <v>114</v>
      </c>
      <c r="AL20" s="396">
        <v>117</v>
      </c>
      <c r="AM20" s="98">
        <v>200003</v>
      </c>
      <c r="AN20" s="396">
        <v>79</v>
      </c>
      <c r="AO20" s="91">
        <v>114</v>
      </c>
      <c r="AQ20" s="303">
        <v>9</v>
      </c>
      <c r="AR20" s="89" t="s">
        <v>226</v>
      </c>
      <c r="AS20" s="396">
        <v>7</v>
      </c>
      <c r="AT20" s="396">
        <v>7</v>
      </c>
      <c r="AU20" s="98">
        <v>4881</v>
      </c>
      <c r="AV20" s="396">
        <v>6</v>
      </c>
      <c r="AW20" s="93">
        <v>7</v>
      </c>
      <c r="AY20" s="303">
        <v>9</v>
      </c>
      <c r="AZ20" s="89" t="s">
        <v>226</v>
      </c>
      <c r="BA20" s="453">
        <v>2</v>
      </c>
      <c r="BB20" s="453">
        <v>5</v>
      </c>
      <c r="BC20" s="454">
        <v>1971</v>
      </c>
      <c r="BD20" s="453">
        <v>2</v>
      </c>
      <c r="BE20" s="145">
        <v>2</v>
      </c>
      <c r="BG20" s="303">
        <v>9</v>
      </c>
      <c r="BH20" s="89" t="s">
        <v>226</v>
      </c>
      <c r="BI20" s="220">
        <v>258</v>
      </c>
      <c r="BJ20" s="220">
        <v>2837</v>
      </c>
      <c r="BK20" s="220">
        <v>2299514</v>
      </c>
      <c r="BL20" s="467">
        <v>195</v>
      </c>
      <c r="BM20" s="233">
        <v>255</v>
      </c>
      <c r="BO20" s="303">
        <v>9</v>
      </c>
      <c r="BP20" s="89" t="s">
        <v>226</v>
      </c>
      <c r="BQ20" s="220">
        <v>255</v>
      </c>
      <c r="BR20" s="220">
        <v>2799</v>
      </c>
      <c r="BS20" s="220">
        <v>2226227</v>
      </c>
      <c r="BT20" s="467">
        <v>195</v>
      </c>
      <c r="BU20" s="233">
        <v>255</v>
      </c>
      <c r="BW20" s="303">
        <v>9</v>
      </c>
      <c r="BX20" s="89" t="s">
        <v>226</v>
      </c>
      <c r="BY20" s="467">
        <v>25</v>
      </c>
      <c r="BZ20" s="467">
        <v>25</v>
      </c>
      <c r="CA20" s="220">
        <v>47995</v>
      </c>
      <c r="CB20" s="467">
        <v>18</v>
      </c>
      <c r="CC20" s="233">
        <v>25</v>
      </c>
      <c r="CE20" s="303">
        <v>9</v>
      </c>
      <c r="CF20" s="89" t="s">
        <v>226</v>
      </c>
      <c r="CG20" s="396">
        <v>1</v>
      </c>
      <c r="CH20" s="396">
        <v>1</v>
      </c>
      <c r="CI20" s="98">
        <v>500</v>
      </c>
      <c r="CJ20" s="396">
        <v>1</v>
      </c>
      <c r="CK20" s="93">
        <v>1</v>
      </c>
      <c r="CM20" s="303">
        <v>9</v>
      </c>
      <c r="CN20" s="89" t="s">
        <v>226</v>
      </c>
      <c r="CO20" s="396"/>
      <c r="CP20" s="396"/>
      <c r="CQ20" s="98"/>
      <c r="CR20" s="396"/>
      <c r="CS20" s="91"/>
      <c r="CU20" s="303">
        <v>9</v>
      </c>
      <c r="CV20" s="89" t="s">
        <v>226</v>
      </c>
      <c r="CW20" s="396">
        <v>7</v>
      </c>
      <c r="CX20" s="396">
        <v>25</v>
      </c>
      <c r="CY20" s="98">
        <v>41991</v>
      </c>
      <c r="CZ20" s="396">
        <v>3</v>
      </c>
      <c r="DA20" s="91">
        <v>4</v>
      </c>
      <c r="DC20" s="303">
        <v>9</v>
      </c>
      <c r="DD20" s="89" t="s">
        <v>226</v>
      </c>
      <c r="DE20" s="396">
        <v>4</v>
      </c>
      <c r="DF20" s="396">
        <v>10</v>
      </c>
      <c r="DG20" s="98">
        <v>11972</v>
      </c>
      <c r="DH20" s="396">
        <v>2</v>
      </c>
      <c r="DI20" s="91">
        <v>4</v>
      </c>
      <c r="DK20" s="303">
        <v>9</v>
      </c>
      <c r="DL20" s="89" t="s">
        <v>226</v>
      </c>
      <c r="DM20" s="396">
        <v>3</v>
      </c>
      <c r="DN20" s="396">
        <v>3</v>
      </c>
      <c r="DO20" s="98">
        <v>5227</v>
      </c>
      <c r="DP20" s="396">
        <v>2</v>
      </c>
      <c r="DQ20" s="91">
        <v>3</v>
      </c>
      <c r="DS20" s="303">
        <v>9</v>
      </c>
      <c r="DT20" s="89" t="s">
        <v>226</v>
      </c>
      <c r="DU20" s="396"/>
      <c r="DV20" s="396"/>
      <c r="DW20" s="98"/>
      <c r="DX20" s="396"/>
      <c r="DY20" s="93"/>
      <c r="EA20" s="303">
        <v>9</v>
      </c>
      <c r="EB20" s="89" t="s">
        <v>226</v>
      </c>
      <c r="EC20" s="395"/>
      <c r="ED20" s="395"/>
      <c r="EE20" s="98"/>
      <c r="EF20" s="395"/>
      <c r="EG20" s="93"/>
      <c r="EI20" s="303">
        <v>9</v>
      </c>
      <c r="EJ20" s="89" t="s">
        <v>226</v>
      </c>
      <c r="EK20" s="395">
        <v>2</v>
      </c>
      <c r="EL20" s="395">
        <v>9</v>
      </c>
      <c r="EM20" s="98">
        <v>20900</v>
      </c>
      <c r="EN20" s="396">
        <v>2</v>
      </c>
      <c r="EO20" s="93">
        <v>4</v>
      </c>
      <c r="EQ20" s="303">
        <v>9</v>
      </c>
      <c r="ER20" s="89" t="s">
        <v>226</v>
      </c>
      <c r="ES20" s="396">
        <v>2</v>
      </c>
      <c r="ET20" s="396">
        <v>3</v>
      </c>
      <c r="EU20" s="98">
        <v>3892</v>
      </c>
      <c r="EV20" s="396">
        <v>2</v>
      </c>
      <c r="EW20" s="93"/>
      <c r="FF20" s="170"/>
      <c r="FG20" s="170"/>
      <c r="FH20" s="170"/>
      <c r="FI20" s="170"/>
      <c r="FJ20" s="170"/>
      <c r="FK20" s="170"/>
      <c r="FL20" s="170"/>
      <c r="FM20" s="170"/>
      <c r="FN20" s="170"/>
      <c r="FO20" s="170"/>
      <c r="FP20" s="170"/>
      <c r="FQ20" s="170"/>
      <c r="FR20" s="170"/>
      <c r="FS20" s="170"/>
    </row>
    <row r="21" spans="1:175" ht="24.75" customHeight="1">
      <c r="A21" s="51" t="s">
        <v>583</v>
      </c>
      <c r="K21" s="303">
        <v>10</v>
      </c>
      <c r="L21" s="89" t="s">
        <v>227</v>
      </c>
      <c r="M21" s="219">
        <v>1230</v>
      </c>
      <c r="N21" s="225" t="s">
        <v>332</v>
      </c>
      <c r="O21" s="219">
        <v>7220278</v>
      </c>
      <c r="P21" s="219">
        <v>909</v>
      </c>
      <c r="Q21" s="233">
        <v>1230</v>
      </c>
      <c r="S21" s="303">
        <v>10</v>
      </c>
      <c r="T21" s="89" t="s">
        <v>227</v>
      </c>
      <c r="U21" s="219">
        <v>1060</v>
      </c>
      <c r="V21" s="219">
        <v>10498</v>
      </c>
      <c r="W21" s="219">
        <v>6141207</v>
      </c>
      <c r="X21" s="219">
        <v>789</v>
      </c>
      <c r="Y21" s="319">
        <v>1060</v>
      </c>
      <c r="AA21" s="303">
        <v>10</v>
      </c>
      <c r="AB21" s="89" t="s">
        <v>227</v>
      </c>
      <c r="AC21" s="219">
        <v>1060</v>
      </c>
      <c r="AD21" s="219">
        <v>10460</v>
      </c>
      <c r="AE21" s="219">
        <v>6074843</v>
      </c>
      <c r="AF21" s="219">
        <v>789</v>
      </c>
      <c r="AG21" s="319">
        <v>1060</v>
      </c>
      <c r="AI21" s="303">
        <v>10</v>
      </c>
      <c r="AJ21" s="89" t="s">
        <v>227</v>
      </c>
      <c r="AK21" s="90">
        <v>38</v>
      </c>
      <c r="AL21" s="90">
        <v>38</v>
      </c>
      <c r="AM21" s="90">
        <v>66364</v>
      </c>
      <c r="AN21" s="90">
        <v>30</v>
      </c>
      <c r="AO21" s="91">
        <v>38</v>
      </c>
      <c r="AQ21" s="303">
        <v>10</v>
      </c>
      <c r="AR21" s="89" t="s">
        <v>227</v>
      </c>
      <c r="AS21" s="90"/>
      <c r="AT21" s="90"/>
      <c r="AU21" s="90"/>
      <c r="AV21" s="90"/>
      <c r="AW21" s="93"/>
      <c r="AY21" s="303">
        <v>10</v>
      </c>
      <c r="AZ21" s="89" t="s">
        <v>227</v>
      </c>
      <c r="BA21" s="144"/>
      <c r="BB21" s="144"/>
      <c r="BC21" s="144"/>
      <c r="BD21" s="144"/>
      <c r="BE21" s="145"/>
      <c r="BG21" s="303">
        <v>10</v>
      </c>
      <c r="BH21" s="89" t="s">
        <v>227</v>
      </c>
      <c r="BI21" s="219">
        <v>170</v>
      </c>
      <c r="BJ21" s="219">
        <v>1637</v>
      </c>
      <c r="BK21" s="219">
        <v>1077309</v>
      </c>
      <c r="BL21" s="219">
        <v>116</v>
      </c>
      <c r="BM21" s="233">
        <v>170</v>
      </c>
      <c r="BO21" s="303">
        <v>10</v>
      </c>
      <c r="BP21" s="89" t="s">
        <v>227</v>
      </c>
      <c r="BQ21" s="219">
        <v>170</v>
      </c>
      <c r="BR21" s="219">
        <v>1613</v>
      </c>
      <c r="BS21" s="219">
        <v>1028045</v>
      </c>
      <c r="BT21" s="219">
        <v>116</v>
      </c>
      <c r="BU21" s="233">
        <v>170</v>
      </c>
      <c r="BW21" s="303">
        <v>10</v>
      </c>
      <c r="BX21" s="89" t="s">
        <v>227</v>
      </c>
      <c r="BY21" s="219">
        <v>24</v>
      </c>
      <c r="BZ21" s="219">
        <v>24</v>
      </c>
      <c r="CA21" s="219">
        <v>49264</v>
      </c>
      <c r="CB21" s="219">
        <v>17</v>
      </c>
      <c r="CC21" s="233">
        <v>24</v>
      </c>
      <c r="CE21" s="303">
        <v>10</v>
      </c>
      <c r="CF21" s="89" t="s">
        <v>227</v>
      </c>
      <c r="CG21" s="90"/>
      <c r="CH21" s="90"/>
      <c r="CI21" s="90"/>
      <c r="CJ21" s="90"/>
      <c r="CK21" s="93"/>
      <c r="CM21" s="303">
        <v>10</v>
      </c>
      <c r="CN21" s="89" t="s">
        <v>227</v>
      </c>
      <c r="CO21" s="90"/>
      <c r="CP21" s="90"/>
      <c r="CQ21" s="90"/>
      <c r="CR21" s="90"/>
      <c r="CS21" s="91"/>
      <c r="CU21" s="303">
        <v>10</v>
      </c>
      <c r="CV21" s="89" t="s">
        <v>227</v>
      </c>
      <c r="CW21" s="90"/>
      <c r="CX21" s="90"/>
      <c r="CY21" s="90">
        <v>1762</v>
      </c>
      <c r="CZ21" s="90">
        <v>1</v>
      </c>
      <c r="DA21" s="91"/>
      <c r="DC21" s="303">
        <v>10</v>
      </c>
      <c r="DD21" s="89" t="s">
        <v>227</v>
      </c>
      <c r="DE21" s="90"/>
      <c r="DF21" s="90"/>
      <c r="DG21" s="90"/>
      <c r="DH21" s="90"/>
      <c r="DI21" s="91"/>
      <c r="DK21" s="303">
        <v>10</v>
      </c>
      <c r="DL21" s="89" t="s">
        <v>227</v>
      </c>
      <c r="DM21" s="90"/>
      <c r="DN21" s="90"/>
      <c r="DO21" s="90"/>
      <c r="DP21" s="90"/>
      <c r="DQ21" s="91"/>
      <c r="DS21" s="303">
        <v>10</v>
      </c>
      <c r="DT21" s="89" t="s">
        <v>227</v>
      </c>
      <c r="DU21" s="90"/>
      <c r="DV21" s="90"/>
      <c r="DW21" s="90"/>
      <c r="DX21" s="90"/>
      <c r="DY21" s="93"/>
      <c r="EA21" s="303">
        <v>10</v>
      </c>
      <c r="EB21" s="89" t="s">
        <v>227</v>
      </c>
      <c r="EC21" s="263"/>
      <c r="ED21" s="263"/>
      <c r="EE21" s="90"/>
      <c r="EF21" s="263"/>
      <c r="EG21" s="93"/>
      <c r="EI21" s="303">
        <v>10</v>
      </c>
      <c r="EJ21" s="89" t="s">
        <v>227</v>
      </c>
      <c r="EK21" s="263"/>
      <c r="EL21" s="263"/>
      <c r="EM21" s="90"/>
      <c r="EN21" s="90"/>
      <c r="EO21" s="93"/>
      <c r="EQ21" s="303">
        <v>10</v>
      </c>
      <c r="ER21" s="89" t="s">
        <v>227</v>
      </c>
      <c r="ES21" s="90"/>
      <c r="ET21" s="90"/>
      <c r="EU21" s="90">
        <v>1762</v>
      </c>
      <c r="EV21" s="90">
        <v>1</v>
      </c>
      <c r="EW21" s="93"/>
      <c r="FF21" s="170"/>
      <c r="FG21" s="170"/>
      <c r="FH21" s="51"/>
      <c r="FI21" s="51"/>
      <c r="FJ21" s="51"/>
      <c r="FK21" s="51"/>
      <c r="FL21" s="51"/>
      <c r="FM21" s="51"/>
      <c r="FN21" s="51"/>
      <c r="FO21" s="51"/>
      <c r="FP21" s="170"/>
      <c r="FQ21" s="170"/>
      <c r="FR21" s="170"/>
      <c r="FS21" s="170"/>
    </row>
    <row r="22" spans="1:175" ht="24.75" customHeight="1">
      <c r="A22" s="1" t="s">
        <v>531</v>
      </c>
      <c r="B22" s="1" t="s">
        <v>694</v>
      </c>
      <c r="C22" s="1"/>
      <c r="D22" s="1"/>
      <c r="K22" s="132">
        <v>11</v>
      </c>
      <c r="L22" s="95" t="s">
        <v>228</v>
      </c>
      <c r="M22" s="219">
        <v>3536</v>
      </c>
      <c r="N22" s="225" t="s">
        <v>332</v>
      </c>
      <c r="O22" s="219">
        <v>22283074</v>
      </c>
      <c r="P22" s="219">
        <v>2623</v>
      </c>
      <c r="Q22" s="233">
        <v>3536</v>
      </c>
      <c r="S22" s="132">
        <v>11</v>
      </c>
      <c r="T22" s="95" t="s">
        <v>228</v>
      </c>
      <c r="U22" s="219">
        <v>2821</v>
      </c>
      <c r="V22" s="219">
        <v>29842</v>
      </c>
      <c r="W22" s="219">
        <v>17036654</v>
      </c>
      <c r="X22" s="219">
        <v>2166</v>
      </c>
      <c r="Y22" s="319">
        <v>2821</v>
      </c>
      <c r="AA22" s="132">
        <v>11</v>
      </c>
      <c r="AB22" s="95" t="s">
        <v>228</v>
      </c>
      <c r="AC22" s="219">
        <v>2821</v>
      </c>
      <c r="AD22" s="219">
        <v>29390</v>
      </c>
      <c r="AE22" s="219">
        <v>16563081</v>
      </c>
      <c r="AF22" s="219">
        <v>2166</v>
      </c>
      <c r="AG22" s="319">
        <v>2821</v>
      </c>
      <c r="AI22" s="132">
        <v>11</v>
      </c>
      <c r="AJ22" s="95" t="s">
        <v>228</v>
      </c>
      <c r="AK22" s="90">
        <v>233</v>
      </c>
      <c r="AL22" s="90">
        <v>233</v>
      </c>
      <c r="AM22" s="90">
        <v>329519</v>
      </c>
      <c r="AN22" s="90">
        <v>168</v>
      </c>
      <c r="AO22" s="91">
        <v>233</v>
      </c>
      <c r="AQ22" s="132">
        <v>11</v>
      </c>
      <c r="AR22" s="95" t="s">
        <v>228</v>
      </c>
      <c r="AS22" s="90">
        <v>111</v>
      </c>
      <c r="AT22" s="90">
        <v>111</v>
      </c>
      <c r="AU22" s="90">
        <v>64773</v>
      </c>
      <c r="AV22" s="90">
        <v>106</v>
      </c>
      <c r="AW22" s="93">
        <v>111</v>
      </c>
      <c r="AY22" s="132">
        <v>11</v>
      </c>
      <c r="AZ22" s="95" t="s">
        <v>228</v>
      </c>
      <c r="BA22" s="144">
        <v>58</v>
      </c>
      <c r="BB22" s="144">
        <v>108</v>
      </c>
      <c r="BC22" s="144">
        <v>79281</v>
      </c>
      <c r="BD22" s="144">
        <v>50</v>
      </c>
      <c r="BE22" s="145">
        <v>58</v>
      </c>
      <c r="BG22" s="132">
        <v>11</v>
      </c>
      <c r="BH22" s="95" t="s">
        <v>228</v>
      </c>
      <c r="BI22" s="219">
        <v>715</v>
      </c>
      <c r="BJ22" s="219">
        <v>6243</v>
      </c>
      <c r="BK22" s="219">
        <v>5246420</v>
      </c>
      <c r="BL22" s="219">
        <v>457</v>
      </c>
      <c r="BM22" s="233">
        <v>715</v>
      </c>
      <c r="BO22" s="132">
        <v>11</v>
      </c>
      <c r="BP22" s="95" t="s">
        <v>228</v>
      </c>
      <c r="BQ22" s="219">
        <v>679</v>
      </c>
      <c r="BR22" s="219">
        <v>5828</v>
      </c>
      <c r="BS22" s="219">
        <v>4540619</v>
      </c>
      <c r="BT22" s="219">
        <v>457</v>
      </c>
      <c r="BU22" s="233">
        <v>679</v>
      </c>
      <c r="BW22" s="132">
        <v>11</v>
      </c>
      <c r="BX22" s="95" t="s">
        <v>228</v>
      </c>
      <c r="BY22" s="219">
        <v>170</v>
      </c>
      <c r="BZ22" s="219">
        <v>170</v>
      </c>
      <c r="CA22" s="219">
        <v>242745</v>
      </c>
      <c r="CB22" s="219">
        <v>123</v>
      </c>
      <c r="CC22" s="233">
        <v>170</v>
      </c>
      <c r="CE22" s="132">
        <v>11</v>
      </c>
      <c r="CF22" s="95" t="s">
        <v>228</v>
      </c>
      <c r="CG22" s="90">
        <v>24</v>
      </c>
      <c r="CH22" s="90">
        <v>24</v>
      </c>
      <c r="CI22" s="90">
        <v>14826</v>
      </c>
      <c r="CJ22" s="90">
        <v>23</v>
      </c>
      <c r="CK22" s="93">
        <v>24</v>
      </c>
      <c r="CM22" s="132">
        <v>11</v>
      </c>
      <c r="CN22" s="95" t="s">
        <v>228</v>
      </c>
      <c r="CO22" s="90">
        <v>5</v>
      </c>
      <c r="CP22" s="90">
        <v>8</v>
      </c>
      <c r="CQ22" s="90">
        <v>5832</v>
      </c>
      <c r="CR22" s="90">
        <v>4</v>
      </c>
      <c r="CS22" s="91">
        <v>5</v>
      </c>
      <c r="CU22" s="132">
        <v>11</v>
      </c>
      <c r="CV22" s="95" t="s">
        <v>228</v>
      </c>
      <c r="CW22" s="90">
        <v>160</v>
      </c>
      <c r="CX22" s="90">
        <v>771</v>
      </c>
      <c r="CY22" s="90">
        <v>981143</v>
      </c>
      <c r="CZ22" s="90">
        <v>36</v>
      </c>
      <c r="DA22" s="91">
        <v>160</v>
      </c>
      <c r="DC22" s="132">
        <v>11</v>
      </c>
      <c r="DD22" s="95" t="s">
        <v>228</v>
      </c>
      <c r="DE22" s="90">
        <v>124</v>
      </c>
      <c r="DF22" s="90">
        <v>488</v>
      </c>
      <c r="DG22" s="90">
        <v>460050</v>
      </c>
      <c r="DH22" s="90">
        <v>36</v>
      </c>
      <c r="DI22" s="91">
        <v>124</v>
      </c>
      <c r="DK22" s="132">
        <v>11</v>
      </c>
      <c r="DL22" s="95" t="s">
        <v>228</v>
      </c>
      <c r="DM22" s="90">
        <v>69</v>
      </c>
      <c r="DN22" s="90">
        <v>69</v>
      </c>
      <c r="DO22" s="90">
        <v>77695</v>
      </c>
      <c r="DP22" s="90">
        <v>24</v>
      </c>
      <c r="DQ22" s="91">
        <v>69</v>
      </c>
      <c r="DS22" s="132">
        <v>11</v>
      </c>
      <c r="DT22" s="95" t="s">
        <v>228</v>
      </c>
      <c r="DU22" s="90">
        <v>1</v>
      </c>
      <c r="DV22" s="90">
        <v>1</v>
      </c>
      <c r="DW22" s="90">
        <v>1000</v>
      </c>
      <c r="DX22" s="90">
        <v>1</v>
      </c>
      <c r="DY22" s="93">
        <v>1</v>
      </c>
      <c r="EA22" s="132">
        <v>11</v>
      </c>
      <c r="EB22" s="95" t="s">
        <v>228</v>
      </c>
      <c r="EC22" s="263"/>
      <c r="ED22" s="263"/>
      <c r="EE22" s="90"/>
      <c r="EF22" s="263"/>
      <c r="EG22" s="93"/>
      <c r="EI22" s="132">
        <v>11</v>
      </c>
      <c r="EJ22" s="95" t="s">
        <v>228</v>
      </c>
      <c r="EK22" s="90">
        <v>36</v>
      </c>
      <c r="EL22" s="90">
        <v>194</v>
      </c>
      <c r="EM22" s="90">
        <v>421582</v>
      </c>
      <c r="EN22" s="90">
        <v>36</v>
      </c>
      <c r="EO22" s="93">
        <v>36</v>
      </c>
      <c r="EQ22" s="132">
        <v>11</v>
      </c>
      <c r="ER22" s="95" t="s">
        <v>228</v>
      </c>
      <c r="ES22" s="90">
        <v>15</v>
      </c>
      <c r="ET22" s="90">
        <v>19</v>
      </c>
      <c r="EU22" s="90">
        <v>20816</v>
      </c>
      <c r="EV22" s="90">
        <v>15</v>
      </c>
      <c r="EW22" s="93">
        <v>15</v>
      </c>
      <c r="FF22" s="170"/>
      <c r="FG22" s="170"/>
      <c r="FH22" s="170"/>
      <c r="FI22" s="51"/>
      <c r="FJ22" s="51"/>
      <c r="FK22" s="51"/>
      <c r="FL22" s="51"/>
      <c r="FM22" s="51"/>
      <c r="FN22" s="51"/>
      <c r="FO22" s="170"/>
      <c r="FP22" s="170"/>
      <c r="FQ22" s="170"/>
      <c r="FR22" s="170"/>
      <c r="FS22" s="170"/>
    </row>
    <row r="23" spans="2:175" ht="24.75" customHeight="1">
      <c r="B23" s="1" t="s">
        <v>695</v>
      </c>
      <c r="C23" s="1"/>
      <c r="K23" s="303">
        <v>12</v>
      </c>
      <c r="L23" s="89" t="s">
        <v>229</v>
      </c>
      <c r="M23" s="219">
        <v>6543</v>
      </c>
      <c r="N23" s="225" t="s">
        <v>332</v>
      </c>
      <c r="O23" s="219">
        <v>40356084</v>
      </c>
      <c r="P23" s="219">
        <v>5100</v>
      </c>
      <c r="Q23" s="233">
        <v>6541</v>
      </c>
      <c r="S23" s="303">
        <v>12</v>
      </c>
      <c r="T23" s="89" t="s">
        <v>229</v>
      </c>
      <c r="U23" s="219">
        <v>5262</v>
      </c>
      <c r="V23" s="219">
        <v>58142</v>
      </c>
      <c r="W23" s="219">
        <v>30160588</v>
      </c>
      <c r="X23" s="219">
        <v>4181</v>
      </c>
      <c r="Y23" s="319">
        <v>5271</v>
      </c>
      <c r="AA23" s="303">
        <v>12</v>
      </c>
      <c r="AB23" s="89" t="s">
        <v>229</v>
      </c>
      <c r="AC23" s="219">
        <v>5016</v>
      </c>
      <c r="AD23" s="219">
        <v>53889</v>
      </c>
      <c r="AE23" s="219">
        <v>27882804</v>
      </c>
      <c r="AF23" s="219">
        <v>3974</v>
      </c>
      <c r="AG23" s="319">
        <v>5025</v>
      </c>
      <c r="AI23" s="303">
        <v>12</v>
      </c>
      <c r="AJ23" s="89" t="s">
        <v>229</v>
      </c>
      <c r="AK23" s="90">
        <v>572</v>
      </c>
      <c r="AL23" s="90">
        <v>561</v>
      </c>
      <c r="AM23" s="90">
        <v>971949</v>
      </c>
      <c r="AN23" s="90">
        <v>492</v>
      </c>
      <c r="AO23" s="91">
        <v>577</v>
      </c>
      <c r="AQ23" s="303">
        <v>12</v>
      </c>
      <c r="AR23" s="89" t="s">
        <v>229</v>
      </c>
      <c r="AS23" s="90">
        <v>11</v>
      </c>
      <c r="AT23" s="90">
        <v>11</v>
      </c>
      <c r="AU23" s="90">
        <v>8161</v>
      </c>
      <c r="AV23" s="90">
        <v>11</v>
      </c>
      <c r="AW23" s="93">
        <v>11</v>
      </c>
      <c r="AY23" s="303">
        <v>12</v>
      </c>
      <c r="AZ23" s="89" t="s">
        <v>229</v>
      </c>
      <c r="BA23" s="144">
        <v>38</v>
      </c>
      <c r="BB23" s="144">
        <v>79</v>
      </c>
      <c r="BC23" s="144">
        <v>63619</v>
      </c>
      <c r="BD23" s="144">
        <v>35</v>
      </c>
      <c r="BE23" s="145">
        <v>38</v>
      </c>
      <c r="BG23" s="303">
        <v>12</v>
      </c>
      <c r="BH23" s="89" t="s">
        <v>229</v>
      </c>
      <c r="BI23" s="219">
        <v>1281</v>
      </c>
      <c r="BJ23" s="219">
        <v>14451</v>
      </c>
      <c r="BK23" s="219">
        <v>10195496</v>
      </c>
      <c r="BL23" s="219">
        <v>919</v>
      </c>
      <c r="BM23" s="233">
        <v>1270</v>
      </c>
      <c r="BO23" s="303">
        <v>12</v>
      </c>
      <c r="BP23" s="89" t="s">
        <v>229</v>
      </c>
      <c r="BQ23" s="219">
        <v>1148</v>
      </c>
      <c r="BR23" s="219">
        <v>12685</v>
      </c>
      <c r="BS23" s="219">
        <v>8358360</v>
      </c>
      <c r="BT23" s="219">
        <v>851</v>
      </c>
      <c r="BU23" s="233">
        <v>1152</v>
      </c>
      <c r="BW23" s="303">
        <v>12</v>
      </c>
      <c r="BX23" s="89" t="s">
        <v>229</v>
      </c>
      <c r="BY23" s="219">
        <v>212</v>
      </c>
      <c r="BZ23" s="219">
        <v>217</v>
      </c>
      <c r="CA23" s="219">
        <v>360192</v>
      </c>
      <c r="CB23" s="219">
        <v>151</v>
      </c>
      <c r="CC23" s="233">
        <v>215</v>
      </c>
      <c r="CE23" s="303">
        <v>12</v>
      </c>
      <c r="CF23" s="89" t="s">
        <v>229</v>
      </c>
      <c r="CG23" s="90">
        <v>1</v>
      </c>
      <c r="CH23" s="90">
        <v>1</v>
      </c>
      <c r="CI23" s="90">
        <v>310</v>
      </c>
      <c r="CJ23" s="90">
        <v>1</v>
      </c>
      <c r="CK23" s="93">
        <v>1</v>
      </c>
      <c r="CM23" s="303">
        <v>12</v>
      </c>
      <c r="CN23" s="89" t="s">
        <v>229</v>
      </c>
      <c r="CO23" s="90">
        <v>18</v>
      </c>
      <c r="CP23" s="90">
        <v>42</v>
      </c>
      <c r="CQ23" s="90">
        <v>29234</v>
      </c>
      <c r="CR23" s="90">
        <v>15</v>
      </c>
      <c r="CS23" s="91">
        <v>18</v>
      </c>
      <c r="CU23" s="303">
        <v>12</v>
      </c>
      <c r="CV23" s="89" t="s">
        <v>229</v>
      </c>
      <c r="CW23" s="90">
        <v>97</v>
      </c>
      <c r="CX23" s="90">
        <v>700</v>
      </c>
      <c r="CY23" s="90">
        <v>996262</v>
      </c>
      <c r="CZ23" s="90">
        <v>31</v>
      </c>
      <c r="DA23" s="91">
        <v>118</v>
      </c>
      <c r="DC23" s="303">
        <v>12</v>
      </c>
      <c r="DD23" s="89" t="s">
        <v>229</v>
      </c>
      <c r="DE23" s="90">
        <v>113</v>
      </c>
      <c r="DF23" s="90">
        <v>518</v>
      </c>
      <c r="DG23" s="90">
        <v>485557</v>
      </c>
      <c r="DH23" s="90">
        <v>25</v>
      </c>
      <c r="DI23" s="91">
        <v>113</v>
      </c>
      <c r="DK23" s="303">
        <v>12</v>
      </c>
      <c r="DL23" s="89" t="s">
        <v>229</v>
      </c>
      <c r="DM23" s="90">
        <v>54</v>
      </c>
      <c r="DN23" s="90">
        <v>54</v>
      </c>
      <c r="DO23" s="90">
        <v>67237</v>
      </c>
      <c r="DP23" s="90">
        <v>22</v>
      </c>
      <c r="DQ23" s="91">
        <v>63</v>
      </c>
      <c r="DS23" s="303">
        <v>12</v>
      </c>
      <c r="DT23" s="89" t="s">
        <v>229</v>
      </c>
      <c r="DU23" s="90"/>
      <c r="DV23" s="90"/>
      <c r="DW23" s="90"/>
      <c r="DX23" s="90"/>
      <c r="DY23" s="93"/>
      <c r="EA23" s="303">
        <v>12</v>
      </c>
      <c r="EB23" s="89" t="s">
        <v>229</v>
      </c>
      <c r="EC23" s="263"/>
      <c r="ED23" s="263"/>
      <c r="EE23" s="90"/>
      <c r="EF23" s="263"/>
      <c r="EG23" s="93"/>
      <c r="EI23" s="303">
        <v>12</v>
      </c>
      <c r="EJ23" s="89" t="s">
        <v>229</v>
      </c>
      <c r="EK23" s="90">
        <v>28</v>
      </c>
      <c r="EL23" s="90">
        <v>202</v>
      </c>
      <c r="EM23" s="90">
        <v>416986</v>
      </c>
      <c r="EN23" s="90">
        <v>28</v>
      </c>
      <c r="EO23" s="91">
        <v>95</v>
      </c>
      <c r="EQ23" s="303">
        <v>12</v>
      </c>
      <c r="ER23" s="89" t="s">
        <v>229</v>
      </c>
      <c r="ES23" s="90">
        <v>17</v>
      </c>
      <c r="ET23" s="90">
        <v>34</v>
      </c>
      <c r="EU23" s="90">
        <v>34170</v>
      </c>
      <c r="EV23" s="90">
        <v>17</v>
      </c>
      <c r="EW23" s="93"/>
      <c r="FF23" s="170"/>
      <c r="FG23" s="170"/>
      <c r="FH23" s="170"/>
      <c r="FI23" s="51"/>
      <c r="FJ23" s="51"/>
      <c r="FK23" s="51"/>
      <c r="FL23" s="51"/>
      <c r="FM23" s="51"/>
      <c r="FN23" s="51"/>
      <c r="FO23" s="170"/>
      <c r="FP23" s="170"/>
      <c r="FQ23" s="170"/>
      <c r="FR23" s="170"/>
      <c r="FS23" s="170"/>
    </row>
    <row r="24" spans="2:175" ht="24.75" customHeight="1">
      <c r="B24" s="1" t="s">
        <v>533</v>
      </c>
      <c r="D24" s="277"/>
      <c r="E24" s="277"/>
      <c r="K24" s="132">
        <v>13</v>
      </c>
      <c r="L24" s="95" t="s">
        <v>230</v>
      </c>
      <c r="M24" s="219">
        <v>1455</v>
      </c>
      <c r="N24" s="191" t="s">
        <v>334</v>
      </c>
      <c r="O24" s="219">
        <v>9465568</v>
      </c>
      <c r="P24" s="219">
        <v>1083</v>
      </c>
      <c r="Q24" s="233">
        <v>1455</v>
      </c>
      <c r="S24" s="132">
        <v>13</v>
      </c>
      <c r="T24" s="95" t="s">
        <v>230</v>
      </c>
      <c r="U24" s="219">
        <v>1345</v>
      </c>
      <c r="V24" s="219">
        <v>14334</v>
      </c>
      <c r="W24" s="219">
        <v>8693632</v>
      </c>
      <c r="X24" s="219">
        <v>1002</v>
      </c>
      <c r="Y24" s="319">
        <v>1345</v>
      </c>
      <c r="AA24" s="132">
        <v>13</v>
      </c>
      <c r="AB24" s="95" t="s">
        <v>230</v>
      </c>
      <c r="AC24" s="219">
        <v>1332</v>
      </c>
      <c r="AD24" s="219">
        <v>14273</v>
      </c>
      <c r="AE24" s="219">
        <v>8564940</v>
      </c>
      <c r="AF24" s="219">
        <v>1002</v>
      </c>
      <c r="AG24" s="319">
        <v>1332</v>
      </c>
      <c r="AI24" s="132">
        <v>13</v>
      </c>
      <c r="AJ24" s="95" t="s">
        <v>230</v>
      </c>
      <c r="AK24" s="90">
        <v>127</v>
      </c>
      <c r="AL24" s="90">
        <v>127</v>
      </c>
      <c r="AM24" s="90">
        <v>240985</v>
      </c>
      <c r="AN24" s="90">
        <v>96</v>
      </c>
      <c r="AO24" s="91">
        <v>127</v>
      </c>
      <c r="AQ24" s="132">
        <v>13</v>
      </c>
      <c r="AR24" s="95" t="s">
        <v>230</v>
      </c>
      <c r="AS24" s="90">
        <v>13</v>
      </c>
      <c r="AT24" s="90">
        <v>13</v>
      </c>
      <c r="AU24" s="90">
        <v>5587</v>
      </c>
      <c r="AV24" s="90">
        <v>12</v>
      </c>
      <c r="AW24" s="93">
        <v>13</v>
      </c>
      <c r="AY24" s="132">
        <v>13</v>
      </c>
      <c r="AZ24" s="95" t="s">
        <v>230</v>
      </c>
      <c r="BA24" s="144">
        <v>1</v>
      </c>
      <c r="BB24" s="144">
        <v>5</v>
      </c>
      <c r="BC24" s="144">
        <v>10984</v>
      </c>
      <c r="BD24" s="144">
        <v>1</v>
      </c>
      <c r="BE24" s="145">
        <v>1</v>
      </c>
      <c r="BG24" s="132">
        <v>13</v>
      </c>
      <c r="BH24" s="95" t="s">
        <v>230</v>
      </c>
      <c r="BI24" s="219">
        <v>107</v>
      </c>
      <c r="BJ24" s="219">
        <v>1342</v>
      </c>
      <c r="BK24" s="219">
        <v>771934</v>
      </c>
      <c r="BL24" s="219">
        <v>81</v>
      </c>
      <c r="BM24" s="233">
        <v>107</v>
      </c>
      <c r="BO24" s="132">
        <v>13</v>
      </c>
      <c r="BP24" s="95" t="s">
        <v>230</v>
      </c>
      <c r="BQ24" s="219">
        <v>107</v>
      </c>
      <c r="BR24" s="219">
        <v>1338</v>
      </c>
      <c r="BS24" s="219">
        <v>763462</v>
      </c>
      <c r="BT24" s="219">
        <v>81</v>
      </c>
      <c r="BU24" s="233">
        <v>107</v>
      </c>
      <c r="BW24" s="132">
        <v>13</v>
      </c>
      <c r="BX24" s="95" t="s">
        <v>230</v>
      </c>
      <c r="BY24" s="219">
        <v>14</v>
      </c>
      <c r="BZ24" s="219">
        <v>14</v>
      </c>
      <c r="CA24" s="219">
        <v>42996</v>
      </c>
      <c r="CB24" s="219">
        <v>14</v>
      </c>
      <c r="CC24" s="233">
        <v>14</v>
      </c>
      <c r="CE24" s="132">
        <v>13</v>
      </c>
      <c r="CF24" s="95" t="s">
        <v>230</v>
      </c>
      <c r="CG24" s="90"/>
      <c r="CH24" s="90"/>
      <c r="CI24" s="90"/>
      <c r="CJ24" s="90"/>
      <c r="CK24" s="93"/>
      <c r="CM24" s="132">
        <v>13</v>
      </c>
      <c r="CN24" s="95" t="s">
        <v>230</v>
      </c>
      <c r="CO24" s="90"/>
      <c r="CP24" s="90"/>
      <c r="CQ24" s="90"/>
      <c r="CR24" s="90"/>
      <c r="CS24" s="91"/>
      <c r="CU24" s="132">
        <v>13</v>
      </c>
      <c r="CV24" s="95" t="s">
        <v>230</v>
      </c>
      <c r="CW24" s="90"/>
      <c r="CX24" s="90"/>
      <c r="CY24" s="90"/>
      <c r="CZ24" s="90"/>
      <c r="DA24" s="91"/>
      <c r="DC24" s="132">
        <v>13</v>
      </c>
      <c r="DD24" s="95" t="s">
        <v>230</v>
      </c>
      <c r="DE24" s="90"/>
      <c r="DF24" s="90"/>
      <c r="DG24" s="90"/>
      <c r="DH24" s="90"/>
      <c r="DI24" s="91"/>
      <c r="DK24" s="132">
        <v>13</v>
      </c>
      <c r="DL24" s="95" t="s">
        <v>230</v>
      </c>
      <c r="DM24" s="90"/>
      <c r="DN24" s="90"/>
      <c r="DO24" s="90"/>
      <c r="DP24" s="90"/>
      <c r="DQ24" s="91"/>
      <c r="DS24" s="132">
        <v>13</v>
      </c>
      <c r="DT24" s="95" t="s">
        <v>230</v>
      </c>
      <c r="DU24" s="90"/>
      <c r="DV24" s="90"/>
      <c r="DW24" s="90"/>
      <c r="DX24" s="90"/>
      <c r="DY24" s="93"/>
      <c r="EA24" s="132">
        <v>13</v>
      </c>
      <c r="EB24" s="95" t="s">
        <v>230</v>
      </c>
      <c r="EC24" s="263"/>
      <c r="ED24" s="263"/>
      <c r="EE24" s="90"/>
      <c r="EF24" s="263"/>
      <c r="EG24" s="93"/>
      <c r="EI24" s="132">
        <v>13</v>
      </c>
      <c r="EJ24" s="95" t="s">
        <v>230</v>
      </c>
      <c r="EK24" s="90"/>
      <c r="EL24" s="90"/>
      <c r="EM24" s="90"/>
      <c r="EN24" s="90"/>
      <c r="EO24" s="91"/>
      <c r="EQ24" s="132">
        <v>13</v>
      </c>
      <c r="ER24" s="95" t="s">
        <v>230</v>
      </c>
      <c r="ES24" s="90"/>
      <c r="ET24" s="90"/>
      <c r="EU24" s="90"/>
      <c r="EV24" s="90"/>
      <c r="EW24" s="93"/>
      <c r="FF24" s="170"/>
      <c r="FG24" s="170"/>
      <c r="FH24" s="170"/>
      <c r="FI24" s="51"/>
      <c r="FJ24" s="51"/>
      <c r="FK24" s="51"/>
      <c r="FL24" s="51"/>
      <c r="FM24" s="51"/>
      <c r="FN24" s="51"/>
      <c r="FO24" s="170"/>
      <c r="FP24" s="170"/>
      <c r="FQ24" s="170"/>
      <c r="FR24" s="170"/>
      <c r="FS24" s="170"/>
    </row>
    <row r="25" spans="2:175" ht="24.75" customHeight="1">
      <c r="B25" s="1"/>
      <c r="C25" s="1"/>
      <c r="D25" s="277"/>
      <c r="E25" s="277"/>
      <c r="K25" s="303">
        <v>14</v>
      </c>
      <c r="L25" s="89" t="s">
        <v>231</v>
      </c>
      <c r="M25" s="219">
        <v>2555</v>
      </c>
      <c r="N25" s="225" t="s">
        <v>332</v>
      </c>
      <c r="O25" s="219">
        <v>17155314</v>
      </c>
      <c r="P25" s="219">
        <v>1964</v>
      </c>
      <c r="Q25" s="233">
        <v>2555</v>
      </c>
      <c r="S25" s="303">
        <v>14</v>
      </c>
      <c r="T25" s="89" t="s">
        <v>231</v>
      </c>
      <c r="U25" s="219">
        <v>2226</v>
      </c>
      <c r="V25" s="219">
        <v>24941</v>
      </c>
      <c r="W25" s="219">
        <v>14670577</v>
      </c>
      <c r="X25" s="219">
        <v>1713</v>
      </c>
      <c r="Y25" s="319">
        <v>2226</v>
      </c>
      <c r="AA25" s="303">
        <v>14</v>
      </c>
      <c r="AB25" s="89" t="s">
        <v>231</v>
      </c>
      <c r="AC25" s="219">
        <v>2226</v>
      </c>
      <c r="AD25" s="219">
        <v>24502</v>
      </c>
      <c r="AE25" s="219">
        <v>14024363</v>
      </c>
      <c r="AF25" s="219">
        <v>1713</v>
      </c>
      <c r="AG25" s="319">
        <v>2226</v>
      </c>
      <c r="AI25" s="303">
        <v>14</v>
      </c>
      <c r="AJ25" s="89" t="s">
        <v>231</v>
      </c>
      <c r="AK25" s="90">
        <v>364</v>
      </c>
      <c r="AL25" s="90">
        <v>363</v>
      </c>
      <c r="AM25" s="90">
        <v>589325</v>
      </c>
      <c r="AN25" s="90">
        <v>276</v>
      </c>
      <c r="AO25" s="91">
        <v>364</v>
      </c>
      <c r="AQ25" s="303">
        <v>14</v>
      </c>
      <c r="AR25" s="89" t="s">
        <v>231</v>
      </c>
      <c r="AS25" s="90">
        <v>70</v>
      </c>
      <c r="AT25" s="90">
        <v>70</v>
      </c>
      <c r="AU25" s="90">
        <v>52170</v>
      </c>
      <c r="AV25" s="90">
        <v>63</v>
      </c>
      <c r="AW25" s="93">
        <v>77</v>
      </c>
      <c r="AY25" s="303">
        <v>14</v>
      </c>
      <c r="AZ25" s="89" t="s">
        <v>231</v>
      </c>
      <c r="BA25" s="144">
        <v>3</v>
      </c>
      <c r="BB25" s="144">
        <v>6</v>
      </c>
      <c r="BC25" s="144">
        <v>4719</v>
      </c>
      <c r="BD25" s="144">
        <v>3</v>
      </c>
      <c r="BE25" s="145">
        <v>6</v>
      </c>
      <c r="BG25" s="303">
        <v>14</v>
      </c>
      <c r="BH25" s="89" t="s">
        <v>231</v>
      </c>
      <c r="BI25" s="219">
        <v>326</v>
      </c>
      <c r="BJ25" s="219">
        <v>3581</v>
      </c>
      <c r="BK25" s="219">
        <v>2473791</v>
      </c>
      <c r="BL25" s="219">
        <v>251</v>
      </c>
      <c r="BM25" s="233">
        <v>326</v>
      </c>
      <c r="BO25" s="303">
        <v>14</v>
      </c>
      <c r="BP25" s="89" t="s">
        <v>231</v>
      </c>
      <c r="BQ25" s="219">
        <v>326</v>
      </c>
      <c r="BR25" s="219">
        <v>3515</v>
      </c>
      <c r="BS25" s="219">
        <v>2378514</v>
      </c>
      <c r="BT25" s="219">
        <v>251</v>
      </c>
      <c r="BU25" s="233">
        <v>326</v>
      </c>
      <c r="BW25" s="303">
        <v>14</v>
      </c>
      <c r="BX25" s="89" t="s">
        <v>231</v>
      </c>
      <c r="BY25" s="219">
        <v>62</v>
      </c>
      <c r="BZ25" s="219">
        <v>62</v>
      </c>
      <c r="CA25" s="219">
        <v>93</v>
      </c>
      <c r="CB25" s="219">
        <v>45</v>
      </c>
      <c r="CC25" s="233">
        <v>62</v>
      </c>
      <c r="CE25" s="303">
        <v>14</v>
      </c>
      <c r="CF25" s="89" t="s">
        <v>231</v>
      </c>
      <c r="CG25" s="90">
        <v>4</v>
      </c>
      <c r="CH25" s="90">
        <v>4</v>
      </c>
      <c r="CI25" s="90">
        <v>2158</v>
      </c>
      <c r="CJ25" s="90">
        <v>4</v>
      </c>
      <c r="CK25" s="93">
        <v>4</v>
      </c>
      <c r="CM25" s="303">
        <v>14</v>
      </c>
      <c r="CN25" s="89" t="s">
        <v>231</v>
      </c>
      <c r="CO25" s="90"/>
      <c r="CP25" s="90"/>
      <c r="CQ25" s="90"/>
      <c r="CR25" s="90"/>
      <c r="CS25" s="91"/>
      <c r="CU25" s="303">
        <v>14</v>
      </c>
      <c r="CV25" s="89" t="s">
        <v>231</v>
      </c>
      <c r="CW25" s="90">
        <v>5</v>
      </c>
      <c r="CX25" s="90">
        <v>8</v>
      </c>
      <c r="CY25" s="90">
        <v>10946</v>
      </c>
      <c r="CZ25" s="90">
        <v>2</v>
      </c>
      <c r="DA25" s="91">
        <v>3</v>
      </c>
      <c r="DC25" s="303">
        <v>14</v>
      </c>
      <c r="DD25" s="89" t="s">
        <v>231</v>
      </c>
      <c r="DE25" s="90">
        <v>3</v>
      </c>
      <c r="DF25" s="90">
        <v>3</v>
      </c>
      <c r="DG25" s="90">
        <v>1513</v>
      </c>
      <c r="DH25" s="90">
        <v>2</v>
      </c>
      <c r="DI25" s="91">
        <v>3</v>
      </c>
      <c r="DK25" s="303">
        <v>14</v>
      </c>
      <c r="DL25" s="89" t="s">
        <v>231</v>
      </c>
      <c r="DM25" s="90">
        <v>2</v>
      </c>
      <c r="DN25" s="90">
        <v>2</v>
      </c>
      <c r="DO25" s="90">
        <v>4719</v>
      </c>
      <c r="DP25" s="90">
        <v>1</v>
      </c>
      <c r="DQ25" s="91">
        <v>2</v>
      </c>
      <c r="DS25" s="303">
        <v>14</v>
      </c>
      <c r="DT25" s="89" t="s">
        <v>231</v>
      </c>
      <c r="DU25" s="90"/>
      <c r="DV25" s="90"/>
      <c r="DW25" s="90"/>
      <c r="DX25" s="90"/>
      <c r="DY25" s="93"/>
      <c r="EA25" s="303">
        <v>14</v>
      </c>
      <c r="EB25" s="89" t="s">
        <v>231</v>
      </c>
      <c r="EC25" s="263"/>
      <c r="ED25" s="263"/>
      <c r="EE25" s="90"/>
      <c r="EF25" s="263"/>
      <c r="EG25" s="93"/>
      <c r="EI25" s="303">
        <v>14</v>
      </c>
      <c r="EJ25" s="89" t="s">
        <v>231</v>
      </c>
      <c r="EK25" s="90">
        <v>1</v>
      </c>
      <c r="EL25" s="90">
        <v>1</v>
      </c>
      <c r="EM25" s="90">
        <v>2239</v>
      </c>
      <c r="EN25" s="90">
        <v>1</v>
      </c>
      <c r="EO25" s="91">
        <v>2</v>
      </c>
      <c r="EQ25" s="303">
        <v>14</v>
      </c>
      <c r="ER25" s="89" t="s">
        <v>231</v>
      </c>
      <c r="ES25" s="90">
        <v>1</v>
      </c>
      <c r="ET25" s="90">
        <v>2</v>
      </c>
      <c r="EU25" s="90">
        <v>2475</v>
      </c>
      <c r="EV25" s="90">
        <v>1</v>
      </c>
      <c r="EW25" s="93">
        <v>1</v>
      </c>
      <c r="FF25" s="170"/>
      <c r="FG25" s="170"/>
      <c r="FH25" s="170"/>
      <c r="FI25" s="51"/>
      <c r="FJ25" s="51"/>
      <c r="FK25" s="51"/>
      <c r="FL25" s="51"/>
      <c r="FM25" s="51"/>
      <c r="FN25" s="51"/>
      <c r="FO25" s="170"/>
      <c r="FP25" s="170"/>
      <c r="FQ25" s="170"/>
      <c r="FR25" s="170"/>
      <c r="FS25" s="170"/>
    </row>
    <row r="26" spans="1:175" ht="24.75" customHeight="1" thickBot="1">
      <c r="A26" s="51" t="s">
        <v>331</v>
      </c>
      <c r="B26" s="1"/>
      <c r="D26" s="11"/>
      <c r="E26" s="11"/>
      <c r="F26" s="11"/>
      <c r="G26" s="11"/>
      <c r="H26" s="68"/>
      <c r="I26" s="68"/>
      <c r="K26" s="303">
        <v>15</v>
      </c>
      <c r="L26" s="89" t="s">
        <v>232</v>
      </c>
      <c r="M26" s="219">
        <v>3590</v>
      </c>
      <c r="N26" s="225" t="s">
        <v>332</v>
      </c>
      <c r="O26" s="219">
        <v>23869873</v>
      </c>
      <c r="P26" s="219">
        <v>2748</v>
      </c>
      <c r="Q26" s="233">
        <v>3568</v>
      </c>
      <c r="S26" s="303">
        <v>15</v>
      </c>
      <c r="T26" s="89" t="s">
        <v>232</v>
      </c>
      <c r="U26" s="219">
        <v>2898</v>
      </c>
      <c r="V26" s="219">
        <v>31406</v>
      </c>
      <c r="W26" s="219">
        <v>18186010</v>
      </c>
      <c r="X26" s="219">
        <v>2288</v>
      </c>
      <c r="Y26" s="319">
        <v>2898</v>
      </c>
      <c r="AA26" s="303">
        <v>15</v>
      </c>
      <c r="AB26" s="89" t="s">
        <v>232</v>
      </c>
      <c r="AC26" s="219">
        <v>2898</v>
      </c>
      <c r="AD26" s="219">
        <v>31118</v>
      </c>
      <c r="AE26" s="219">
        <v>17724890</v>
      </c>
      <c r="AF26" s="219">
        <v>2288</v>
      </c>
      <c r="AG26" s="319">
        <v>2898</v>
      </c>
      <c r="AI26" s="303">
        <v>15</v>
      </c>
      <c r="AJ26" s="89" t="s">
        <v>232</v>
      </c>
      <c r="AK26" s="90">
        <v>266</v>
      </c>
      <c r="AL26" s="90">
        <v>266</v>
      </c>
      <c r="AM26" s="90">
        <v>448862</v>
      </c>
      <c r="AN26" s="90">
        <v>213</v>
      </c>
      <c r="AO26" s="91">
        <v>266</v>
      </c>
      <c r="AQ26" s="303">
        <v>15</v>
      </c>
      <c r="AR26" s="89" t="s">
        <v>232</v>
      </c>
      <c r="AS26" s="90">
        <v>18</v>
      </c>
      <c r="AT26" s="90">
        <v>18</v>
      </c>
      <c r="AU26" s="90">
        <v>8947</v>
      </c>
      <c r="AV26" s="90">
        <v>18</v>
      </c>
      <c r="AW26" s="93">
        <v>18</v>
      </c>
      <c r="AY26" s="303">
        <v>15</v>
      </c>
      <c r="AZ26" s="89" t="s">
        <v>232</v>
      </c>
      <c r="BA26" s="144">
        <v>3</v>
      </c>
      <c r="BB26" s="144">
        <v>4</v>
      </c>
      <c r="BC26" s="144">
        <v>3311</v>
      </c>
      <c r="BD26" s="144">
        <v>3</v>
      </c>
      <c r="BE26" s="145">
        <v>3</v>
      </c>
      <c r="BG26" s="303">
        <v>15</v>
      </c>
      <c r="BH26" s="89" t="s">
        <v>232</v>
      </c>
      <c r="BI26" s="219">
        <v>692</v>
      </c>
      <c r="BJ26" s="219">
        <v>7421</v>
      </c>
      <c r="BK26" s="219">
        <v>5683863</v>
      </c>
      <c r="BL26" s="219">
        <v>460</v>
      </c>
      <c r="BM26" s="233">
        <v>670</v>
      </c>
      <c r="BO26" s="303">
        <v>15</v>
      </c>
      <c r="BP26" s="89" t="s">
        <v>232</v>
      </c>
      <c r="BQ26" s="219">
        <v>669</v>
      </c>
      <c r="BR26" s="219">
        <v>7126</v>
      </c>
      <c r="BS26" s="219">
        <v>5150202</v>
      </c>
      <c r="BT26" s="219">
        <v>455</v>
      </c>
      <c r="BU26" s="233">
        <v>669</v>
      </c>
      <c r="BW26" s="303">
        <v>15</v>
      </c>
      <c r="BX26" s="89" t="s">
        <v>232</v>
      </c>
      <c r="BY26" s="219">
        <v>110</v>
      </c>
      <c r="BZ26" s="219">
        <v>110</v>
      </c>
      <c r="CA26" s="219">
        <v>190232</v>
      </c>
      <c r="CB26" s="219">
        <v>64</v>
      </c>
      <c r="CC26" s="233">
        <v>110</v>
      </c>
      <c r="CE26" s="303">
        <v>15</v>
      </c>
      <c r="CF26" s="89" t="s">
        <v>232</v>
      </c>
      <c r="CG26" s="90">
        <v>2</v>
      </c>
      <c r="CH26" s="90">
        <v>2</v>
      </c>
      <c r="CI26" s="90">
        <v>913</v>
      </c>
      <c r="CJ26" s="90">
        <v>2</v>
      </c>
      <c r="CK26" s="93">
        <v>2</v>
      </c>
      <c r="CM26" s="303">
        <v>15</v>
      </c>
      <c r="CN26" s="89" t="s">
        <v>232</v>
      </c>
      <c r="CO26" s="90">
        <v>1</v>
      </c>
      <c r="CP26" s="90">
        <v>2</v>
      </c>
      <c r="CQ26" s="90">
        <v>1387</v>
      </c>
      <c r="CR26" s="90">
        <v>1</v>
      </c>
      <c r="CS26" s="91">
        <v>1</v>
      </c>
      <c r="CU26" s="303">
        <v>15</v>
      </c>
      <c r="CV26" s="89" t="s">
        <v>232</v>
      </c>
      <c r="CW26" s="90">
        <v>95</v>
      </c>
      <c r="CX26" s="90">
        <v>517</v>
      </c>
      <c r="CY26" s="90">
        <v>632026</v>
      </c>
      <c r="CZ26" s="90">
        <v>22</v>
      </c>
      <c r="DA26" s="91">
        <v>84</v>
      </c>
      <c r="DC26" s="303">
        <v>15</v>
      </c>
      <c r="DD26" s="89" t="s">
        <v>232</v>
      </c>
      <c r="DE26" s="90">
        <v>83</v>
      </c>
      <c r="DF26" s="90">
        <v>300</v>
      </c>
      <c r="DG26" s="90">
        <v>232014</v>
      </c>
      <c r="DH26" s="90">
        <v>19</v>
      </c>
      <c r="DI26" s="91">
        <v>83</v>
      </c>
      <c r="DK26" s="303">
        <v>15</v>
      </c>
      <c r="DL26" s="89" t="s">
        <v>232</v>
      </c>
      <c r="DM26" s="90">
        <v>36</v>
      </c>
      <c r="DN26" s="90">
        <v>36</v>
      </c>
      <c r="DO26" s="90">
        <v>58883</v>
      </c>
      <c r="DP26" s="90">
        <v>15</v>
      </c>
      <c r="DQ26" s="91">
        <v>36</v>
      </c>
      <c r="DS26" s="303">
        <v>15</v>
      </c>
      <c r="DT26" s="89" t="s">
        <v>232</v>
      </c>
      <c r="DU26" s="90"/>
      <c r="DV26" s="90"/>
      <c r="DW26" s="90"/>
      <c r="DX26" s="90"/>
      <c r="DY26" s="93"/>
      <c r="EA26" s="303">
        <v>15</v>
      </c>
      <c r="EB26" s="89" t="s">
        <v>232</v>
      </c>
      <c r="EC26" s="263"/>
      <c r="ED26" s="263"/>
      <c r="EE26" s="90"/>
      <c r="EF26" s="263"/>
      <c r="EG26" s="93"/>
      <c r="EI26" s="303">
        <v>15</v>
      </c>
      <c r="EJ26" s="89" t="s">
        <v>232</v>
      </c>
      <c r="EK26" s="90">
        <v>19</v>
      </c>
      <c r="EL26" s="90">
        <v>140</v>
      </c>
      <c r="EM26" s="90">
        <v>296002</v>
      </c>
      <c r="EN26" s="90">
        <v>19</v>
      </c>
      <c r="EO26" s="91">
        <v>57</v>
      </c>
      <c r="EQ26" s="303">
        <v>15</v>
      </c>
      <c r="ER26" s="89" t="s">
        <v>232</v>
      </c>
      <c r="ES26" s="90">
        <v>18</v>
      </c>
      <c r="ET26" s="90">
        <v>41</v>
      </c>
      <c r="EU26" s="90">
        <v>45127</v>
      </c>
      <c r="EV26" s="90">
        <v>18</v>
      </c>
      <c r="EW26" s="93">
        <v>10</v>
      </c>
      <c r="FF26" s="170"/>
      <c r="FG26" s="170"/>
      <c r="FH26" s="170"/>
      <c r="FI26" s="51"/>
      <c r="FJ26" s="51"/>
      <c r="FK26" s="51"/>
      <c r="FL26" s="51"/>
      <c r="FM26" s="51"/>
      <c r="FN26" s="51"/>
      <c r="FO26" s="170"/>
      <c r="FP26" s="170"/>
      <c r="FQ26" s="170"/>
      <c r="FR26" s="170"/>
      <c r="FS26" s="170"/>
    </row>
    <row r="27" spans="1:175" ht="24.75" customHeight="1" thickBot="1">
      <c r="A27" s="433"/>
      <c r="B27" s="61"/>
      <c r="C27" s="61"/>
      <c r="D27" s="434"/>
      <c r="E27" s="435" t="s">
        <v>399</v>
      </c>
      <c r="F27" s="435" t="s">
        <v>439</v>
      </c>
      <c r="G27" s="435" t="s">
        <v>440</v>
      </c>
      <c r="H27" s="70" t="s">
        <v>439</v>
      </c>
      <c r="I27" s="70" t="s">
        <v>569</v>
      </c>
      <c r="K27" s="323">
        <v>16</v>
      </c>
      <c r="L27" s="103" t="s">
        <v>233</v>
      </c>
      <c r="M27" s="221">
        <v>3098</v>
      </c>
      <c r="N27" s="229" t="s">
        <v>332</v>
      </c>
      <c r="O27" s="221">
        <v>18648290</v>
      </c>
      <c r="P27" s="221">
        <v>2351</v>
      </c>
      <c r="Q27" s="235">
        <v>3082</v>
      </c>
      <c r="S27" s="323">
        <v>16</v>
      </c>
      <c r="T27" s="103" t="s">
        <v>233</v>
      </c>
      <c r="U27" s="221">
        <v>2699</v>
      </c>
      <c r="V27" s="221">
        <v>30489</v>
      </c>
      <c r="W27" s="221">
        <v>16783950</v>
      </c>
      <c r="X27" s="221">
        <v>2102</v>
      </c>
      <c r="Y27" s="469">
        <v>2699</v>
      </c>
      <c r="AA27" s="323">
        <v>16</v>
      </c>
      <c r="AB27" s="103" t="s">
        <v>233</v>
      </c>
      <c r="AC27" s="221">
        <v>2556</v>
      </c>
      <c r="AD27" s="221">
        <v>30304</v>
      </c>
      <c r="AE27" s="221">
        <v>15480692</v>
      </c>
      <c r="AF27" s="221">
        <v>1851</v>
      </c>
      <c r="AG27" s="469">
        <v>2365</v>
      </c>
      <c r="AI27" s="323">
        <v>16</v>
      </c>
      <c r="AJ27" s="103" t="s">
        <v>233</v>
      </c>
      <c r="AK27" s="104">
        <v>172</v>
      </c>
      <c r="AL27" s="104">
        <v>172</v>
      </c>
      <c r="AM27" s="104">
        <v>297843</v>
      </c>
      <c r="AN27" s="104">
        <v>134</v>
      </c>
      <c r="AO27" s="105">
        <v>167</v>
      </c>
      <c r="AQ27" s="323">
        <v>16</v>
      </c>
      <c r="AR27" s="103" t="s">
        <v>233</v>
      </c>
      <c r="AS27" s="104">
        <v>13</v>
      </c>
      <c r="AT27" s="104">
        <v>13</v>
      </c>
      <c r="AU27" s="104">
        <v>5415</v>
      </c>
      <c r="AV27" s="104">
        <v>13</v>
      </c>
      <c r="AW27" s="107">
        <v>13</v>
      </c>
      <c r="AY27" s="323">
        <v>16</v>
      </c>
      <c r="AZ27" s="103" t="s">
        <v>233</v>
      </c>
      <c r="BA27" s="458"/>
      <c r="BB27" s="458"/>
      <c r="BC27" s="458"/>
      <c r="BD27" s="458"/>
      <c r="BE27" s="459"/>
      <c r="BG27" s="323">
        <v>16</v>
      </c>
      <c r="BH27" s="103" t="s">
        <v>233</v>
      </c>
      <c r="BI27" s="221">
        <v>324</v>
      </c>
      <c r="BJ27" s="221">
        <v>3718</v>
      </c>
      <c r="BK27" s="221">
        <v>2364790</v>
      </c>
      <c r="BL27" s="221">
        <v>234</v>
      </c>
      <c r="BM27" s="235">
        <v>324</v>
      </c>
      <c r="BO27" s="323">
        <v>16</v>
      </c>
      <c r="BP27" s="103" t="s">
        <v>233</v>
      </c>
      <c r="BQ27" s="221">
        <v>287</v>
      </c>
      <c r="BR27" s="221">
        <v>3658</v>
      </c>
      <c r="BS27" s="221">
        <v>2276973</v>
      </c>
      <c r="BT27" s="221">
        <v>199</v>
      </c>
      <c r="BU27" s="235">
        <v>269</v>
      </c>
      <c r="BW27" s="323">
        <v>16</v>
      </c>
      <c r="BX27" s="103" t="s">
        <v>233</v>
      </c>
      <c r="BY27" s="221">
        <v>58</v>
      </c>
      <c r="BZ27" s="221">
        <v>58</v>
      </c>
      <c r="CA27" s="221">
        <v>86624</v>
      </c>
      <c r="CB27" s="221">
        <v>38</v>
      </c>
      <c r="CC27" s="235">
        <v>57</v>
      </c>
      <c r="CE27" s="323">
        <v>16</v>
      </c>
      <c r="CF27" s="103" t="s">
        <v>233</v>
      </c>
      <c r="CG27" s="104">
        <v>2</v>
      </c>
      <c r="CH27" s="104">
        <v>2</v>
      </c>
      <c r="CI27" s="104">
        <v>1193</v>
      </c>
      <c r="CJ27" s="104">
        <v>2</v>
      </c>
      <c r="CK27" s="107">
        <v>3</v>
      </c>
      <c r="CM27" s="323">
        <v>16</v>
      </c>
      <c r="CN27" s="103" t="s">
        <v>233</v>
      </c>
      <c r="CO27" s="104"/>
      <c r="CP27" s="104"/>
      <c r="CQ27" s="104"/>
      <c r="CR27" s="104"/>
      <c r="CS27" s="105"/>
      <c r="CU27" s="323">
        <v>16</v>
      </c>
      <c r="CV27" s="103" t="s">
        <v>233</v>
      </c>
      <c r="CW27" s="104">
        <v>75</v>
      </c>
      <c r="CX27" s="104">
        <v>515</v>
      </c>
      <c r="CY27" s="104">
        <v>499550</v>
      </c>
      <c r="CZ27" s="104">
        <v>15</v>
      </c>
      <c r="DA27" s="105">
        <v>59</v>
      </c>
      <c r="DC27" s="323">
        <v>16</v>
      </c>
      <c r="DD27" s="103" t="s">
        <v>233</v>
      </c>
      <c r="DE27" s="104">
        <v>59</v>
      </c>
      <c r="DF27" s="104">
        <v>369</v>
      </c>
      <c r="DG27" s="104">
        <v>246991</v>
      </c>
      <c r="DH27" s="104">
        <v>22</v>
      </c>
      <c r="DI27" s="105">
        <v>59</v>
      </c>
      <c r="DK27" s="323">
        <v>16</v>
      </c>
      <c r="DL27" s="103" t="s">
        <v>233</v>
      </c>
      <c r="DM27" s="104">
        <v>33</v>
      </c>
      <c r="DN27" s="104">
        <v>33</v>
      </c>
      <c r="DO27" s="104">
        <v>48869</v>
      </c>
      <c r="DP27" s="104">
        <v>12</v>
      </c>
      <c r="DQ27" s="105">
        <v>33</v>
      </c>
      <c r="DS27" s="323">
        <v>16</v>
      </c>
      <c r="DT27" s="103" t="s">
        <v>233</v>
      </c>
      <c r="DU27" s="104">
        <v>3</v>
      </c>
      <c r="DV27" s="104">
        <v>3</v>
      </c>
      <c r="DW27" s="104">
        <v>1866</v>
      </c>
      <c r="DX27" s="104">
        <v>2</v>
      </c>
      <c r="DY27" s="107">
        <v>8</v>
      </c>
      <c r="EA27" s="323">
        <v>16</v>
      </c>
      <c r="EB27" s="103" t="s">
        <v>233</v>
      </c>
      <c r="EC27" s="398"/>
      <c r="ED27" s="398"/>
      <c r="EE27" s="104"/>
      <c r="EF27" s="398"/>
      <c r="EG27" s="107"/>
      <c r="EI27" s="323">
        <v>16</v>
      </c>
      <c r="EJ27" s="103" t="s">
        <v>233</v>
      </c>
      <c r="EK27" s="104">
        <v>16</v>
      </c>
      <c r="EL27" s="104">
        <v>109</v>
      </c>
      <c r="EM27" s="104">
        <v>201359</v>
      </c>
      <c r="EN27" s="104">
        <v>15</v>
      </c>
      <c r="EO27" s="105">
        <v>59</v>
      </c>
      <c r="EQ27" s="323">
        <v>16</v>
      </c>
      <c r="ER27" s="103" t="s">
        <v>233</v>
      </c>
      <c r="ES27" s="104">
        <v>1</v>
      </c>
      <c r="ET27" s="104">
        <v>1</v>
      </c>
      <c r="EU27" s="104">
        <v>465</v>
      </c>
      <c r="EV27" s="104">
        <v>1</v>
      </c>
      <c r="EW27" s="107"/>
      <c r="FF27" s="170"/>
      <c r="FG27" s="170"/>
      <c r="FH27" s="170"/>
      <c r="FI27" s="51"/>
      <c r="FJ27" s="51"/>
      <c r="FK27" s="51"/>
      <c r="FL27" s="51"/>
      <c r="FM27" s="51"/>
      <c r="FN27" s="51"/>
      <c r="FO27" s="170"/>
      <c r="FP27" s="170"/>
      <c r="FQ27" s="170"/>
      <c r="FR27" s="170"/>
      <c r="FS27" s="170"/>
    </row>
    <row r="28" spans="1:175" ht="24.75" customHeight="1" thickBot="1">
      <c r="A28" s="7"/>
      <c r="B28" s="277"/>
      <c r="C28" s="277" t="s">
        <v>71</v>
      </c>
      <c r="D28" s="250"/>
      <c r="E28" s="70" t="s">
        <v>403</v>
      </c>
      <c r="F28" s="70" t="s">
        <v>442</v>
      </c>
      <c r="G28" s="70" t="s">
        <v>442</v>
      </c>
      <c r="H28" s="70" t="s">
        <v>443</v>
      </c>
      <c r="I28" s="70" t="s">
        <v>570</v>
      </c>
      <c r="K28" s="329"/>
      <c r="L28" s="167" t="s">
        <v>234</v>
      </c>
      <c r="M28" s="222">
        <f>SUM(M12:M27)</f>
        <v>50342</v>
      </c>
      <c r="N28" s="231" t="s">
        <v>332</v>
      </c>
      <c r="O28" s="222">
        <f>SUM(O12:O27)</f>
        <v>318397879</v>
      </c>
      <c r="P28" s="222">
        <f>SUM(P12:P27)</f>
        <v>38348</v>
      </c>
      <c r="Q28" s="222">
        <f>SUM(Q12:Q27)</f>
        <v>50164</v>
      </c>
      <c r="S28" s="329"/>
      <c r="T28" s="167" t="s">
        <v>234</v>
      </c>
      <c r="U28" s="222">
        <f>SUM(U12:U27)</f>
        <v>42569</v>
      </c>
      <c r="V28" s="222">
        <f>SUM(V12:V27)</f>
        <v>467351</v>
      </c>
      <c r="W28" s="222">
        <f>SUM(W12:W27)</f>
        <v>259999490</v>
      </c>
      <c r="X28" s="222">
        <f>SUM(X12:X27)</f>
        <v>32875</v>
      </c>
      <c r="Y28" s="331">
        <f>SUM(Y12:Y27)</f>
        <v>42578</v>
      </c>
      <c r="AA28" s="329"/>
      <c r="AB28" s="167" t="s">
        <v>234</v>
      </c>
      <c r="AC28" s="222">
        <f>SUM(AC12:AC27)</f>
        <v>41991</v>
      </c>
      <c r="AD28" s="222">
        <f>SUM(AD12:AD27)</f>
        <v>458405</v>
      </c>
      <c r="AE28" s="222">
        <f>SUM(AE12:AE27)</f>
        <v>250139171</v>
      </c>
      <c r="AF28" s="222">
        <f>SUM(AF12:AF27)</f>
        <v>32261</v>
      </c>
      <c r="AG28" s="331">
        <f>SUM(AG12:AG27)</f>
        <v>41854</v>
      </c>
      <c r="AI28" s="329"/>
      <c r="AJ28" s="167" t="s">
        <v>234</v>
      </c>
      <c r="AK28" s="110">
        <f>SUM(AK12:AK27)</f>
        <v>4261</v>
      </c>
      <c r="AL28" s="110">
        <f>SUM(AL12:AL27)</f>
        <v>4261</v>
      </c>
      <c r="AM28" s="110">
        <f>SUM(AM12:AM27)</f>
        <v>7187001</v>
      </c>
      <c r="AN28" s="110">
        <f>SUM(AN12:AN27)</f>
        <v>3373</v>
      </c>
      <c r="AO28" s="110">
        <f>SUM(AO12:AO27)</f>
        <v>4278</v>
      </c>
      <c r="AQ28" s="329"/>
      <c r="AR28" s="167" t="s">
        <v>234</v>
      </c>
      <c r="AS28" s="110">
        <f>SUM(AS12:AS27)</f>
        <v>521</v>
      </c>
      <c r="AT28" s="110">
        <f>SUM(AT12:AT27)</f>
        <v>522</v>
      </c>
      <c r="AU28" s="110">
        <f>SUM(AU12:AU27)</f>
        <v>315629</v>
      </c>
      <c r="AV28" s="460">
        <f>SUM(AV12:AV27)</f>
        <v>529</v>
      </c>
      <c r="AW28" s="111">
        <f>SUM(AW12:AW27)</f>
        <v>603</v>
      </c>
      <c r="AY28" s="329"/>
      <c r="AZ28" s="167" t="s">
        <v>234</v>
      </c>
      <c r="BA28" s="165">
        <f>SUM(BA12:BA27)</f>
        <v>134</v>
      </c>
      <c r="BB28" s="165">
        <f>SUM(BB12:BB27)</f>
        <v>272</v>
      </c>
      <c r="BC28" s="165">
        <f>SUM(BC12:BC27)</f>
        <v>204140</v>
      </c>
      <c r="BD28" s="165">
        <f>SUM(BD12:BD27)</f>
        <v>118</v>
      </c>
      <c r="BE28" s="165">
        <f>SUM(BE12:BE27)</f>
        <v>137</v>
      </c>
      <c r="BG28" s="329"/>
      <c r="BH28" s="167" t="s">
        <v>234</v>
      </c>
      <c r="BI28" s="110">
        <f>SUM(BI12:BI27)</f>
        <v>7523</v>
      </c>
      <c r="BJ28" s="110">
        <f>SUM(BJ12:BJ27)</f>
        <v>80484</v>
      </c>
      <c r="BK28" s="110">
        <f>SUM(BK12:BK27)</f>
        <v>54502954</v>
      </c>
      <c r="BL28" s="110">
        <f>SUM(BL12:BL27)</f>
        <v>5417</v>
      </c>
      <c r="BM28" s="110">
        <f>SUM(BM12:BM27)</f>
        <v>7450</v>
      </c>
      <c r="BO28" s="329"/>
      <c r="BP28" s="167" t="s">
        <v>234</v>
      </c>
      <c r="BQ28" s="461">
        <f>SUM(BQ12:BQ27)</f>
        <v>7041</v>
      </c>
      <c r="BR28" s="461">
        <f>SUM(BR12:BR27)</f>
        <v>75987</v>
      </c>
      <c r="BS28" s="461">
        <f>SUM(BS12:BS27)</f>
        <v>51903858</v>
      </c>
      <c r="BT28" s="462">
        <f>SUM(BT12:BT27)</f>
        <v>5238</v>
      </c>
      <c r="BU28" s="110">
        <f>SUM(BU12:BU27)</f>
        <v>7032</v>
      </c>
      <c r="BW28" s="329"/>
      <c r="BX28" s="167" t="s">
        <v>234</v>
      </c>
      <c r="BY28" s="465">
        <f>SUM(BY12:BY27)</f>
        <v>1121</v>
      </c>
      <c r="BZ28" s="465">
        <f>SUM(BZ12:BZ27)</f>
        <v>1136</v>
      </c>
      <c r="CA28" s="465">
        <f>SUM(CA12:CA27)</f>
        <v>1812271</v>
      </c>
      <c r="CB28" s="473">
        <f>SUM(CB12:CB27)</f>
        <v>947</v>
      </c>
      <c r="CC28" s="222">
        <f>SUM(CC12:CC27)</f>
        <v>1132</v>
      </c>
      <c r="CE28" s="329"/>
      <c r="CF28" s="167" t="s">
        <v>234</v>
      </c>
      <c r="CG28" s="110">
        <f>SUM(CG12:CG27)</f>
        <v>83</v>
      </c>
      <c r="CH28" s="110">
        <f>SUM(CH12:CH27)</f>
        <v>85</v>
      </c>
      <c r="CI28" s="110">
        <f>SUM(CI12:CI27)</f>
        <v>48421</v>
      </c>
      <c r="CJ28" s="110">
        <f>SUM(CJ12:CJ27)</f>
        <v>63</v>
      </c>
      <c r="CK28" s="111">
        <f>SUM(CK12:CK27)</f>
        <v>78</v>
      </c>
      <c r="CM28" s="329"/>
      <c r="CN28" s="167" t="s">
        <v>234</v>
      </c>
      <c r="CO28" s="110">
        <f>SUM(CO12:CO27)</f>
        <v>26</v>
      </c>
      <c r="CP28" s="110">
        <f>SUM(CP12:CP27)</f>
        <v>58</v>
      </c>
      <c r="CQ28" s="110">
        <f>SUM(CQ12:CQ27)</f>
        <v>38949</v>
      </c>
      <c r="CR28" s="110">
        <f>SUM(CR12:CR27)</f>
        <v>21</v>
      </c>
      <c r="CS28" s="110">
        <f>SUM(CS12:CS27)</f>
        <v>26</v>
      </c>
      <c r="CU28" s="329"/>
      <c r="CV28" s="167" t="s">
        <v>234</v>
      </c>
      <c r="CW28" s="110">
        <f>SUM(CW12:CW27)</f>
        <v>887</v>
      </c>
      <c r="CX28" s="110">
        <f>SUM(CX12:CX27)</f>
        <v>4861</v>
      </c>
      <c r="CY28" s="110">
        <f>SUM(CY12:CY27)</f>
        <v>6188946</v>
      </c>
      <c r="CZ28" s="110">
        <f>SUM(CZ12:CZ27)</f>
        <v>213</v>
      </c>
      <c r="DA28" s="110">
        <f>SUM(DA12:DA27)</f>
        <v>789</v>
      </c>
      <c r="DC28" s="329"/>
      <c r="DD28" s="167" t="s">
        <v>234</v>
      </c>
      <c r="DE28" s="110">
        <f>SUM(DE12:DE27)</f>
        <v>746</v>
      </c>
      <c r="DF28" s="110">
        <f>SUM(DF12:DF27)</f>
        <v>3192</v>
      </c>
      <c r="DG28" s="110">
        <f>SUM(DG12:DG27)</f>
        <v>2849092</v>
      </c>
      <c r="DH28" s="110">
        <f>SUM(DH12:DH27)</f>
        <v>200</v>
      </c>
      <c r="DI28" s="110">
        <f>SUM(DI12:DI27)</f>
        <v>745</v>
      </c>
      <c r="DK28" s="329"/>
      <c r="DL28" s="167" t="s">
        <v>234</v>
      </c>
      <c r="DM28" s="110">
        <f>SUM(DM12:DM27)</f>
        <v>369</v>
      </c>
      <c r="DN28" s="110">
        <f>SUM(DN12:DN27)</f>
        <v>373</v>
      </c>
      <c r="DO28" s="110">
        <f>SUM(DO12:DO27)</f>
        <v>557454</v>
      </c>
      <c r="DP28" s="110">
        <f>SUM(DP12:DP27)</f>
        <v>152</v>
      </c>
      <c r="DQ28" s="110">
        <f>SUM(DQ12:DQ27)</f>
        <v>384</v>
      </c>
      <c r="DS28" s="329"/>
      <c r="DT28" s="167" t="s">
        <v>234</v>
      </c>
      <c r="DU28" s="110">
        <f>SUM(DU12:DU27)</f>
        <v>9</v>
      </c>
      <c r="DV28" s="110">
        <f>SUM(DV12:DV27)</f>
        <v>9</v>
      </c>
      <c r="DW28" s="110">
        <f>SUM(DW12:DW27)</f>
        <v>4782</v>
      </c>
      <c r="DX28" s="110">
        <f>SUM(DX12:DX27)</f>
        <v>7</v>
      </c>
      <c r="DY28" s="111">
        <f>SUM(DY12:DY27)</f>
        <v>14</v>
      </c>
      <c r="EA28" s="329"/>
      <c r="EB28" s="167" t="s">
        <v>234</v>
      </c>
      <c r="EC28" s="400"/>
      <c r="ED28" s="400"/>
      <c r="EE28" s="110"/>
      <c r="EF28" s="400"/>
      <c r="EG28" s="111"/>
      <c r="EI28" s="329"/>
      <c r="EJ28" s="167" t="s">
        <v>234</v>
      </c>
      <c r="EK28" s="110">
        <f>SUM(EK12:EK27)</f>
        <v>195</v>
      </c>
      <c r="EL28" s="110">
        <f>SUM(EL12:EL27)</f>
        <v>1242</v>
      </c>
      <c r="EM28" s="110">
        <f>SUM(EM12:EM27)</f>
        <v>2604865</v>
      </c>
      <c r="EN28" s="110">
        <f>SUM(EN12:EN27)</f>
        <v>195</v>
      </c>
      <c r="EO28" s="110">
        <f>SUM(EO12:EO27)</f>
        <v>588</v>
      </c>
      <c r="EQ28" s="329"/>
      <c r="ER28" s="167" t="s">
        <v>234</v>
      </c>
      <c r="ES28" s="110">
        <f>SUM(ES12:ES27)</f>
        <v>99</v>
      </c>
      <c r="ET28" s="110">
        <f>SUM(ET12:ET27)</f>
        <v>178</v>
      </c>
      <c r="EU28" s="110">
        <f>SUM(EU12:EU27)</f>
        <v>183082</v>
      </c>
      <c r="EV28" s="110">
        <f>SUM(EV12:EV27)</f>
        <v>100</v>
      </c>
      <c r="EW28" s="111">
        <f>SUM(EW12:EW27)</f>
        <v>30</v>
      </c>
      <c r="FF28" s="170"/>
      <c r="FG28" s="170"/>
      <c r="FH28" s="170"/>
      <c r="FI28" s="51"/>
      <c r="FJ28" s="51"/>
      <c r="FK28" s="51"/>
      <c r="FL28" s="51"/>
      <c r="FM28" s="51"/>
      <c r="FN28" s="51"/>
      <c r="FO28" s="170"/>
      <c r="FP28" s="170"/>
      <c r="FQ28" s="170"/>
      <c r="FR28" s="170"/>
      <c r="FS28" s="170"/>
    </row>
    <row r="29" spans="1:175" ht="18">
      <c r="A29" s="7"/>
      <c r="B29" s="11"/>
      <c r="C29" s="438" t="s">
        <v>571</v>
      </c>
      <c r="D29" s="250"/>
      <c r="E29" s="70" t="s">
        <v>407</v>
      </c>
      <c r="F29" s="27"/>
      <c r="G29" s="70" t="s">
        <v>444</v>
      </c>
      <c r="H29" s="27"/>
      <c r="I29" s="70" t="s">
        <v>572</v>
      </c>
      <c r="K29" s="357"/>
      <c r="L29" s="357"/>
      <c r="M29" s="357"/>
      <c r="N29" s="357"/>
      <c r="O29" s="357"/>
      <c r="P29" s="357"/>
      <c r="Q29" s="357"/>
      <c r="FF29" s="170"/>
      <c r="FG29" s="170"/>
      <c r="FH29" s="170"/>
      <c r="FI29" s="51"/>
      <c r="FJ29" s="51"/>
      <c r="FK29" s="51"/>
      <c r="FL29" s="51"/>
      <c r="FM29" s="51"/>
      <c r="FN29" s="51"/>
      <c r="FO29" s="170"/>
      <c r="FP29" s="170"/>
      <c r="FQ29" s="170"/>
      <c r="FR29" s="170"/>
      <c r="FS29" s="170"/>
    </row>
    <row r="30" spans="1:9" ht="16.5" thickBot="1">
      <c r="A30" s="47"/>
      <c r="B30" s="68"/>
      <c r="C30" s="68"/>
      <c r="D30" s="439"/>
      <c r="E30" s="251" t="s">
        <v>410</v>
      </c>
      <c r="F30" s="75"/>
      <c r="G30" s="292"/>
      <c r="H30" s="75"/>
      <c r="I30" s="75"/>
    </row>
    <row r="31" spans="1:9" ht="16.5" thickBot="1">
      <c r="A31" s="252"/>
      <c r="B31" s="293"/>
      <c r="C31" s="293">
        <v>0</v>
      </c>
      <c r="D31" s="294"/>
      <c r="E31" s="253">
        <v>1</v>
      </c>
      <c r="F31" s="253">
        <v>2</v>
      </c>
      <c r="G31" s="253">
        <v>3</v>
      </c>
      <c r="H31" s="253">
        <v>4</v>
      </c>
      <c r="I31" s="253">
        <v>5</v>
      </c>
    </row>
    <row r="32" spans="1:9" ht="15.75">
      <c r="A32" s="295"/>
      <c r="B32" s="61"/>
      <c r="C32" s="61"/>
      <c r="D32" s="12"/>
      <c r="E32" s="12"/>
      <c r="F32" s="12"/>
      <c r="G32" s="12"/>
      <c r="H32" s="12"/>
      <c r="I32" s="258"/>
    </row>
    <row r="33" spans="1:9" ht="26.25">
      <c r="A33" s="35" t="s">
        <v>276</v>
      </c>
      <c r="B33" s="203"/>
      <c r="C33" s="203"/>
      <c r="D33" s="443">
        <v>1</v>
      </c>
      <c r="E33" s="505">
        <v>50342</v>
      </c>
      <c r="F33" s="506" t="s">
        <v>332</v>
      </c>
      <c r="G33" s="505">
        <v>318397879</v>
      </c>
      <c r="H33" s="505">
        <v>38348</v>
      </c>
      <c r="I33" s="607">
        <v>50164</v>
      </c>
    </row>
    <row r="34" spans="1:9" ht="26.25">
      <c r="A34" s="246" t="s">
        <v>118</v>
      </c>
      <c r="B34" s="444"/>
      <c r="C34" s="277"/>
      <c r="D34" s="445"/>
      <c r="E34" s="608"/>
      <c r="F34" s="608"/>
      <c r="G34" s="608"/>
      <c r="H34" s="608"/>
      <c r="I34" s="609"/>
    </row>
    <row r="35" spans="1:9" ht="26.25">
      <c r="A35" s="7"/>
      <c r="B35" s="33" t="s">
        <v>692</v>
      </c>
      <c r="C35" s="203"/>
      <c r="D35" s="443">
        <v>2</v>
      </c>
      <c r="E35" s="505">
        <v>42569</v>
      </c>
      <c r="F35" s="505">
        <v>467351</v>
      </c>
      <c r="G35" s="505">
        <v>259999490</v>
      </c>
      <c r="H35" s="505">
        <v>32875</v>
      </c>
      <c r="I35" s="607">
        <v>42578</v>
      </c>
    </row>
    <row r="36" spans="1:9" ht="26.25">
      <c r="A36" s="7"/>
      <c r="B36" s="172"/>
      <c r="C36" s="446" t="s">
        <v>118</v>
      </c>
      <c r="D36" s="447"/>
      <c r="E36" s="608"/>
      <c r="F36" s="608"/>
      <c r="G36" s="608"/>
      <c r="H36" s="608"/>
      <c r="I36" s="609"/>
    </row>
    <row r="37" spans="1:9" ht="26.25">
      <c r="A37" s="7"/>
      <c r="B37" s="172"/>
      <c r="C37" s="448" t="s">
        <v>560</v>
      </c>
      <c r="D37" s="449">
        <v>3</v>
      </c>
      <c r="E37" s="505">
        <v>41991</v>
      </c>
      <c r="F37" s="505">
        <v>458405</v>
      </c>
      <c r="G37" s="505">
        <v>250139171</v>
      </c>
      <c r="H37" s="505">
        <v>32261</v>
      </c>
      <c r="I37" s="607">
        <v>41854</v>
      </c>
    </row>
    <row r="38" spans="1:9" ht="26.25">
      <c r="A38" s="19"/>
      <c r="B38" s="17"/>
      <c r="C38" s="450" t="s">
        <v>535</v>
      </c>
      <c r="D38" s="451"/>
      <c r="E38" s="610"/>
      <c r="F38" s="610"/>
      <c r="G38" s="610"/>
      <c r="H38" s="610"/>
      <c r="I38" s="611"/>
    </row>
    <row r="39" spans="1:9" ht="26.25">
      <c r="A39" s="19"/>
      <c r="B39" s="172"/>
      <c r="C39" s="455" t="s">
        <v>573</v>
      </c>
      <c r="D39" s="447"/>
      <c r="E39" s="608"/>
      <c r="F39" s="608"/>
      <c r="G39" s="608"/>
      <c r="H39" s="608"/>
      <c r="I39" s="609"/>
    </row>
    <row r="40" spans="1:9" ht="26.25">
      <c r="A40" s="7"/>
      <c r="B40" s="172"/>
      <c r="C40" s="455" t="s">
        <v>574</v>
      </c>
      <c r="D40" s="447">
        <v>4</v>
      </c>
      <c r="E40" s="608">
        <v>4261</v>
      </c>
      <c r="F40" s="608">
        <v>4261</v>
      </c>
      <c r="G40" s="608">
        <v>7187001</v>
      </c>
      <c r="H40" s="608">
        <v>3373</v>
      </c>
      <c r="I40" s="609">
        <v>4278</v>
      </c>
    </row>
    <row r="41" spans="1:9" ht="26.25">
      <c r="A41" s="19"/>
      <c r="B41" s="172"/>
      <c r="C41" s="456" t="s">
        <v>547</v>
      </c>
      <c r="D41" s="190">
        <v>5</v>
      </c>
      <c r="E41" s="612">
        <v>521</v>
      </c>
      <c r="F41" s="612">
        <v>522</v>
      </c>
      <c r="G41" s="612">
        <v>315629</v>
      </c>
      <c r="H41" s="612">
        <v>529</v>
      </c>
      <c r="I41" s="613">
        <v>603</v>
      </c>
    </row>
    <row r="42" spans="1:9" ht="26.25">
      <c r="A42" s="7"/>
      <c r="B42" s="17"/>
      <c r="C42" s="456" t="s">
        <v>549</v>
      </c>
      <c r="D42" s="457">
        <v>6</v>
      </c>
      <c r="E42" s="612">
        <v>134</v>
      </c>
      <c r="F42" s="612">
        <v>272</v>
      </c>
      <c r="G42" s="612">
        <v>204140</v>
      </c>
      <c r="H42" s="612">
        <v>118</v>
      </c>
      <c r="I42" s="613">
        <v>137</v>
      </c>
    </row>
    <row r="43" spans="1:9" ht="26.25">
      <c r="A43" s="7"/>
      <c r="B43" s="17"/>
      <c r="C43" s="17"/>
      <c r="D43" s="445"/>
      <c r="E43" s="608"/>
      <c r="F43" s="608"/>
      <c r="G43" s="608"/>
      <c r="H43" s="608"/>
      <c r="I43" s="609"/>
    </row>
    <row r="44" spans="1:9" ht="26.25">
      <c r="A44" s="7"/>
      <c r="B44" s="33" t="s">
        <v>693</v>
      </c>
      <c r="C44" s="732"/>
      <c r="D44" s="443">
        <v>7</v>
      </c>
      <c r="E44" s="505">
        <v>7523</v>
      </c>
      <c r="F44" s="505">
        <v>80484</v>
      </c>
      <c r="G44" s="505">
        <v>54502954</v>
      </c>
      <c r="H44" s="505">
        <v>5417</v>
      </c>
      <c r="I44" s="607">
        <v>7450</v>
      </c>
    </row>
    <row r="45" spans="1:9" ht="26.25">
      <c r="A45" s="7"/>
      <c r="B45" s="11"/>
      <c r="C45" s="731" t="s">
        <v>118</v>
      </c>
      <c r="D45" s="445"/>
      <c r="E45" s="608"/>
      <c r="F45" s="608"/>
      <c r="G45" s="608"/>
      <c r="H45" s="608"/>
      <c r="I45" s="609"/>
    </row>
    <row r="46" spans="1:9" ht="26.25">
      <c r="A46" s="7"/>
      <c r="B46" s="11"/>
      <c r="C46" s="448" t="s">
        <v>560</v>
      </c>
      <c r="D46" s="443">
        <v>8</v>
      </c>
      <c r="E46" s="505">
        <v>7041</v>
      </c>
      <c r="F46" s="505">
        <v>75987</v>
      </c>
      <c r="G46" s="505">
        <v>51903858</v>
      </c>
      <c r="H46" s="505">
        <v>5238</v>
      </c>
      <c r="I46" s="607">
        <v>7032</v>
      </c>
    </row>
    <row r="47" spans="1:9" ht="26.25">
      <c r="A47" s="7"/>
      <c r="B47" s="11"/>
      <c r="C47" s="455" t="s">
        <v>535</v>
      </c>
      <c r="D47" s="445"/>
      <c r="E47" s="608"/>
      <c r="F47" s="608"/>
      <c r="G47" s="608"/>
      <c r="H47" s="608"/>
      <c r="I47" s="609"/>
    </row>
    <row r="48" spans="1:9" ht="26.25">
      <c r="A48" s="7"/>
      <c r="B48" s="11"/>
      <c r="C48" s="455" t="s">
        <v>573</v>
      </c>
      <c r="D48" s="445"/>
      <c r="E48" s="608"/>
      <c r="F48" s="608"/>
      <c r="G48" s="608"/>
      <c r="H48" s="608"/>
      <c r="I48" s="609"/>
    </row>
    <row r="49" spans="1:9" ht="26.25">
      <c r="A49" s="7"/>
      <c r="B49" s="11"/>
      <c r="C49" s="448" t="s">
        <v>574</v>
      </c>
      <c r="D49" s="445">
        <v>9</v>
      </c>
      <c r="E49" s="608">
        <v>1121</v>
      </c>
      <c r="F49" s="608">
        <v>1136</v>
      </c>
      <c r="G49" s="608">
        <v>1812271</v>
      </c>
      <c r="H49" s="608">
        <v>947</v>
      </c>
      <c r="I49" s="609">
        <v>1132</v>
      </c>
    </row>
    <row r="50" spans="1:9" ht="26.25">
      <c r="A50" s="7"/>
      <c r="B50" s="11"/>
      <c r="C50" s="455" t="s">
        <v>547</v>
      </c>
      <c r="D50" s="457">
        <v>10</v>
      </c>
      <c r="E50" s="612">
        <v>83</v>
      </c>
      <c r="F50" s="612">
        <v>85</v>
      </c>
      <c r="G50" s="612">
        <v>48421</v>
      </c>
      <c r="H50" s="612">
        <v>63</v>
      </c>
      <c r="I50" s="613">
        <v>78</v>
      </c>
    </row>
    <row r="51" spans="1:9" ht="26.25">
      <c r="A51" s="7"/>
      <c r="B51" s="11"/>
      <c r="C51" s="456" t="s">
        <v>549</v>
      </c>
      <c r="D51" s="457">
        <v>11</v>
      </c>
      <c r="E51" s="612">
        <v>26</v>
      </c>
      <c r="F51" s="612">
        <v>58</v>
      </c>
      <c r="G51" s="612">
        <v>38949</v>
      </c>
      <c r="H51" s="612">
        <v>21</v>
      </c>
      <c r="I51" s="613">
        <v>26</v>
      </c>
    </row>
    <row r="52" spans="1:9" ht="26.25">
      <c r="A52" s="7"/>
      <c r="B52" s="11"/>
      <c r="C52" s="11"/>
      <c r="D52" s="445"/>
      <c r="E52" s="608"/>
      <c r="F52" s="608"/>
      <c r="G52" s="608"/>
      <c r="H52" s="608"/>
      <c r="I52" s="609"/>
    </row>
    <row r="53" spans="1:9" ht="26.25">
      <c r="A53" s="7"/>
      <c r="B53" s="463" t="s">
        <v>577</v>
      </c>
      <c r="C53" s="33"/>
      <c r="D53" s="443">
        <v>12</v>
      </c>
      <c r="E53" s="505">
        <v>887</v>
      </c>
      <c r="F53" s="505">
        <v>4861</v>
      </c>
      <c r="G53" s="608">
        <v>6188946</v>
      </c>
      <c r="H53" s="608">
        <v>213</v>
      </c>
      <c r="I53" s="609">
        <v>789</v>
      </c>
    </row>
    <row r="54" spans="1:9" ht="26.25">
      <c r="A54" s="7"/>
      <c r="B54" s="11"/>
      <c r="C54" s="446" t="s">
        <v>118</v>
      </c>
      <c r="D54" s="445"/>
      <c r="E54" s="608"/>
      <c r="F54" s="608"/>
      <c r="G54" s="610"/>
      <c r="H54" s="610"/>
      <c r="I54" s="611"/>
    </row>
    <row r="55" spans="1:9" ht="26.25">
      <c r="A55" s="7"/>
      <c r="B55" s="11"/>
      <c r="C55" s="448" t="s">
        <v>560</v>
      </c>
      <c r="D55" s="443">
        <v>13</v>
      </c>
      <c r="E55" s="505">
        <v>746</v>
      </c>
      <c r="F55" s="608">
        <v>3192</v>
      </c>
      <c r="G55" s="608">
        <v>2849092</v>
      </c>
      <c r="H55" s="608">
        <v>200</v>
      </c>
      <c r="I55" s="607">
        <v>745</v>
      </c>
    </row>
    <row r="56" spans="1:9" ht="26.25">
      <c r="A56" s="7"/>
      <c r="B56" s="11"/>
      <c r="C56" s="455" t="s">
        <v>535</v>
      </c>
      <c r="D56" s="445"/>
      <c r="E56" s="608"/>
      <c r="F56" s="610"/>
      <c r="G56" s="610"/>
      <c r="H56" s="610"/>
      <c r="I56" s="609"/>
    </row>
    <row r="57" spans="1:9" ht="26.25">
      <c r="A57" s="7"/>
      <c r="B57" s="11"/>
      <c r="C57" s="455" t="s">
        <v>573</v>
      </c>
      <c r="D57" s="445"/>
      <c r="E57" s="608"/>
      <c r="F57" s="608"/>
      <c r="G57" s="608"/>
      <c r="H57" s="608"/>
      <c r="I57" s="609"/>
    </row>
    <row r="58" spans="1:9" ht="26.25">
      <c r="A58" s="7"/>
      <c r="B58" s="11"/>
      <c r="C58" s="448" t="s">
        <v>574</v>
      </c>
      <c r="D58" s="443">
        <v>14</v>
      </c>
      <c r="E58" s="505">
        <v>369</v>
      </c>
      <c r="F58" s="505">
        <v>373</v>
      </c>
      <c r="G58" s="505">
        <v>557454</v>
      </c>
      <c r="H58" s="505">
        <v>152</v>
      </c>
      <c r="I58" s="607">
        <v>384</v>
      </c>
    </row>
    <row r="59" spans="1:9" ht="26.25">
      <c r="A59" s="7"/>
      <c r="B59" s="11"/>
      <c r="C59" s="456" t="s">
        <v>547</v>
      </c>
      <c r="D59" s="457">
        <v>15</v>
      </c>
      <c r="E59" s="612">
        <v>9</v>
      </c>
      <c r="F59" s="612">
        <v>9</v>
      </c>
      <c r="G59" s="612">
        <v>4782</v>
      </c>
      <c r="H59" s="612">
        <v>7</v>
      </c>
      <c r="I59" s="613">
        <v>14</v>
      </c>
    </row>
    <row r="60" spans="1:9" ht="26.25">
      <c r="A60" s="7"/>
      <c r="B60" s="11"/>
      <c r="C60" s="456" t="s">
        <v>549</v>
      </c>
      <c r="D60" s="457">
        <v>16</v>
      </c>
      <c r="E60" s="612"/>
      <c r="F60" s="612"/>
      <c r="G60" s="612"/>
      <c r="H60" s="612"/>
      <c r="I60" s="613"/>
    </row>
    <row r="61" spans="1:9" ht="26.25">
      <c r="A61" s="7"/>
      <c r="B61" s="11"/>
      <c r="C61" s="455" t="s">
        <v>578</v>
      </c>
      <c r="D61" s="445"/>
      <c r="E61" s="608"/>
      <c r="F61" s="608"/>
      <c r="G61" s="608"/>
      <c r="H61" s="608"/>
      <c r="I61" s="609"/>
    </row>
    <row r="62" spans="1:9" ht="26.25">
      <c r="A62" s="7"/>
      <c r="B62" s="11"/>
      <c r="C62" s="448" t="s">
        <v>106</v>
      </c>
      <c r="D62" s="443">
        <v>17</v>
      </c>
      <c r="E62" s="505">
        <v>195</v>
      </c>
      <c r="F62" s="505">
        <v>1242</v>
      </c>
      <c r="G62" s="505">
        <v>2604865</v>
      </c>
      <c r="H62" s="505">
        <v>195</v>
      </c>
      <c r="I62" s="607">
        <v>588</v>
      </c>
    </row>
    <row r="63" spans="1:9" ht="26.25">
      <c r="A63" s="7"/>
      <c r="B63" s="11"/>
      <c r="C63" s="172" t="s">
        <v>579</v>
      </c>
      <c r="D63" s="40"/>
      <c r="E63" s="610"/>
      <c r="F63" s="610"/>
      <c r="G63" s="610"/>
      <c r="H63" s="610"/>
      <c r="I63" s="611"/>
    </row>
    <row r="64" spans="1:9" ht="27" thickBot="1">
      <c r="A64" s="47"/>
      <c r="B64" s="68"/>
      <c r="C64" s="464" t="s">
        <v>567</v>
      </c>
      <c r="D64" s="49">
        <v>18</v>
      </c>
      <c r="E64" s="614">
        <v>99</v>
      </c>
      <c r="F64" s="614">
        <v>178</v>
      </c>
      <c r="G64" s="614">
        <v>183082</v>
      </c>
      <c r="H64" s="614">
        <v>100</v>
      </c>
      <c r="I64" s="615">
        <v>30</v>
      </c>
    </row>
    <row r="65" ht="12.75">
      <c r="A65" t="s">
        <v>580</v>
      </c>
    </row>
    <row r="66" ht="12.75">
      <c r="A66" t="s">
        <v>581</v>
      </c>
    </row>
    <row r="67" ht="12.75">
      <c r="A67" t="s">
        <v>582</v>
      </c>
    </row>
  </sheetData>
  <printOptions/>
  <pageMargins left="0.52" right="0.2" top="0.32" bottom="0.41" header="0.32" footer="0.41"/>
  <pageSetup fitToHeight="1" fitToWidth="1" horizontalDpi="300" verticalDpi="300" orientation="portrait" paperSize="9" scale="1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5"/>
  <sheetViews>
    <sheetView zoomScale="60" zoomScaleNormal="60" workbookViewId="0" topLeftCell="A1">
      <selection activeCell="B2" sqref="B2"/>
    </sheetView>
  </sheetViews>
  <sheetFormatPr defaultColWidth="9.00390625" defaultRowHeight="12.75"/>
  <cols>
    <col min="1" max="1" width="12.25390625" style="0" customWidth="1"/>
    <col min="2" max="2" width="56.75390625" style="0" customWidth="1"/>
    <col min="3" max="3" width="6.125" style="0" customWidth="1"/>
    <col min="4" max="4" width="19.875" style="0" customWidth="1"/>
    <col min="5" max="5" width="19.00390625" style="0" customWidth="1"/>
    <col min="6" max="6" width="19.625" style="0" customWidth="1"/>
    <col min="7" max="7" width="19.75390625" style="0" customWidth="1"/>
    <col min="8" max="8" width="19.25390625" style="0" customWidth="1"/>
    <col min="10" max="10" width="12.625" style="0" customWidth="1"/>
    <col min="11" max="11" width="38.00390625" style="0" customWidth="1"/>
    <col min="12" max="14" width="19.00390625" style="0" customWidth="1"/>
    <col min="15" max="15" width="18.875" style="0" customWidth="1"/>
    <col min="16" max="16" width="20.625" style="0" customWidth="1"/>
    <col min="17" max="17" width="9.25390625" style="0" customWidth="1"/>
    <col min="18" max="18" width="12.125" style="0" customWidth="1"/>
    <col min="19" max="19" width="48.25390625" style="0" customWidth="1"/>
    <col min="20" max="20" width="24.00390625" style="0" customWidth="1"/>
    <col min="21" max="21" width="21.75390625" style="0" customWidth="1"/>
    <col min="22" max="22" width="20.625" style="0" customWidth="1"/>
    <col min="23" max="23" width="20.375" style="0" customWidth="1"/>
    <col min="24" max="24" width="20.875" style="0" customWidth="1"/>
    <col min="25" max="25" width="9.75390625" style="0" customWidth="1"/>
    <col min="26" max="26" width="11.875" style="0" customWidth="1"/>
    <col min="27" max="27" width="36.875" style="0" customWidth="1"/>
    <col min="28" max="28" width="20.75390625" style="0" customWidth="1"/>
    <col min="29" max="30" width="21.25390625" style="0" customWidth="1"/>
    <col min="31" max="31" width="20.00390625" style="0" customWidth="1"/>
    <col min="32" max="32" width="19.625" style="0" customWidth="1"/>
    <col min="34" max="34" width="12.00390625" style="0" customWidth="1"/>
    <col min="35" max="35" width="39.875" style="0" customWidth="1"/>
    <col min="36" max="36" width="22.125" style="0" customWidth="1"/>
    <col min="37" max="37" width="20.75390625" style="0" customWidth="1"/>
    <col min="38" max="38" width="21.875" style="0" customWidth="1"/>
    <col min="39" max="39" width="22.125" style="0" customWidth="1"/>
    <col min="40" max="40" width="21.375" style="0" customWidth="1"/>
    <col min="41" max="41" width="11.875" style="0" customWidth="1"/>
    <col min="42" max="42" width="11.75390625" style="0" customWidth="1"/>
    <col min="43" max="43" width="45.75390625" style="0" customWidth="1"/>
    <col min="44" max="44" width="19.625" style="0" customWidth="1"/>
    <col min="45" max="45" width="18.625" style="0" customWidth="1"/>
    <col min="46" max="46" width="21.875" style="0" customWidth="1"/>
    <col min="47" max="47" width="21.00390625" style="0" customWidth="1"/>
    <col min="48" max="48" width="22.125" style="0" customWidth="1"/>
  </cols>
  <sheetData>
    <row r="1" spans="1:65" ht="20.25">
      <c r="A1" s="51" t="s">
        <v>197</v>
      </c>
      <c r="B1" s="170"/>
      <c r="C1" s="170"/>
      <c r="D1" s="170"/>
      <c r="E1" s="170"/>
      <c r="F1" s="173"/>
      <c r="G1" s="173"/>
      <c r="H1" s="173"/>
      <c r="J1" s="742"/>
      <c r="K1" s="743"/>
      <c r="L1" s="740"/>
      <c r="M1" s="495"/>
      <c r="N1" s="390"/>
      <c r="O1" s="390"/>
      <c r="P1" s="390"/>
      <c r="Q1" s="11"/>
      <c r="R1" s="742"/>
      <c r="S1" s="743"/>
      <c r="T1" s="745"/>
      <c r="U1" s="745"/>
      <c r="V1" s="745"/>
      <c r="W1" s="745"/>
      <c r="X1" s="745"/>
      <c r="Y1" s="11"/>
      <c r="Z1" s="742"/>
      <c r="AA1" s="743"/>
      <c r="AB1" s="11"/>
      <c r="AC1" s="11"/>
      <c r="AD1" s="11"/>
      <c r="AE1" s="11"/>
      <c r="AF1" s="11"/>
      <c r="AG1" s="11"/>
      <c r="AH1" s="742"/>
      <c r="AI1" s="743"/>
      <c r="AJ1" s="740"/>
      <c r="AK1" s="740"/>
      <c r="AL1" s="740"/>
      <c r="AM1" s="740"/>
      <c r="AN1" s="740"/>
      <c r="AO1" s="11"/>
      <c r="AP1" s="742"/>
      <c r="AQ1" s="743"/>
      <c r="AR1" s="373"/>
      <c r="AS1" s="373"/>
      <c r="AT1" s="373"/>
      <c r="AU1" s="740"/>
      <c r="AV1" s="740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</row>
    <row r="2" spans="1:65" ht="20.25">
      <c r="A2" s="1" t="s">
        <v>425</v>
      </c>
      <c r="B2" s="1" t="s">
        <v>273</v>
      </c>
      <c r="C2" s="1"/>
      <c r="F2" s="17"/>
      <c r="G2" s="11"/>
      <c r="H2" s="11"/>
      <c r="J2" s="742"/>
      <c r="K2" s="743"/>
      <c r="L2" s="740"/>
      <c r="M2" s="495"/>
      <c r="N2" s="390"/>
      <c r="O2" s="390"/>
      <c r="P2" s="390"/>
      <c r="Q2" s="11"/>
      <c r="R2" s="742"/>
      <c r="S2" s="743"/>
      <c r="T2" s="745"/>
      <c r="U2" s="745"/>
      <c r="V2" s="745"/>
      <c r="W2" s="745"/>
      <c r="X2" s="745"/>
      <c r="Y2" s="11"/>
      <c r="Z2" s="742"/>
      <c r="AA2" s="743"/>
      <c r="AB2" s="11"/>
      <c r="AC2" s="11"/>
      <c r="AD2" s="11"/>
      <c r="AE2" s="11"/>
      <c r="AF2" s="11"/>
      <c r="AG2" s="11"/>
      <c r="AH2" s="742"/>
      <c r="AI2" s="743"/>
      <c r="AJ2" s="740"/>
      <c r="AK2" s="740"/>
      <c r="AL2" s="740"/>
      <c r="AM2" s="740"/>
      <c r="AN2" s="740"/>
      <c r="AO2" s="11"/>
      <c r="AP2" s="742"/>
      <c r="AQ2" s="743"/>
      <c r="AR2" s="373"/>
      <c r="AS2" s="373"/>
      <c r="AT2" s="373"/>
      <c r="AU2" s="740"/>
      <c r="AV2" s="740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</row>
    <row r="3" spans="2:65" ht="20.25">
      <c r="B3" s="1" t="s">
        <v>426</v>
      </c>
      <c r="C3" s="1"/>
      <c r="D3" s="1"/>
      <c r="E3" s="277"/>
      <c r="F3" s="17"/>
      <c r="G3" s="277"/>
      <c r="H3" s="11"/>
      <c r="J3" s="742"/>
      <c r="K3" s="743"/>
      <c r="L3" s="740"/>
      <c r="M3" s="495"/>
      <c r="N3" s="390"/>
      <c r="O3" s="390"/>
      <c r="P3" s="390"/>
      <c r="Q3" s="11"/>
      <c r="R3" s="742"/>
      <c r="S3" s="743"/>
      <c r="T3" s="745"/>
      <c r="U3" s="745"/>
      <c r="V3" s="745"/>
      <c r="W3" s="745"/>
      <c r="X3" s="745"/>
      <c r="Y3" s="11"/>
      <c r="Z3" s="742"/>
      <c r="AA3" s="743"/>
      <c r="AB3" s="11"/>
      <c r="AC3" s="11"/>
      <c r="AD3" s="11"/>
      <c r="AE3" s="11"/>
      <c r="AF3" s="11"/>
      <c r="AG3" s="11"/>
      <c r="AH3" s="742"/>
      <c r="AI3" s="743"/>
      <c r="AJ3" s="740"/>
      <c r="AK3" s="740"/>
      <c r="AL3" s="740"/>
      <c r="AM3" s="740"/>
      <c r="AN3" s="740"/>
      <c r="AO3" s="11"/>
      <c r="AP3" s="742"/>
      <c r="AQ3" s="743"/>
      <c r="AR3" s="373"/>
      <c r="AS3" s="373"/>
      <c r="AT3" s="373"/>
      <c r="AU3" s="740"/>
      <c r="AV3" s="740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</row>
    <row r="4" spans="2:8" ht="15.75">
      <c r="B4" s="1" t="s">
        <v>428</v>
      </c>
      <c r="D4" s="277"/>
      <c r="E4" s="277"/>
      <c r="F4" s="17"/>
      <c r="G4" s="277"/>
      <c r="H4" s="11"/>
    </row>
    <row r="5" spans="1:21" ht="18.75" thickBot="1">
      <c r="A5" s="51" t="s">
        <v>430</v>
      </c>
      <c r="B5" s="1"/>
      <c r="D5" s="287"/>
      <c r="E5" s="68"/>
      <c r="F5" s="288"/>
      <c r="G5" s="68"/>
      <c r="H5" s="68"/>
      <c r="U5" s="17"/>
    </row>
    <row r="6" spans="1:49" ht="18">
      <c r="A6" s="3"/>
      <c r="B6" s="61"/>
      <c r="C6" s="62"/>
      <c r="D6" s="241"/>
      <c r="E6" s="241"/>
      <c r="F6" s="241"/>
      <c r="G6" s="241"/>
      <c r="H6" s="241"/>
      <c r="J6" s="51" t="s">
        <v>197</v>
      </c>
      <c r="K6" s="170"/>
      <c r="L6" s="170"/>
      <c r="M6" s="170"/>
      <c r="N6" s="170"/>
      <c r="O6" s="173"/>
      <c r="P6" s="173"/>
      <c r="Q6" s="173"/>
      <c r="R6" s="51" t="s">
        <v>197</v>
      </c>
      <c r="S6" s="170"/>
      <c r="T6" s="170"/>
      <c r="U6" s="170"/>
      <c r="V6" s="170"/>
      <c r="W6" s="173"/>
      <c r="X6" s="173"/>
      <c r="Y6" s="173"/>
      <c r="Z6" s="51" t="s">
        <v>197</v>
      </c>
      <c r="AA6" s="170"/>
      <c r="AB6" s="170"/>
      <c r="AC6" s="170"/>
      <c r="AD6" s="170"/>
      <c r="AE6" s="173"/>
      <c r="AF6" s="173"/>
      <c r="AG6" s="173"/>
      <c r="AH6" s="51" t="s">
        <v>197</v>
      </c>
      <c r="AI6" s="170"/>
      <c r="AJ6" s="170"/>
      <c r="AK6" s="170"/>
      <c r="AL6" s="170"/>
      <c r="AM6" s="173"/>
      <c r="AN6" s="173"/>
      <c r="AO6" s="170"/>
      <c r="AP6" s="51" t="s">
        <v>197</v>
      </c>
      <c r="AQ6" s="170"/>
      <c r="AR6" s="170"/>
      <c r="AS6" s="170"/>
      <c r="AT6" s="170"/>
      <c r="AU6" s="173"/>
      <c r="AV6" s="173"/>
      <c r="AW6" s="170"/>
    </row>
    <row r="7" spans="1:48" ht="15.75">
      <c r="A7" s="246"/>
      <c r="B7" s="11"/>
      <c r="C7" s="13"/>
      <c r="D7" s="70" t="s">
        <v>399</v>
      </c>
      <c r="E7" s="70" t="s">
        <v>439</v>
      </c>
      <c r="F7" s="70" t="s">
        <v>440</v>
      </c>
      <c r="G7" s="70" t="s">
        <v>439</v>
      </c>
      <c r="H7" s="70" t="s">
        <v>400</v>
      </c>
      <c r="J7" s="1" t="s">
        <v>425</v>
      </c>
      <c r="K7" s="1" t="s">
        <v>273</v>
      </c>
      <c r="L7" s="1"/>
      <c r="O7" s="17"/>
      <c r="P7" s="11"/>
      <c r="Q7" s="11"/>
      <c r="R7" s="1" t="s">
        <v>425</v>
      </c>
      <c r="S7" s="1" t="s">
        <v>273</v>
      </c>
      <c r="T7" s="1"/>
      <c r="W7" s="17"/>
      <c r="X7" s="11"/>
      <c r="Y7" s="11"/>
      <c r="Z7" s="1" t="s">
        <v>425</v>
      </c>
      <c r="AA7" s="1" t="s">
        <v>273</v>
      </c>
      <c r="AB7" s="1"/>
      <c r="AE7" s="17"/>
      <c r="AF7" s="11"/>
      <c r="AG7" s="17"/>
      <c r="AH7" s="1" t="s">
        <v>425</v>
      </c>
      <c r="AI7" s="1" t="s">
        <v>273</v>
      </c>
      <c r="AJ7" s="1"/>
      <c r="AM7" s="17"/>
      <c r="AN7" s="11"/>
      <c r="AP7" s="1" t="s">
        <v>425</v>
      </c>
      <c r="AQ7" s="1" t="s">
        <v>273</v>
      </c>
      <c r="AR7" s="1"/>
      <c r="AU7" s="17"/>
      <c r="AV7" s="11"/>
    </row>
    <row r="8" spans="1:48" ht="15.75">
      <c r="A8" s="7"/>
      <c r="B8" s="277" t="s">
        <v>441</v>
      </c>
      <c r="C8" s="250"/>
      <c r="D8" s="70" t="s">
        <v>403</v>
      </c>
      <c r="E8" s="70" t="s">
        <v>442</v>
      </c>
      <c r="F8" s="70" t="s">
        <v>442</v>
      </c>
      <c r="G8" s="70" t="s">
        <v>443</v>
      </c>
      <c r="H8" s="70" t="s">
        <v>404</v>
      </c>
      <c r="K8" s="1" t="s">
        <v>426</v>
      </c>
      <c r="L8" s="1"/>
      <c r="M8" s="1"/>
      <c r="N8" s="277"/>
      <c r="O8" s="17"/>
      <c r="P8" s="277"/>
      <c r="Q8" s="11"/>
      <c r="S8" s="1" t="s">
        <v>426</v>
      </c>
      <c r="T8" s="1"/>
      <c r="U8" s="1"/>
      <c r="V8" s="277"/>
      <c r="W8" s="17"/>
      <c r="X8" s="277"/>
      <c r="Y8" s="11"/>
      <c r="AA8" s="1" t="s">
        <v>426</v>
      </c>
      <c r="AB8" s="1"/>
      <c r="AC8" s="1"/>
      <c r="AD8" s="277"/>
      <c r="AE8" s="17"/>
      <c r="AF8" s="277"/>
      <c r="AI8" s="1" t="s">
        <v>426</v>
      </c>
      <c r="AJ8" s="1"/>
      <c r="AK8" s="1"/>
      <c r="AL8" s="277"/>
      <c r="AM8" s="17"/>
      <c r="AN8" s="277"/>
      <c r="AQ8" s="1" t="s">
        <v>427</v>
      </c>
      <c r="AR8" s="1"/>
      <c r="AS8" s="1"/>
      <c r="AT8" s="277"/>
      <c r="AU8" s="17"/>
      <c r="AV8" s="277"/>
    </row>
    <row r="9" spans="1:48" ht="18">
      <c r="A9" s="7"/>
      <c r="B9" s="11"/>
      <c r="C9" s="13"/>
      <c r="D9" s="70" t="s">
        <v>407</v>
      </c>
      <c r="E9" s="27"/>
      <c r="F9" s="70" t="s">
        <v>444</v>
      </c>
      <c r="G9" s="27"/>
      <c r="H9" s="70"/>
      <c r="K9" s="1" t="s">
        <v>428</v>
      </c>
      <c r="M9" s="277"/>
      <c r="N9" s="277"/>
      <c r="O9" s="17"/>
      <c r="P9" s="277"/>
      <c r="Q9" s="11"/>
      <c r="S9" s="1" t="s">
        <v>428</v>
      </c>
      <c r="U9" s="277"/>
      <c r="V9" s="277"/>
      <c r="W9" s="17"/>
      <c r="X9" s="277"/>
      <c r="Y9" s="11"/>
      <c r="AA9" s="1" t="s">
        <v>428</v>
      </c>
      <c r="AC9" s="277"/>
      <c r="AD9" s="277"/>
      <c r="AE9" s="17"/>
      <c r="AF9" s="277"/>
      <c r="AI9" s="1" t="s">
        <v>428</v>
      </c>
      <c r="AK9" s="277"/>
      <c r="AL9" s="277"/>
      <c r="AM9" s="17"/>
      <c r="AN9" s="277"/>
      <c r="AP9" s="51" t="s">
        <v>429</v>
      </c>
      <c r="AQ9" s="1"/>
      <c r="AS9" s="277"/>
      <c r="AT9" s="277"/>
      <c r="AU9" s="17"/>
      <c r="AV9" s="277"/>
    </row>
    <row r="10" spans="1:48" ht="18.75" thickBot="1">
      <c r="A10" s="47"/>
      <c r="B10" s="68"/>
      <c r="C10" s="50"/>
      <c r="D10" s="251" t="s">
        <v>410</v>
      </c>
      <c r="E10" s="75"/>
      <c r="F10" s="292"/>
      <c r="G10" s="75"/>
      <c r="H10" s="75"/>
      <c r="J10" s="51" t="s">
        <v>431</v>
      </c>
      <c r="K10" s="1"/>
      <c r="L10" s="246"/>
      <c r="M10" s="68"/>
      <c r="N10" s="288"/>
      <c r="O10" s="68"/>
      <c r="P10" s="288" t="s">
        <v>239</v>
      </c>
      <c r="R10" s="51" t="s">
        <v>432</v>
      </c>
      <c r="S10" s="1"/>
      <c r="U10" s="246"/>
      <c r="V10" s="68"/>
      <c r="W10" s="288"/>
      <c r="X10" s="288" t="s">
        <v>433</v>
      </c>
      <c r="Z10" s="51" t="s">
        <v>434</v>
      </c>
      <c r="AA10" s="1"/>
      <c r="AC10" s="246"/>
      <c r="AD10" s="68"/>
      <c r="AE10" s="288"/>
      <c r="AF10" s="288" t="s">
        <v>281</v>
      </c>
      <c r="AH10" s="51" t="s">
        <v>435</v>
      </c>
      <c r="AI10" s="1"/>
      <c r="AK10" s="287"/>
      <c r="AL10" s="68"/>
      <c r="AM10" s="288"/>
      <c r="AN10" s="288" t="s">
        <v>436</v>
      </c>
      <c r="AP10" s="51"/>
      <c r="AQ10" s="51" t="s">
        <v>437</v>
      </c>
      <c r="AR10" s="170"/>
      <c r="AS10" s="289"/>
      <c r="AT10" s="290"/>
      <c r="AU10" s="291"/>
      <c r="AV10" s="288" t="s">
        <v>438</v>
      </c>
    </row>
    <row r="11" spans="1:48" ht="16.5" thickBot="1">
      <c r="A11" s="252"/>
      <c r="B11" s="293">
        <v>0</v>
      </c>
      <c r="C11" s="294"/>
      <c r="D11" s="253">
        <v>1</v>
      </c>
      <c r="E11" s="253">
        <v>2</v>
      </c>
      <c r="F11" s="253">
        <v>3</v>
      </c>
      <c r="G11" s="253">
        <v>4</v>
      </c>
      <c r="H11" s="253">
        <v>5</v>
      </c>
      <c r="J11" s="3"/>
      <c r="K11" s="61"/>
      <c r="L11" s="241"/>
      <c r="M11" s="241"/>
      <c r="N11" s="241"/>
      <c r="O11" s="241"/>
      <c r="P11" s="241"/>
      <c r="R11" s="3"/>
      <c r="S11" s="61"/>
      <c r="T11" s="241"/>
      <c r="U11" s="241"/>
      <c r="V11" s="241"/>
      <c r="W11" s="241"/>
      <c r="X11" s="241"/>
      <c r="Z11" s="3"/>
      <c r="AA11" s="61"/>
      <c r="AB11" s="241"/>
      <c r="AC11" s="241"/>
      <c r="AD11" s="241"/>
      <c r="AE11" s="241"/>
      <c r="AF11" s="241"/>
      <c r="AH11" s="3"/>
      <c r="AI11" s="61"/>
      <c r="AJ11" s="241"/>
      <c r="AK11" s="241"/>
      <c r="AL11" s="241"/>
      <c r="AM11" s="241"/>
      <c r="AN11" s="241"/>
      <c r="AP11" s="3"/>
      <c r="AQ11" s="61"/>
      <c r="AR11" s="241"/>
      <c r="AS11" s="241"/>
      <c r="AT11" s="241"/>
      <c r="AU11" s="241"/>
      <c r="AV11" s="241"/>
    </row>
    <row r="12" spans="1:48" ht="15.75">
      <c r="A12" s="295"/>
      <c r="B12" s="296"/>
      <c r="C12" s="297"/>
      <c r="D12" s="12"/>
      <c r="E12" s="12"/>
      <c r="F12" s="12"/>
      <c r="G12" s="12"/>
      <c r="H12" s="258"/>
      <c r="J12" s="246"/>
      <c r="K12" s="11"/>
      <c r="L12" s="70" t="s">
        <v>399</v>
      </c>
      <c r="M12" s="70" t="s">
        <v>439</v>
      </c>
      <c r="N12" s="70" t="s">
        <v>440</v>
      </c>
      <c r="O12" s="70" t="s">
        <v>439</v>
      </c>
      <c r="P12" s="70" t="s">
        <v>400</v>
      </c>
      <c r="R12" s="246"/>
      <c r="S12" s="11"/>
      <c r="T12" s="70" t="s">
        <v>399</v>
      </c>
      <c r="U12" s="70" t="s">
        <v>439</v>
      </c>
      <c r="V12" s="70" t="s">
        <v>440</v>
      </c>
      <c r="W12" s="70" t="s">
        <v>439</v>
      </c>
      <c r="X12" s="70" t="s">
        <v>400</v>
      </c>
      <c r="Z12" s="246"/>
      <c r="AA12" s="11"/>
      <c r="AB12" s="70" t="s">
        <v>399</v>
      </c>
      <c r="AC12" s="70" t="s">
        <v>439</v>
      </c>
      <c r="AD12" s="70" t="s">
        <v>440</v>
      </c>
      <c r="AE12" s="70" t="s">
        <v>439</v>
      </c>
      <c r="AF12" s="70" t="s">
        <v>400</v>
      </c>
      <c r="AH12" s="246"/>
      <c r="AI12" s="11"/>
      <c r="AJ12" s="70" t="s">
        <v>399</v>
      </c>
      <c r="AK12" s="70" t="s">
        <v>439</v>
      </c>
      <c r="AL12" s="70" t="s">
        <v>440</v>
      </c>
      <c r="AM12" s="70" t="s">
        <v>439</v>
      </c>
      <c r="AN12" s="70" t="s">
        <v>400</v>
      </c>
      <c r="AP12" s="246"/>
      <c r="AQ12" s="11"/>
      <c r="AR12" s="70" t="s">
        <v>399</v>
      </c>
      <c r="AS12" s="70" t="s">
        <v>439</v>
      </c>
      <c r="AT12" s="70" t="s">
        <v>440</v>
      </c>
      <c r="AU12" s="70" t="s">
        <v>439</v>
      </c>
      <c r="AV12" s="70" t="s">
        <v>400</v>
      </c>
    </row>
    <row r="13" spans="1:48" ht="18">
      <c r="A13" s="14" t="s">
        <v>445</v>
      </c>
      <c r="B13" s="15"/>
      <c r="C13" s="15">
        <v>1</v>
      </c>
      <c r="D13" s="619">
        <v>307</v>
      </c>
      <c r="E13" s="302" t="s">
        <v>332</v>
      </c>
      <c r="F13" s="619">
        <v>933568</v>
      </c>
      <c r="G13" s="619">
        <v>148</v>
      </c>
      <c r="H13" s="620">
        <v>339</v>
      </c>
      <c r="I13" s="332"/>
      <c r="J13" s="7"/>
      <c r="K13" s="277" t="s">
        <v>441</v>
      </c>
      <c r="L13" s="70" t="s">
        <v>403</v>
      </c>
      <c r="M13" s="70" t="s">
        <v>442</v>
      </c>
      <c r="N13" s="70" t="s">
        <v>442</v>
      </c>
      <c r="O13" s="70" t="s">
        <v>443</v>
      </c>
      <c r="P13" s="70" t="s">
        <v>404</v>
      </c>
      <c r="R13" s="7"/>
      <c r="S13" s="277" t="s">
        <v>441</v>
      </c>
      <c r="T13" s="70" t="s">
        <v>403</v>
      </c>
      <c r="U13" s="70" t="s">
        <v>442</v>
      </c>
      <c r="V13" s="70" t="s">
        <v>442</v>
      </c>
      <c r="W13" s="70" t="s">
        <v>443</v>
      </c>
      <c r="X13" s="70" t="s">
        <v>404</v>
      </c>
      <c r="Z13" s="7"/>
      <c r="AA13" s="277" t="s">
        <v>441</v>
      </c>
      <c r="AB13" s="70" t="s">
        <v>403</v>
      </c>
      <c r="AC13" s="70" t="s">
        <v>442</v>
      </c>
      <c r="AD13" s="70" t="s">
        <v>442</v>
      </c>
      <c r="AE13" s="70" t="s">
        <v>443</v>
      </c>
      <c r="AF13" s="70" t="s">
        <v>404</v>
      </c>
      <c r="AH13" s="7"/>
      <c r="AI13" s="277" t="s">
        <v>441</v>
      </c>
      <c r="AJ13" s="70" t="s">
        <v>403</v>
      </c>
      <c r="AK13" s="70" t="s">
        <v>442</v>
      </c>
      <c r="AL13" s="70" t="s">
        <v>442</v>
      </c>
      <c r="AM13" s="70" t="s">
        <v>443</v>
      </c>
      <c r="AN13" s="70" t="s">
        <v>404</v>
      </c>
      <c r="AP13" s="7"/>
      <c r="AQ13" s="277" t="s">
        <v>441</v>
      </c>
      <c r="AR13" s="70" t="s">
        <v>403</v>
      </c>
      <c r="AS13" s="70" t="s">
        <v>442</v>
      </c>
      <c r="AT13" s="70" t="s">
        <v>442</v>
      </c>
      <c r="AU13" s="70" t="s">
        <v>443</v>
      </c>
      <c r="AV13" s="70" t="s">
        <v>404</v>
      </c>
    </row>
    <row r="14" spans="1:48" ht="15.75">
      <c r="A14" s="19"/>
      <c r="B14" s="306" t="s">
        <v>311</v>
      </c>
      <c r="C14" s="39"/>
      <c r="D14" s="307"/>
      <c r="E14" s="307"/>
      <c r="F14" s="307"/>
      <c r="G14" s="307"/>
      <c r="H14" s="308"/>
      <c r="I14" s="332"/>
      <c r="J14" s="7"/>
      <c r="K14" s="11"/>
      <c r="L14" s="70" t="s">
        <v>407</v>
      </c>
      <c r="M14" s="27"/>
      <c r="N14" s="70" t="s">
        <v>444</v>
      </c>
      <c r="O14" s="27"/>
      <c r="P14" s="70"/>
      <c r="R14" s="7"/>
      <c r="S14" s="11"/>
      <c r="T14" s="70" t="s">
        <v>407</v>
      </c>
      <c r="U14" s="27"/>
      <c r="V14" s="70" t="s">
        <v>444</v>
      </c>
      <c r="W14" s="27"/>
      <c r="X14" s="70"/>
      <c r="Z14" s="7"/>
      <c r="AA14" s="11"/>
      <c r="AB14" s="70" t="s">
        <v>407</v>
      </c>
      <c r="AC14" s="27"/>
      <c r="AD14" s="70" t="s">
        <v>444</v>
      </c>
      <c r="AE14" s="27"/>
      <c r="AF14" s="70"/>
      <c r="AH14" s="7"/>
      <c r="AI14" s="11"/>
      <c r="AJ14" s="70" t="s">
        <v>407</v>
      </c>
      <c r="AK14" s="27"/>
      <c r="AL14" s="70" t="s">
        <v>444</v>
      </c>
      <c r="AM14" s="27"/>
      <c r="AN14" s="70"/>
      <c r="AP14" s="7"/>
      <c r="AQ14" s="11"/>
      <c r="AR14" s="70" t="s">
        <v>407</v>
      </c>
      <c r="AS14" s="27"/>
      <c r="AT14" s="70" t="s">
        <v>444</v>
      </c>
      <c r="AU14" s="27"/>
      <c r="AV14" s="70"/>
    </row>
    <row r="15" spans="1:48" ht="18.75" thickBot="1">
      <c r="A15" s="31"/>
      <c r="B15" s="309" t="s">
        <v>446</v>
      </c>
      <c r="C15" s="25"/>
      <c r="D15" s="310"/>
      <c r="E15" s="310"/>
      <c r="F15" s="310"/>
      <c r="G15" s="310"/>
      <c r="H15" s="311"/>
      <c r="I15" s="332"/>
      <c r="J15" s="47"/>
      <c r="K15" s="68"/>
      <c r="L15" s="251" t="s">
        <v>410</v>
      </c>
      <c r="M15" s="75"/>
      <c r="N15" s="292"/>
      <c r="O15" s="75"/>
      <c r="P15" s="75"/>
      <c r="R15" s="47"/>
      <c r="S15" s="68"/>
      <c r="T15" s="251" t="s">
        <v>410</v>
      </c>
      <c r="U15" s="75"/>
      <c r="V15" s="292"/>
      <c r="W15" s="75"/>
      <c r="X15" s="75"/>
      <c r="Z15" s="47"/>
      <c r="AA15" s="68"/>
      <c r="AB15" s="251" t="s">
        <v>410</v>
      </c>
      <c r="AC15" s="75"/>
      <c r="AD15" s="292"/>
      <c r="AE15" s="75"/>
      <c r="AF15" s="75"/>
      <c r="AH15" s="47"/>
      <c r="AI15" s="68"/>
      <c r="AJ15" s="251" t="s">
        <v>410</v>
      </c>
      <c r="AK15" s="75"/>
      <c r="AL15" s="292"/>
      <c r="AM15" s="75"/>
      <c r="AN15" s="75"/>
      <c r="AP15" s="47"/>
      <c r="AQ15" s="68"/>
      <c r="AR15" s="251" t="s">
        <v>410</v>
      </c>
      <c r="AS15" s="75"/>
      <c r="AT15" s="292"/>
      <c r="AU15" s="75"/>
      <c r="AV15" s="75"/>
    </row>
    <row r="16" spans="1:48" ht="18.75" thickBot="1">
      <c r="A16" s="31"/>
      <c r="B16" s="309" t="s">
        <v>447</v>
      </c>
      <c r="C16" s="25">
        <v>2</v>
      </c>
      <c r="D16" s="701">
        <v>305</v>
      </c>
      <c r="E16" s="701">
        <v>1570</v>
      </c>
      <c r="F16" s="701">
        <v>917305</v>
      </c>
      <c r="G16" s="619">
        <v>142</v>
      </c>
      <c r="H16" s="138">
        <v>317</v>
      </c>
      <c r="I16" s="332"/>
      <c r="J16" s="252"/>
      <c r="K16" s="293">
        <v>0</v>
      </c>
      <c r="L16" s="253">
        <v>1</v>
      </c>
      <c r="M16" s="253">
        <v>2</v>
      </c>
      <c r="N16" s="253">
        <v>3</v>
      </c>
      <c r="O16" s="253">
        <v>4</v>
      </c>
      <c r="P16" s="253">
        <v>5</v>
      </c>
      <c r="R16" s="252"/>
      <c r="S16" s="293">
        <v>0</v>
      </c>
      <c r="T16" s="253">
        <v>1</v>
      </c>
      <c r="U16" s="253">
        <v>2</v>
      </c>
      <c r="V16" s="253">
        <v>3</v>
      </c>
      <c r="W16" s="253">
        <v>4</v>
      </c>
      <c r="X16" s="253">
        <v>5</v>
      </c>
      <c r="Z16" s="252"/>
      <c r="AA16" s="293">
        <v>0</v>
      </c>
      <c r="AB16" s="253">
        <v>1</v>
      </c>
      <c r="AC16" s="253">
        <v>2</v>
      </c>
      <c r="AD16" s="253">
        <v>3</v>
      </c>
      <c r="AE16" s="253">
        <v>4</v>
      </c>
      <c r="AF16" s="253">
        <v>5</v>
      </c>
      <c r="AH16" s="252"/>
      <c r="AI16" s="293">
        <v>0</v>
      </c>
      <c r="AJ16" s="253">
        <v>1</v>
      </c>
      <c r="AK16" s="253">
        <v>2</v>
      </c>
      <c r="AL16" s="253">
        <v>3</v>
      </c>
      <c r="AM16" s="253">
        <v>4</v>
      </c>
      <c r="AN16" s="253">
        <v>5</v>
      </c>
      <c r="AP16" s="252"/>
      <c r="AQ16" s="293">
        <v>0</v>
      </c>
      <c r="AR16" s="253">
        <v>1</v>
      </c>
      <c r="AS16" s="253">
        <v>2</v>
      </c>
      <c r="AT16" s="253">
        <v>3</v>
      </c>
      <c r="AU16" s="253">
        <v>4</v>
      </c>
      <c r="AV16" s="253">
        <v>5</v>
      </c>
    </row>
    <row r="17" spans="1:48" ht="20.25">
      <c r="A17" s="31"/>
      <c r="B17" s="312" t="s">
        <v>448</v>
      </c>
      <c r="C17" s="23">
        <v>3</v>
      </c>
      <c r="D17" s="702">
        <v>4</v>
      </c>
      <c r="E17" s="702">
        <v>11</v>
      </c>
      <c r="F17" s="702">
        <v>2200</v>
      </c>
      <c r="G17" s="702">
        <v>2</v>
      </c>
      <c r="H17" s="703">
        <v>8</v>
      </c>
      <c r="I17" s="332"/>
      <c r="J17" s="298">
        <v>1</v>
      </c>
      <c r="K17" s="81" t="s">
        <v>218</v>
      </c>
      <c r="L17" s="299">
        <v>3</v>
      </c>
      <c r="M17" s="300" t="s">
        <v>332</v>
      </c>
      <c r="N17" s="85">
        <v>8400</v>
      </c>
      <c r="O17" s="85">
        <v>3</v>
      </c>
      <c r="P17" s="86">
        <v>3</v>
      </c>
      <c r="R17" s="298">
        <v>1</v>
      </c>
      <c r="S17" s="81" t="s">
        <v>218</v>
      </c>
      <c r="T17" s="333">
        <v>3</v>
      </c>
      <c r="U17" s="85">
        <v>11</v>
      </c>
      <c r="V17" s="85">
        <v>7900</v>
      </c>
      <c r="W17" s="85">
        <v>3</v>
      </c>
      <c r="X17" s="86">
        <v>3</v>
      </c>
      <c r="Z17" s="298">
        <v>1</v>
      </c>
      <c r="AA17" s="81" t="s">
        <v>218</v>
      </c>
      <c r="AB17" s="334"/>
      <c r="AC17" s="335"/>
      <c r="AD17" s="335"/>
      <c r="AE17" s="335"/>
      <c r="AF17" s="336"/>
      <c r="AH17" s="298">
        <v>1</v>
      </c>
      <c r="AI17" s="81" t="s">
        <v>218</v>
      </c>
      <c r="AJ17" s="333">
        <v>1</v>
      </c>
      <c r="AK17" s="85">
        <v>1</v>
      </c>
      <c r="AL17" s="85">
        <v>500</v>
      </c>
      <c r="AM17" s="85">
        <v>1</v>
      </c>
      <c r="AN17" s="86">
        <v>1</v>
      </c>
      <c r="AP17" s="298">
        <v>1</v>
      </c>
      <c r="AQ17" s="81" t="s">
        <v>218</v>
      </c>
      <c r="AR17" s="301" t="s">
        <v>332</v>
      </c>
      <c r="AS17" s="300" t="s">
        <v>332</v>
      </c>
      <c r="AT17" s="300" t="s">
        <v>332</v>
      </c>
      <c r="AU17" s="335">
        <v>3</v>
      </c>
      <c r="AV17" s="336">
        <v>3</v>
      </c>
    </row>
    <row r="18" spans="1:48" ht="20.25">
      <c r="A18" s="31"/>
      <c r="B18" s="316" t="s">
        <v>449</v>
      </c>
      <c r="C18" s="20">
        <v>4</v>
      </c>
      <c r="D18" s="90">
        <v>17</v>
      </c>
      <c r="E18" s="90">
        <v>28</v>
      </c>
      <c r="F18" s="90">
        <v>13563</v>
      </c>
      <c r="G18" s="90">
        <v>11</v>
      </c>
      <c r="H18" s="91">
        <v>21</v>
      </c>
      <c r="I18" s="332"/>
      <c r="J18" s="303">
        <v>2</v>
      </c>
      <c r="K18" s="89" t="s">
        <v>219</v>
      </c>
      <c r="L18" s="304"/>
      <c r="M18" s="267" t="s">
        <v>332</v>
      </c>
      <c r="N18" s="92"/>
      <c r="O18" s="92"/>
      <c r="P18" s="93"/>
      <c r="R18" s="303">
        <v>2</v>
      </c>
      <c r="S18" s="89" t="s">
        <v>219</v>
      </c>
      <c r="T18" s="337"/>
      <c r="U18" s="92"/>
      <c r="V18" s="92"/>
      <c r="W18" s="92"/>
      <c r="X18" s="93"/>
      <c r="Z18" s="303">
        <v>2</v>
      </c>
      <c r="AA18" s="89" t="s">
        <v>219</v>
      </c>
      <c r="AB18" s="338"/>
      <c r="AC18" s="146"/>
      <c r="AD18" s="146"/>
      <c r="AE18" s="146"/>
      <c r="AF18" s="147"/>
      <c r="AH18" s="303">
        <v>2</v>
      </c>
      <c r="AI18" s="89" t="s">
        <v>219</v>
      </c>
      <c r="AJ18" s="337"/>
      <c r="AK18" s="92"/>
      <c r="AL18" s="92"/>
      <c r="AM18" s="92"/>
      <c r="AN18" s="93"/>
      <c r="AP18" s="303">
        <v>2</v>
      </c>
      <c r="AQ18" s="89" t="s">
        <v>219</v>
      </c>
      <c r="AR18" s="305" t="s">
        <v>332</v>
      </c>
      <c r="AS18" s="267" t="s">
        <v>332</v>
      </c>
      <c r="AT18" s="267" t="s">
        <v>332</v>
      </c>
      <c r="AU18" s="146"/>
      <c r="AV18" s="147"/>
    </row>
    <row r="19" spans="1:48" ht="20.25">
      <c r="A19" s="31"/>
      <c r="B19" s="312"/>
      <c r="C19" s="23"/>
      <c r="D19" s="159"/>
      <c r="E19" s="159"/>
      <c r="F19" s="159"/>
      <c r="G19" s="159"/>
      <c r="H19" s="313"/>
      <c r="J19" s="303">
        <v>3</v>
      </c>
      <c r="K19" s="89" t="s">
        <v>220</v>
      </c>
      <c r="L19" s="304">
        <v>29</v>
      </c>
      <c r="M19" s="267" t="s">
        <v>332</v>
      </c>
      <c r="N19" s="92">
        <v>106800</v>
      </c>
      <c r="O19" s="92">
        <v>19</v>
      </c>
      <c r="P19" s="93">
        <v>29</v>
      </c>
      <c r="R19" s="303">
        <v>3</v>
      </c>
      <c r="S19" s="89" t="s">
        <v>220</v>
      </c>
      <c r="T19" s="337">
        <v>29</v>
      </c>
      <c r="U19" s="92">
        <v>172</v>
      </c>
      <c r="V19" s="92">
        <v>106800</v>
      </c>
      <c r="W19" s="92">
        <v>19</v>
      </c>
      <c r="X19" s="93">
        <v>29</v>
      </c>
      <c r="Z19" s="303">
        <v>3</v>
      </c>
      <c r="AA19" s="89" t="s">
        <v>220</v>
      </c>
      <c r="AB19" s="338"/>
      <c r="AC19" s="146"/>
      <c r="AD19" s="92"/>
      <c r="AE19" s="146"/>
      <c r="AF19" s="147"/>
      <c r="AH19" s="303">
        <v>3</v>
      </c>
      <c r="AI19" s="89" t="s">
        <v>220</v>
      </c>
      <c r="AJ19" s="337"/>
      <c r="AK19" s="92"/>
      <c r="AL19" s="92"/>
      <c r="AM19" s="92"/>
      <c r="AN19" s="93"/>
      <c r="AP19" s="303">
        <v>3</v>
      </c>
      <c r="AQ19" s="89" t="s">
        <v>220</v>
      </c>
      <c r="AR19" s="305" t="s">
        <v>332</v>
      </c>
      <c r="AS19" s="267" t="s">
        <v>332</v>
      </c>
      <c r="AT19" s="267" t="s">
        <v>332</v>
      </c>
      <c r="AU19" s="146">
        <v>1</v>
      </c>
      <c r="AV19" s="147">
        <v>1</v>
      </c>
    </row>
    <row r="20" spans="1:48" ht="20.25">
      <c r="A20" s="260"/>
      <c r="B20" s="309" t="s">
        <v>755</v>
      </c>
      <c r="C20" s="39"/>
      <c r="D20" s="265"/>
      <c r="E20" s="265"/>
      <c r="F20" s="265"/>
      <c r="G20" s="265"/>
      <c r="H20" s="313"/>
      <c r="I20" s="42"/>
      <c r="J20" s="132">
        <v>4</v>
      </c>
      <c r="K20" s="95" t="s">
        <v>221</v>
      </c>
      <c r="L20" s="304"/>
      <c r="M20" s="267" t="s">
        <v>332</v>
      </c>
      <c r="N20" s="92"/>
      <c r="O20" s="92"/>
      <c r="P20" s="93"/>
      <c r="R20" s="132">
        <v>4</v>
      </c>
      <c r="S20" s="95" t="s">
        <v>221</v>
      </c>
      <c r="T20" s="337"/>
      <c r="U20" s="92"/>
      <c r="V20" s="92"/>
      <c r="W20" s="92"/>
      <c r="X20" s="93"/>
      <c r="Z20" s="132">
        <v>4</v>
      </c>
      <c r="AA20" s="95" t="s">
        <v>221</v>
      </c>
      <c r="AB20" s="338"/>
      <c r="AC20" s="146"/>
      <c r="AD20" s="146"/>
      <c r="AE20" s="146"/>
      <c r="AF20" s="147"/>
      <c r="AH20" s="132">
        <v>4</v>
      </c>
      <c r="AI20" s="95" t="s">
        <v>221</v>
      </c>
      <c r="AJ20" s="337"/>
      <c r="AK20" s="92"/>
      <c r="AL20" s="92"/>
      <c r="AM20" s="92"/>
      <c r="AN20" s="93"/>
      <c r="AP20" s="132">
        <v>4</v>
      </c>
      <c r="AQ20" s="95" t="s">
        <v>221</v>
      </c>
      <c r="AR20" s="305" t="s">
        <v>332</v>
      </c>
      <c r="AS20" s="267" t="s">
        <v>332</v>
      </c>
      <c r="AT20" s="267" t="s">
        <v>332</v>
      </c>
      <c r="AU20" s="146"/>
      <c r="AV20" s="147"/>
    </row>
    <row r="21" spans="1:48" ht="20.25">
      <c r="A21" s="31"/>
      <c r="B21" s="309" t="s">
        <v>756</v>
      </c>
      <c r="C21" s="309"/>
      <c r="D21" s="265"/>
      <c r="E21" s="265"/>
      <c r="F21" s="265"/>
      <c r="G21" s="265"/>
      <c r="H21" s="313"/>
      <c r="J21" s="303">
        <v>5</v>
      </c>
      <c r="K21" s="89" t="s">
        <v>222</v>
      </c>
      <c r="L21" s="304">
        <v>2</v>
      </c>
      <c r="M21" s="267" t="s">
        <v>332</v>
      </c>
      <c r="N21" s="92">
        <v>9467</v>
      </c>
      <c r="O21" s="92">
        <v>1</v>
      </c>
      <c r="P21" s="93">
        <v>2</v>
      </c>
      <c r="R21" s="303">
        <v>5</v>
      </c>
      <c r="S21" s="89" t="s">
        <v>222</v>
      </c>
      <c r="T21" s="337">
        <v>2</v>
      </c>
      <c r="U21" s="92">
        <v>16</v>
      </c>
      <c r="V21" s="92">
        <v>6800</v>
      </c>
      <c r="W21" s="92">
        <v>1</v>
      </c>
      <c r="X21" s="93">
        <v>2</v>
      </c>
      <c r="Z21" s="303">
        <v>5</v>
      </c>
      <c r="AA21" s="89" t="s">
        <v>222</v>
      </c>
      <c r="AB21" s="338"/>
      <c r="AC21" s="146"/>
      <c r="AD21" s="92"/>
      <c r="AE21" s="146"/>
      <c r="AF21" s="147"/>
      <c r="AH21" s="303">
        <v>5</v>
      </c>
      <c r="AI21" s="89" t="s">
        <v>222</v>
      </c>
      <c r="AJ21" s="337">
        <v>2</v>
      </c>
      <c r="AK21" s="92">
        <v>16</v>
      </c>
      <c r="AL21" s="92">
        <v>2667</v>
      </c>
      <c r="AM21" s="92">
        <v>1</v>
      </c>
      <c r="AN21" s="93">
        <v>2</v>
      </c>
      <c r="AP21" s="303">
        <v>5</v>
      </c>
      <c r="AQ21" s="89" t="s">
        <v>222</v>
      </c>
      <c r="AR21" s="305" t="s">
        <v>332</v>
      </c>
      <c r="AS21" s="267" t="s">
        <v>332</v>
      </c>
      <c r="AT21" s="267" t="s">
        <v>332</v>
      </c>
      <c r="AU21" s="146">
        <v>1</v>
      </c>
      <c r="AV21" s="147">
        <v>2</v>
      </c>
    </row>
    <row r="22" spans="1:48" ht="21" thickBot="1">
      <c r="A22" s="320"/>
      <c r="B22" s="321" t="s">
        <v>757</v>
      </c>
      <c r="C22" s="49">
        <v>5</v>
      </c>
      <c r="D22" s="322" t="s">
        <v>332</v>
      </c>
      <c r="E22" s="322" t="s">
        <v>332</v>
      </c>
      <c r="F22" s="322" t="s">
        <v>332</v>
      </c>
      <c r="G22" s="461">
        <v>81</v>
      </c>
      <c r="H22" s="704">
        <v>206</v>
      </c>
      <c r="J22" s="148">
        <v>6</v>
      </c>
      <c r="K22" s="97" t="s">
        <v>223</v>
      </c>
      <c r="L22" s="304">
        <v>21</v>
      </c>
      <c r="M22" s="343" t="s">
        <v>332</v>
      </c>
      <c r="N22" s="92">
        <v>74235</v>
      </c>
      <c r="O22" s="92">
        <v>11</v>
      </c>
      <c r="P22" s="93">
        <v>25</v>
      </c>
      <c r="R22" s="148">
        <v>6</v>
      </c>
      <c r="S22" s="97" t="s">
        <v>223</v>
      </c>
      <c r="T22" s="337">
        <v>21</v>
      </c>
      <c r="U22" s="92">
        <v>34</v>
      </c>
      <c r="V22" s="92">
        <v>62332</v>
      </c>
      <c r="W22" s="92">
        <v>11</v>
      </c>
      <c r="X22" s="93">
        <v>25</v>
      </c>
      <c r="Z22" s="148">
        <v>6</v>
      </c>
      <c r="AA22" s="97" t="s">
        <v>223</v>
      </c>
      <c r="AB22" s="338">
        <v>4</v>
      </c>
      <c r="AC22" s="146">
        <v>11</v>
      </c>
      <c r="AD22" s="146">
        <v>2200</v>
      </c>
      <c r="AE22" s="146">
        <v>2</v>
      </c>
      <c r="AF22" s="147">
        <v>8</v>
      </c>
      <c r="AH22" s="148">
        <v>6</v>
      </c>
      <c r="AI22" s="97" t="s">
        <v>223</v>
      </c>
      <c r="AJ22" s="337">
        <v>13</v>
      </c>
      <c r="AK22" s="92">
        <v>10</v>
      </c>
      <c r="AL22" s="92">
        <v>9703</v>
      </c>
      <c r="AM22" s="92">
        <v>8</v>
      </c>
      <c r="AN22" s="93">
        <v>17</v>
      </c>
      <c r="AP22" s="148">
        <v>6</v>
      </c>
      <c r="AQ22" s="97" t="s">
        <v>223</v>
      </c>
      <c r="AR22" s="305" t="s">
        <v>332</v>
      </c>
      <c r="AS22" s="267" t="s">
        <v>332</v>
      </c>
      <c r="AT22" s="267" t="s">
        <v>332</v>
      </c>
      <c r="AU22" s="146"/>
      <c r="AV22" s="147"/>
    </row>
    <row r="23" spans="9:48" ht="20.25">
      <c r="I23" s="2"/>
      <c r="J23" s="303">
        <v>7</v>
      </c>
      <c r="K23" s="89" t="s">
        <v>224</v>
      </c>
      <c r="L23" s="304">
        <v>234</v>
      </c>
      <c r="M23" s="267" t="s">
        <v>332</v>
      </c>
      <c r="N23" s="92">
        <v>641377</v>
      </c>
      <c r="O23" s="92">
        <v>97</v>
      </c>
      <c r="P23" s="93">
        <v>248</v>
      </c>
      <c r="R23" s="303">
        <v>7</v>
      </c>
      <c r="S23" s="89" t="s">
        <v>224</v>
      </c>
      <c r="T23" s="337">
        <v>234</v>
      </c>
      <c r="U23" s="92">
        <v>1265</v>
      </c>
      <c r="V23" s="92">
        <v>641377</v>
      </c>
      <c r="W23" s="92">
        <v>93</v>
      </c>
      <c r="X23" s="93">
        <v>236</v>
      </c>
      <c r="Z23" s="303">
        <v>7</v>
      </c>
      <c r="AA23" s="89" t="s">
        <v>224</v>
      </c>
      <c r="AB23" s="338"/>
      <c r="AC23" s="146"/>
      <c r="AD23" s="146"/>
      <c r="AE23" s="146"/>
      <c r="AF23" s="147"/>
      <c r="AH23" s="303">
        <v>7</v>
      </c>
      <c r="AI23" s="89" t="s">
        <v>224</v>
      </c>
      <c r="AJ23" s="337"/>
      <c r="AK23" s="92"/>
      <c r="AL23" s="92"/>
      <c r="AM23" s="92"/>
      <c r="AN23" s="93"/>
      <c r="AP23" s="303">
        <v>7</v>
      </c>
      <c r="AQ23" s="89" t="s">
        <v>224</v>
      </c>
      <c r="AR23" s="305" t="s">
        <v>332</v>
      </c>
      <c r="AS23" s="267" t="s">
        <v>332</v>
      </c>
      <c r="AT23" s="267" t="s">
        <v>332</v>
      </c>
      <c r="AU23" s="146">
        <v>68</v>
      </c>
      <c r="AV23" s="147">
        <v>182</v>
      </c>
    </row>
    <row r="24" spans="9:48" ht="20.25">
      <c r="I24" s="2"/>
      <c r="J24" s="132">
        <v>8</v>
      </c>
      <c r="K24" s="95" t="s">
        <v>225</v>
      </c>
      <c r="L24" s="304"/>
      <c r="M24" s="267" t="s">
        <v>332</v>
      </c>
      <c r="N24" s="92"/>
      <c r="O24" s="92"/>
      <c r="P24" s="93"/>
      <c r="R24" s="132">
        <v>8</v>
      </c>
      <c r="S24" s="95" t="s">
        <v>225</v>
      </c>
      <c r="T24" s="337"/>
      <c r="U24" s="92"/>
      <c r="V24" s="92"/>
      <c r="W24" s="92"/>
      <c r="X24" s="93"/>
      <c r="Z24" s="132">
        <v>8</v>
      </c>
      <c r="AA24" s="95" t="s">
        <v>225</v>
      </c>
      <c r="AB24" s="338"/>
      <c r="AC24" s="146"/>
      <c r="AD24" s="146"/>
      <c r="AE24" s="146"/>
      <c r="AF24" s="147"/>
      <c r="AH24" s="132">
        <v>8</v>
      </c>
      <c r="AI24" s="95" t="s">
        <v>225</v>
      </c>
      <c r="AJ24" s="337"/>
      <c r="AK24" s="92"/>
      <c r="AL24" s="92"/>
      <c r="AM24" s="92"/>
      <c r="AN24" s="93"/>
      <c r="AP24" s="132">
        <v>8</v>
      </c>
      <c r="AQ24" s="95" t="s">
        <v>225</v>
      </c>
      <c r="AR24" s="305" t="s">
        <v>332</v>
      </c>
      <c r="AS24" s="267" t="s">
        <v>332</v>
      </c>
      <c r="AT24" s="267" t="s">
        <v>332</v>
      </c>
      <c r="AU24" s="146"/>
      <c r="AV24" s="147"/>
    </row>
    <row r="25" spans="9:48" ht="20.25">
      <c r="I25" s="2"/>
      <c r="J25" s="303">
        <v>9</v>
      </c>
      <c r="K25" s="89" t="s">
        <v>226</v>
      </c>
      <c r="L25" s="304"/>
      <c r="M25" s="267" t="s">
        <v>332</v>
      </c>
      <c r="N25" s="92"/>
      <c r="O25" s="92"/>
      <c r="P25" s="93"/>
      <c r="R25" s="303">
        <v>9</v>
      </c>
      <c r="S25" s="89" t="s">
        <v>226</v>
      </c>
      <c r="T25" s="337"/>
      <c r="U25" s="92"/>
      <c r="V25" s="92"/>
      <c r="W25" s="92"/>
      <c r="X25" s="93"/>
      <c r="Z25" s="303">
        <v>9</v>
      </c>
      <c r="AA25" s="89" t="s">
        <v>226</v>
      </c>
      <c r="AB25" s="338"/>
      <c r="AC25" s="146"/>
      <c r="AD25" s="146"/>
      <c r="AE25" s="146"/>
      <c r="AF25" s="147"/>
      <c r="AH25" s="303">
        <v>9</v>
      </c>
      <c r="AI25" s="89" t="s">
        <v>226</v>
      </c>
      <c r="AJ25" s="337"/>
      <c r="AK25" s="92"/>
      <c r="AL25" s="92"/>
      <c r="AM25" s="92"/>
      <c r="AN25" s="93"/>
      <c r="AP25" s="303">
        <v>9</v>
      </c>
      <c r="AQ25" s="89" t="s">
        <v>226</v>
      </c>
      <c r="AR25" s="305" t="s">
        <v>332</v>
      </c>
      <c r="AS25" s="267" t="s">
        <v>332</v>
      </c>
      <c r="AT25" s="267" t="s">
        <v>332</v>
      </c>
      <c r="AU25" s="146"/>
      <c r="AV25" s="147"/>
    </row>
    <row r="26" spans="9:48" ht="20.25">
      <c r="I26" s="2"/>
      <c r="J26" s="303">
        <v>10</v>
      </c>
      <c r="K26" s="89" t="s">
        <v>227</v>
      </c>
      <c r="L26" s="304">
        <v>4</v>
      </c>
      <c r="M26" s="267" t="s">
        <v>332</v>
      </c>
      <c r="N26" s="92">
        <v>13000</v>
      </c>
      <c r="O26" s="92">
        <v>4</v>
      </c>
      <c r="P26" s="93">
        <v>12</v>
      </c>
      <c r="R26" s="303">
        <v>10</v>
      </c>
      <c r="S26" s="89" t="s">
        <v>227</v>
      </c>
      <c r="T26" s="337">
        <v>2</v>
      </c>
      <c r="U26" s="92">
        <v>16</v>
      </c>
      <c r="V26" s="92">
        <v>13000</v>
      </c>
      <c r="W26" s="92">
        <v>2</v>
      </c>
      <c r="X26" s="93">
        <v>2</v>
      </c>
      <c r="Z26" s="303">
        <v>10</v>
      </c>
      <c r="AA26" s="89" t="s">
        <v>227</v>
      </c>
      <c r="AB26" s="338"/>
      <c r="AC26" s="146"/>
      <c r="AD26" s="146"/>
      <c r="AE26" s="146"/>
      <c r="AF26" s="147"/>
      <c r="AH26" s="303">
        <v>10</v>
      </c>
      <c r="AI26" s="89" t="s">
        <v>227</v>
      </c>
      <c r="AJ26" s="337"/>
      <c r="AK26" s="92"/>
      <c r="AL26" s="92"/>
      <c r="AM26" s="92"/>
      <c r="AN26" s="93"/>
      <c r="AP26" s="303">
        <v>10</v>
      </c>
      <c r="AQ26" s="89" t="s">
        <v>227</v>
      </c>
      <c r="AR26" s="305" t="s">
        <v>332</v>
      </c>
      <c r="AS26" s="267" t="s">
        <v>332</v>
      </c>
      <c r="AT26" s="267" t="s">
        <v>332</v>
      </c>
      <c r="AU26" s="146">
        <v>4</v>
      </c>
      <c r="AV26" s="147">
        <v>12</v>
      </c>
    </row>
    <row r="27" spans="9:48" ht="20.25">
      <c r="I27" s="2"/>
      <c r="J27" s="132">
        <v>11</v>
      </c>
      <c r="K27" s="95" t="s">
        <v>228</v>
      </c>
      <c r="L27" s="304">
        <v>6</v>
      </c>
      <c r="M27" s="267" t="s">
        <v>332</v>
      </c>
      <c r="N27" s="92">
        <v>25252</v>
      </c>
      <c r="O27" s="92">
        <v>5</v>
      </c>
      <c r="P27" s="93">
        <v>6</v>
      </c>
      <c r="R27" s="132">
        <v>11</v>
      </c>
      <c r="S27" s="95" t="s">
        <v>228</v>
      </c>
      <c r="T27" s="337">
        <v>6</v>
      </c>
      <c r="U27" s="92">
        <v>6</v>
      </c>
      <c r="V27" s="92">
        <v>24903</v>
      </c>
      <c r="W27" s="92">
        <v>5</v>
      </c>
      <c r="X27" s="93">
        <v>6</v>
      </c>
      <c r="Z27" s="132">
        <v>11</v>
      </c>
      <c r="AA27" s="95" t="s">
        <v>228</v>
      </c>
      <c r="AB27" s="338"/>
      <c r="AC27" s="146"/>
      <c r="AD27" s="146"/>
      <c r="AE27" s="146"/>
      <c r="AF27" s="147"/>
      <c r="AH27" s="132">
        <v>11</v>
      </c>
      <c r="AI27" s="95" t="s">
        <v>228</v>
      </c>
      <c r="AJ27" s="337">
        <v>1</v>
      </c>
      <c r="AK27" s="92">
        <v>1</v>
      </c>
      <c r="AL27" s="92">
        <v>349</v>
      </c>
      <c r="AM27" s="92">
        <v>1</v>
      </c>
      <c r="AN27" s="93">
        <v>1</v>
      </c>
      <c r="AP27" s="132">
        <v>11</v>
      </c>
      <c r="AQ27" s="95" t="s">
        <v>228</v>
      </c>
      <c r="AR27" s="305" t="s">
        <v>332</v>
      </c>
      <c r="AS27" s="267" t="s">
        <v>332</v>
      </c>
      <c r="AT27" s="267" t="s">
        <v>332</v>
      </c>
      <c r="AU27" s="146"/>
      <c r="AV27" s="147"/>
    </row>
    <row r="28" spans="9:48" ht="20.25">
      <c r="I28" s="2"/>
      <c r="J28" s="303">
        <v>12</v>
      </c>
      <c r="K28" s="89" t="s">
        <v>229</v>
      </c>
      <c r="L28" s="304"/>
      <c r="M28" s="267" t="s">
        <v>332</v>
      </c>
      <c r="N28" s="92"/>
      <c r="O28" s="92"/>
      <c r="P28" s="93"/>
      <c r="R28" s="303">
        <v>12</v>
      </c>
      <c r="S28" s="89" t="s">
        <v>229</v>
      </c>
      <c r="T28" s="337"/>
      <c r="U28" s="92"/>
      <c r="V28" s="92"/>
      <c r="W28" s="92"/>
      <c r="X28" s="93"/>
      <c r="Z28" s="303">
        <v>12</v>
      </c>
      <c r="AA28" s="89" t="s">
        <v>229</v>
      </c>
      <c r="AB28" s="338"/>
      <c r="AC28" s="146"/>
      <c r="AD28" s="146"/>
      <c r="AE28" s="146"/>
      <c r="AF28" s="147"/>
      <c r="AH28" s="303">
        <v>12</v>
      </c>
      <c r="AI28" s="89" t="s">
        <v>229</v>
      </c>
      <c r="AJ28" s="337"/>
      <c r="AK28" s="92"/>
      <c r="AL28" s="92"/>
      <c r="AM28" s="92"/>
      <c r="AN28" s="93"/>
      <c r="AP28" s="303">
        <v>12</v>
      </c>
      <c r="AQ28" s="89" t="s">
        <v>229</v>
      </c>
      <c r="AR28" s="305" t="s">
        <v>332</v>
      </c>
      <c r="AS28" s="267" t="s">
        <v>332</v>
      </c>
      <c r="AT28" s="267" t="s">
        <v>332</v>
      </c>
      <c r="AU28" s="146"/>
      <c r="AV28" s="147"/>
    </row>
    <row r="29" spans="9:48" ht="20.25">
      <c r="I29" s="2"/>
      <c r="J29" s="132">
        <v>13</v>
      </c>
      <c r="K29" s="95" t="s">
        <v>230</v>
      </c>
      <c r="L29" s="304"/>
      <c r="M29" s="267" t="s">
        <v>332</v>
      </c>
      <c r="N29" s="92"/>
      <c r="O29" s="92"/>
      <c r="P29" s="93"/>
      <c r="R29" s="132">
        <v>13</v>
      </c>
      <c r="S29" s="95" t="s">
        <v>230</v>
      </c>
      <c r="T29" s="337"/>
      <c r="U29" s="92"/>
      <c r="V29" s="92"/>
      <c r="W29" s="92"/>
      <c r="X29" s="93"/>
      <c r="Z29" s="132">
        <v>13</v>
      </c>
      <c r="AA29" s="95" t="s">
        <v>230</v>
      </c>
      <c r="AB29" s="338"/>
      <c r="AC29" s="146"/>
      <c r="AD29" s="146"/>
      <c r="AE29" s="146"/>
      <c r="AF29" s="147"/>
      <c r="AH29" s="132">
        <v>13</v>
      </c>
      <c r="AI29" s="95" t="s">
        <v>230</v>
      </c>
      <c r="AJ29" s="337"/>
      <c r="AK29" s="92"/>
      <c r="AL29" s="92"/>
      <c r="AM29" s="92"/>
      <c r="AN29" s="93"/>
      <c r="AP29" s="132">
        <v>13</v>
      </c>
      <c r="AQ29" s="95" t="s">
        <v>230</v>
      </c>
      <c r="AR29" s="305" t="s">
        <v>332</v>
      </c>
      <c r="AS29" s="267" t="s">
        <v>332</v>
      </c>
      <c r="AT29" s="267" t="s">
        <v>332</v>
      </c>
      <c r="AU29" s="146"/>
      <c r="AV29" s="147"/>
    </row>
    <row r="30" spans="9:48" ht="20.25">
      <c r="I30" s="2"/>
      <c r="J30" s="303">
        <v>14</v>
      </c>
      <c r="K30" s="89" t="s">
        <v>231</v>
      </c>
      <c r="L30" s="304">
        <v>2</v>
      </c>
      <c r="M30" s="267" t="s">
        <v>332</v>
      </c>
      <c r="N30" s="92">
        <v>9127</v>
      </c>
      <c r="O30" s="92">
        <v>2</v>
      </c>
      <c r="P30" s="93">
        <v>2</v>
      </c>
      <c r="R30" s="303">
        <v>14</v>
      </c>
      <c r="S30" s="89" t="s">
        <v>231</v>
      </c>
      <c r="T30" s="337">
        <v>2</v>
      </c>
      <c r="U30" s="92">
        <v>2</v>
      </c>
      <c r="V30" s="92">
        <v>8283</v>
      </c>
      <c r="W30" s="92">
        <v>2</v>
      </c>
      <c r="X30" s="93">
        <v>2</v>
      </c>
      <c r="Z30" s="303">
        <v>14</v>
      </c>
      <c r="AA30" s="89" t="s">
        <v>231</v>
      </c>
      <c r="AB30" s="338"/>
      <c r="AC30" s="146"/>
      <c r="AD30" s="146"/>
      <c r="AE30" s="146"/>
      <c r="AF30" s="147"/>
      <c r="AH30" s="303">
        <v>14</v>
      </c>
      <c r="AI30" s="89" t="s">
        <v>231</v>
      </c>
      <c r="AJ30" s="337">
        <v>1</v>
      </c>
      <c r="AK30" s="92">
        <v>1</v>
      </c>
      <c r="AL30" s="92">
        <v>844</v>
      </c>
      <c r="AM30" s="92">
        <v>1</v>
      </c>
      <c r="AN30" s="93">
        <v>1</v>
      </c>
      <c r="AP30" s="303">
        <v>14</v>
      </c>
      <c r="AQ30" s="89" t="s">
        <v>231</v>
      </c>
      <c r="AR30" s="305" t="s">
        <v>332</v>
      </c>
      <c r="AS30" s="267" t="s">
        <v>332</v>
      </c>
      <c r="AT30" s="267" t="s">
        <v>332</v>
      </c>
      <c r="AU30" s="146"/>
      <c r="AV30" s="147"/>
    </row>
    <row r="31" spans="9:48" ht="23.25">
      <c r="I31" s="2"/>
      <c r="J31" s="303">
        <v>15</v>
      </c>
      <c r="K31" s="89" t="s">
        <v>232</v>
      </c>
      <c r="L31" s="304">
        <v>4</v>
      </c>
      <c r="M31" s="560" t="s">
        <v>332</v>
      </c>
      <c r="N31" s="92">
        <v>29550</v>
      </c>
      <c r="O31" s="92">
        <v>4</v>
      </c>
      <c r="P31" s="93">
        <v>6</v>
      </c>
      <c r="R31" s="303">
        <v>15</v>
      </c>
      <c r="S31" s="89" t="s">
        <v>232</v>
      </c>
      <c r="T31" s="337">
        <v>4</v>
      </c>
      <c r="U31" s="92">
        <v>35</v>
      </c>
      <c r="V31" s="92">
        <v>29550</v>
      </c>
      <c r="W31" s="92">
        <v>4</v>
      </c>
      <c r="X31" s="93">
        <v>6</v>
      </c>
      <c r="Z31" s="303">
        <v>15</v>
      </c>
      <c r="AA31" s="89" t="s">
        <v>232</v>
      </c>
      <c r="AB31" s="338"/>
      <c r="AC31" s="146"/>
      <c r="AD31" s="146"/>
      <c r="AE31" s="146"/>
      <c r="AF31" s="147"/>
      <c r="AH31" s="303">
        <v>15</v>
      </c>
      <c r="AI31" s="89" t="s">
        <v>232</v>
      </c>
      <c r="AJ31" s="337"/>
      <c r="AK31" s="92"/>
      <c r="AL31" s="92"/>
      <c r="AM31" s="92"/>
      <c r="AN31" s="93"/>
      <c r="AP31" s="303">
        <v>15</v>
      </c>
      <c r="AQ31" s="89" t="s">
        <v>232</v>
      </c>
      <c r="AR31" s="305" t="s">
        <v>332</v>
      </c>
      <c r="AS31" s="267" t="s">
        <v>332</v>
      </c>
      <c r="AT31" s="267" t="s">
        <v>332</v>
      </c>
      <c r="AU31" s="146">
        <v>4</v>
      </c>
      <c r="AV31" s="147">
        <v>6</v>
      </c>
    </row>
    <row r="32" spans="9:48" ht="21" thickBot="1">
      <c r="I32" s="2"/>
      <c r="J32" s="323">
        <v>16</v>
      </c>
      <c r="K32" s="103" t="s">
        <v>233</v>
      </c>
      <c r="L32" s="324">
        <v>2</v>
      </c>
      <c r="M32" s="325" t="s">
        <v>332</v>
      </c>
      <c r="N32" s="159">
        <v>16360</v>
      </c>
      <c r="O32" s="159">
        <v>2</v>
      </c>
      <c r="P32" s="160">
        <v>6</v>
      </c>
      <c r="R32" s="323">
        <v>16</v>
      </c>
      <c r="S32" s="103" t="s">
        <v>233</v>
      </c>
      <c r="T32" s="339">
        <v>2</v>
      </c>
      <c r="U32" s="159">
        <v>13</v>
      </c>
      <c r="V32" s="159">
        <v>16360</v>
      </c>
      <c r="W32" s="159">
        <v>2</v>
      </c>
      <c r="X32" s="160">
        <v>6</v>
      </c>
      <c r="Z32" s="323">
        <v>16</v>
      </c>
      <c r="AA32" s="103" t="s">
        <v>233</v>
      </c>
      <c r="AB32" s="340"/>
      <c r="AC32" s="161"/>
      <c r="AD32" s="161"/>
      <c r="AE32" s="161"/>
      <c r="AF32" s="162"/>
      <c r="AH32" s="323">
        <v>16</v>
      </c>
      <c r="AI32" s="103" t="s">
        <v>233</v>
      </c>
      <c r="AJ32" s="339"/>
      <c r="AK32" s="159"/>
      <c r="AL32" s="159"/>
      <c r="AM32" s="159"/>
      <c r="AN32" s="160"/>
      <c r="AP32" s="323">
        <v>16</v>
      </c>
      <c r="AQ32" s="103" t="s">
        <v>233</v>
      </c>
      <c r="AR32" s="328" t="s">
        <v>332</v>
      </c>
      <c r="AS32" s="325" t="s">
        <v>332</v>
      </c>
      <c r="AT32" s="325" t="s">
        <v>332</v>
      </c>
      <c r="AU32" s="161"/>
      <c r="AV32" s="162"/>
    </row>
    <row r="33" spans="10:48" ht="21" thickBot="1">
      <c r="J33" s="329"/>
      <c r="K33" s="167" t="s">
        <v>234</v>
      </c>
      <c r="L33" s="330">
        <f>SUM(L17:L32)</f>
        <v>307</v>
      </c>
      <c r="M33" s="342" t="s">
        <v>332</v>
      </c>
      <c r="N33" s="111">
        <f>SUM(N17:N32)</f>
        <v>933568</v>
      </c>
      <c r="O33" s="111">
        <f>SUM(O17:O32)</f>
        <v>148</v>
      </c>
      <c r="P33" s="111">
        <f>SUM(P17:P32)</f>
        <v>339</v>
      </c>
      <c r="R33" s="329"/>
      <c r="S33" s="167" t="s">
        <v>234</v>
      </c>
      <c r="T33" s="331">
        <f>SUM(T17:T32)</f>
        <v>305</v>
      </c>
      <c r="U33" s="331">
        <f>SUM(U17:U32)</f>
        <v>1570</v>
      </c>
      <c r="V33" s="331">
        <f>SUM(V17:V32)</f>
        <v>917305</v>
      </c>
      <c r="W33" s="331">
        <f>SUM(W17:W32)</f>
        <v>142</v>
      </c>
      <c r="X33" s="331">
        <f>SUM(X17:X32)</f>
        <v>317</v>
      </c>
      <c r="Z33" s="329"/>
      <c r="AA33" s="167" t="s">
        <v>234</v>
      </c>
      <c r="AB33" s="341">
        <f>SUM(AB19:AB32)</f>
        <v>4</v>
      </c>
      <c r="AC33" s="341">
        <f>SUM(AC19:AC32)</f>
        <v>11</v>
      </c>
      <c r="AD33" s="111">
        <f>SUM(AD19:AD32)</f>
        <v>2200</v>
      </c>
      <c r="AE33" s="341">
        <f>SUM(AE19:AE32)</f>
        <v>2</v>
      </c>
      <c r="AF33" s="341">
        <f>SUM(AF19:AF32)</f>
        <v>8</v>
      </c>
      <c r="AH33" s="329"/>
      <c r="AI33" s="167" t="s">
        <v>234</v>
      </c>
      <c r="AJ33" s="331">
        <f>SUM(AJ19:AJ32)</f>
        <v>17</v>
      </c>
      <c r="AK33" s="331">
        <f>SUM(AK19:AK32)</f>
        <v>28</v>
      </c>
      <c r="AL33" s="331">
        <f>SUM(AL19:AL32)</f>
        <v>13563</v>
      </c>
      <c r="AM33" s="331">
        <f>SUM(AM19:AM32)</f>
        <v>11</v>
      </c>
      <c r="AN33" s="331">
        <f>SUM(AN19:AN32)</f>
        <v>21</v>
      </c>
      <c r="AP33" s="329"/>
      <c r="AQ33" s="167" t="s">
        <v>234</v>
      </c>
      <c r="AR33" s="275" t="s">
        <v>332</v>
      </c>
      <c r="AS33" s="275" t="s">
        <v>332</v>
      </c>
      <c r="AT33" s="275" t="s">
        <v>332</v>
      </c>
      <c r="AU33" s="341">
        <f>SUM(AU17:AU32)</f>
        <v>81</v>
      </c>
      <c r="AV33" s="341">
        <f>SUM(AV17:AV32)</f>
        <v>206</v>
      </c>
    </row>
    <row r="35" ht="15.75">
      <c r="U35" s="17"/>
    </row>
  </sheetData>
  <printOptions/>
  <pageMargins left="0.49" right="0.18" top="0.6" bottom="0.44" header="0.5" footer="0.5"/>
  <pageSetup fitToHeight="1" fitToWidth="1" horizontalDpi="300" verticalDpi="300" orientation="landscape" paperSize="9" scale="1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0"/>
  <sheetViews>
    <sheetView zoomScale="60" zoomScaleNormal="60" workbookViewId="0" topLeftCell="A1">
      <selection activeCell="B6" sqref="B6"/>
    </sheetView>
  </sheetViews>
  <sheetFormatPr defaultColWidth="9.00390625" defaultRowHeight="12.75"/>
  <cols>
    <col min="2" max="2" width="41.00390625" style="0" customWidth="1"/>
    <col min="3" max="3" width="21.875" style="0" customWidth="1"/>
    <col min="4" max="4" width="21.375" style="0" customWidth="1"/>
    <col min="5" max="5" width="23.00390625" style="0" customWidth="1"/>
    <col min="6" max="6" width="23.875" style="0" customWidth="1"/>
    <col min="9" max="9" width="37.75390625" style="0" customWidth="1"/>
    <col min="10" max="10" width="21.00390625" style="0" customWidth="1"/>
    <col min="11" max="11" width="22.25390625" style="0" customWidth="1"/>
    <col min="12" max="12" width="21.875" style="0" customWidth="1"/>
    <col min="13" max="13" width="23.125" style="0" customWidth="1"/>
    <col min="16" max="16" width="41.75390625" style="0" customWidth="1"/>
    <col min="17" max="17" width="20.75390625" style="0" customWidth="1"/>
    <col min="18" max="18" width="21.25390625" style="0" customWidth="1"/>
    <col min="19" max="19" width="22.625" style="0" customWidth="1"/>
    <col min="20" max="20" width="23.25390625" style="0" customWidth="1"/>
    <col min="23" max="23" width="37.125" style="0" customWidth="1"/>
    <col min="24" max="24" width="20.25390625" style="0" customWidth="1"/>
    <col min="25" max="25" width="19.75390625" style="0" customWidth="1"/>
    <col min="26" max="26" width="22.375" style="0" customWidth="1"/>
    <col min="27" max="27" width="24.00390625" style="0" customWidth="1"/>
    <col min="30" max="30" width="37.875" style="0" customWidth="1"/>
    <col min="31" max="31" width="22.25390625" style="0" customWidth="1"/>
    <col min="32" max="32" width="21.25390625" style="0" customWidth="1"/>
    <col min="33" max="33" width="22.375" style="0" customWidth="1"/>
    <col min="34" max="34" width="21.875" style="0" customWidth="1"/>
    <col min="38" max="38" width="59.375" style="0" customWidth="1"/>
    <col min="40" max="40" width="21.875" style="0" customWidth="1"/>
    <col min="41" max="41" width="23.25390625" style="0" customWidth="1"/>
    <col min="42" max="42" width="22.00390625" style="0" customWidth="1"/>
    <col min="43" max="43" width="24.75390625" style="0" customWidth="1"/>
  </cols>
  <sheetData>
    <row r="1" spans="1:47" ht="18">
      <c r="A1" s="112" t="s">
        <v>424</v>
      </c>
      <c r="B1" s="51"/>
      <c r="C1" s="51"/>
      <c r="D1" s="51"/>
      <c r="E1" s="170"/>
      <c r="F1" s="170"/>
      <c r="G1" s="170"/>
      <c r="H1" s="112" t="s">
        <v>424</v>
      </c>
      <c r="I1" s="51"/>
      <c r="J1" s="51"/>
      <c r="K1" s="51"/>
      <c r="L1" s="170"/>
      <c r="M1" s="170"/>
      <c r="N1" s="170"/>
      <c r="O1" s="112" t="s">
        <v>424</v>
      </c>
      <c r="P1" s="51"/>
      <c r="Q1" s="51"/>
      <c r="R1" s="51"/>
      <c r="S1" s="170"/>
      <c r="T1" s="170"/>
      <c r="U1" s="170"/>
      <c r="V1" s="112" t="s">
        <v>424</v>
      </c>
      <c r="W1" s="51"/>
      <c r="X1" s="51"/>
      <c r="Y1" s="51"/>
      <c r="Z1" s="170"/>
      <c r="AA1" s="170"/>
      <c r="AB1" s="170"/>
      <c r="AC1" s="112" t="s">
        <v>424</v>
      </c>
      <c r="AD1" s="51"/>
      <c r="AE1" s="51"/>
      <c r="AF1" s="51"/>
      <c r="AG1" s="170"/>
      <c r="AH1" s="170"/>
      <c r="AI1" s="170"/>
      <c r="AJ1" s="170"/>
      <c r="AK1" s="170"/>
      <c r="AL1" s="112" t="s">
        <v>424</v>
      </c>
      <c r="AN1" s="1"/>
      <c r="AO1" s="1"/>
      <c r="AU1" s="42"/>
    </row>
    <row r="2" spans="1:47" ht="15.75">
      <c r="A2" s="113"/>
      <c r="B2" s="115"/>
      <c r="C2" s="115"/>
      <c r="D2" s="115"/>
      <c r="E2" s="115"/>
      <c r="F2" s="115"/>
      <c r="G2" s="115"/>
      <c r="H2" s="113"/>
      <c r="I2" s="115"/>
      <c r="J2" s="115"/>
      <c r="K2" s="115"/>
      <c r="L2" s="115"/>
      <c r="M2" s="115"/>
      <c r="O2" s="113"/>
      <c r="P2" s="115"/>
      <c r="Q2" s="115"/>
      <c r="R2" s="115"/>
      <c r="S2" s="115"/>
      <c r="T2" s="115"/>
      <c r="V2" s="113"/>
      <c r="W2" s="115"/>
      <c r="X2" s="115"/>
      <c r="Y2" s="115"/>
      <c r="Z2" s="115"/>
      <c r="AA2" s="115"/>
      <c r="AC2" s="113"/>
      <c r="AD2" s="115" t="s">
        <v>65</v>
      </c>
      <c r="AE2" s="115"/>
      <c r="AF2" s="115"/>
      <c r="AG2" s="115"/>
      <c r="AH2" s="115"/>
      <c r="AL2" s="1" t="s">
        <v>384</v>
      </c>
      <c r="AM2" s="1"/>
      <c r="AN2" s="1"/>
      <c r="AO2" s="1"/>
      <c r="AP2" s="1"/>
      <c r="AQ2" s="1"/>
      <c r="AU2" s="42"/>
    </row>
    <row r="3" spans="1:47" ht="16.5" thickBot="1">
      <c r="A3" s="115"/>
      <c r="B3" s="115" t="s">
        <v>385</v>
      </c>
      <c r="C3" s="115"/>
      <c r="D3" s="115"/>
      <c r="E3" s="115"/>
      <c r="F3" s="115" t="s">
        <v>386</v>
      </c>
      <c r="G3" s="115"/>
      <c r="H3" s="115"/>
      <c r="I3" s="115" t="s">
        <v>385</v>
      </c>
      <c r="J3" s="115"/>
      <c r="K3" s="115"/>
      <c r="L3" s="115"/>
      <c r="M3" s="115" t="s">
        <v>387</v>
      </c>
      <c r="O3" s="115"/>
      <c r="P3" s="115" t="s">
        <v>385</v>
      </c>
      <c r="Q3" s="115"/>
      <c r="R3" s="115"/>
      <c r="S3" s="115"/>
      <c r="T3" s="115" t="s">
        <v>388</v>
      </c>
      <c r="V3" s="115"/>
      <c r="W3" s="115" t="s">
        <v>385</v>
      </c>
      <c r="X3" s="115"/>
      <c r="Y3" s="115"/>
      <c r="Z3" s="115"/>
      <c r="AA3" s="115" t="s">
        <v>245</v>
      </c>
      <c r="AC3" s="115"/>
      <c r="AD3" s="115" t="s">
        <v>385</v>
      </c>
      <c r="AE3" s="115"/>
      <c r="AF3" s="115"/>
      <c r="AG3" s="115"/>
      <c r="AH3" s="115" t="s">
        <v>389</v>
      </c>
      <c r="AU3" s="42"/>
    </row>
    <row r="4" spans="1:47" ht="16.5" thickBot="1">
      <c r="A4" s="236"/>
      <c r="B4" s="237"/>
      <c r="C4" s="238" t="s">
        <v>391</v>
      </c>
      <c r="D4" s="237"/>
      <c r="E4" s="237"/>
      <c r="F4" s="239"/>
      <c r="G4" s="240"/>
      <c r="H4" s="236"/>
      <c r="I4" s="237"/>
      <c r="J4" s="238" t="s">
        <v>392</v>
      </c>
      <c r="K4" s="237"/>
      <c r="L4" s="237"/>
      <c r="M4" s="239"/>
      <c r="N4" s="123"/>
      <c r="O4" s="236"/>
      <c r="P4" s="237"/>
      <c r="Q4" s="238" t="s">
        <v>393</v>
      </c>
      <c r="R4" s="237"/>
      <c r="S4" s="237"/>
      <c r="T4" s="239"/>
      <c r="U4" s="123"/>
      <c r="V4" s="236"/>
      <c r="W4" s="237"/>
      <c r="X4" s="238" t="s">
        <v>394</v>
      </c>
      <c r="Y4" s="237"/>
      <c r="Z4" s="237"/>
      <c r="AA4" s="239"/>
      <c r="AB4" s="123"/>
      <c r="AC4" s="236"/>
      <c r="AD4" s="237"/>
      <c r="AE4" s="238" t="s">
        <v>395</v>
      </c>
      <c r="AF4" s="237"/>
      <c r="AG4" s="237"/>
      <c r="AH4" s="239"/>
      <c r="AL4" s="3"/>
      <c r="AM4" s="62"/>
      <c r="AN4" s="241"/>
      <c r="AO4" s="120" t="s">
        <v>396</v>
      </c>
      <c r="AP4" s="5"/>
      <c r="AQ4" s="242"/>
      <c r="AU4" s="42"/>
    </row>
    <row r="5" spans="1:47" ht="16.5" thickBot="1">
      <c r="A5" s="240"/>
      <c r="B5" s="243"/>
      <c r="C5" s="244" t="s">
        <v>397</v>
      </c>
      <c r="D5" s="118"/>
      <c r="E5" s="117"/>
      <c r="F5" s="245"/>
      <c r="G5" s="240"/>
      <c r="H5" s="240"/>
      <c r="I5" s="243"/>
      <c r="J5" s="244" t="s">
        <v>398</v>
      </c>
      <c r="K5" s="118"/>
      <c r="L5" s="117"/>
      <c r="M5" s="245"/>
      <c r="N5" s="123"/>
      <c r="O5" s="240"/>
      <c r="P5" s="243"/>
      <c r="Q5" s="244" t="s">
        <v>398</v>
      </c>
      <c r="R5" s="118"/>
      <c r="S5" s="117"/>
      <c r="T5" s="245"/>
      <c r="U5" s="123"/>
      <c r="V5" s="240"/>
      <c r="W5" s="243"/>
      <c r="X5" s="244"/>
      <c r="Y5" s="118"/>
      <c r="Z5" s="117"/>
      <c r="AA5" s="245"/>
      <c r="AB5" s="123"/>
      <c r="AC5" s="240"/>
      <c r="AD5" s="243"/>
      <c r="AE5" s="244"/>
      <c r="AF5" s="118"/>
      <c r="AG5" s="117"/>
      <c r="AH5" s="245"/>
      <c r="AL5" s="7" t="s">
        <v>585</v>
      </c>
      <c r="AM5" s="13"/>
      <c r="AN5" s="70" t="s">
        <v>399</v>
      </c>
      <c r="AO5" s="246"/>
      <c r="AP5" s="70"/>
      <c r="AQ5" s="70" t="s">
        <v>400</v>
      </c>
      <c r="AU5" s="42"/>
    </row>
    <row r="6" spans="1:47" ht="16.5" thickBot="1">
      <c r="A6" s="126"/>
      <c r="B6" s="247"/>
      <c r="C6" s="122" t="s">
        <v>401</v>
      </c>
      <c r="D6" s="248" t="s">
        <v>402</v>
      </c>
      <c r="E6" s="249"/>
      <c r="F6" s="122"/>
      <c r="G6" s="126"/>
      <c r="H6" s="126"/>
      <c r="I6" s="247"/>
      <c r="J6" s="122" t="s">
        <v>401</v>
      </c>
      <c r="K6" s="248" t="s">
        <v>402</v>
      </c>
      <c r="L6" s="249"/>
      <c r="M6" s="122"/>
      <c r="N6" s="123"/>
      <c r="O6" s="126"/>
      <c r="P6" s="247"/>
      <c r="Q6" s="122" t="s">
        <v>401</v>
      </c>
      <c r="R6" s="248" t="s">
        <v>402</v>
      </c>
      <c r="S6" s="249"/>
      <c r="T6" s="122"/>
      <c r="U6" s="123"/>
      <c r="V6" s="126"/>
      <c r="W6" s="247"/>
      <c r="X6" s="122" t="s">
        <v>401</v>
      </c>
      <c r="Y6" s="248" t="s">
        <v>402</v>
      </c>
      <c r="Z6" s="249"/>
      <c r="AA6" s="122"/>
      <c r="AB6" s="123"/>
      <c r="AC6" s="126"/>
      <c r="AD6" s="247"/>
      <c r="AE6" s="122" t="s">
        <v>401</v>
      </c>
      <c r="AF6" s="248" t="s">
        <v>402</v>
      </c>
      <c r="AG6" s="249"/>
      <c r="AH6" s="122"/>
      <c r="AL6" s="246" t="s">
        <v>71</v>
      </c>
      <c r="AM6" s="250"/>
      <c r="AN6" s="70" t="s">
        <v>403</v>
      </c>
      <c r="AO6" s="70" t="s">
        <v>72</v>
      </c>
      <c r="AP6" s="70" t="s">
        <v>118</v>
      </c>
      <c r="AQ6" s="70" t="s">
        <v>404</v>
      </c>
      <c r="AU6" s="42"/>
    </row>
    <row r="7" spans="1:43" ht="15.75">
      <c r="A7" s="126" t="s">
        <v>168</v>
      </c>
      <c r="B7" s="247" t="s">
        <v>405</v>
      </c>
      <c r="C7" s="126" t="s">
        <v>406</v>
      </c>
      <c r="D7" s="126"/>
      <c r="E7" s="126"/>
      <c r="F7" s="126" t="s">
        <v>268</v>
      </c>
      <c r="G7" s="126"/>
      <c r="H7" s="126" t="s">
        <v>168</v>
      </c>
      <c r="I7" s="247" t="s">
        <v>405</v>
      </c>
      <c r="J7" s="126" t="s">
        <v>406</v>
      </c>
      <c r="K7" s="126"/>
      <c r="L7" s="126"/>
      <c r="M7" s="126" t="s">
        <v>268</v>
      </c>
      <c r="N7" s="123"/>
      <c r="O7" s="126" t="s">
        <v>168</v>
      </c>
      <c r="P7" s="247" t="s">
        <v>405</v>
      </c>
      <c r="Q7" s="126" t="s">
        <v>406</v>
      </c>
      <c r="R7" s="126"/>
      <c r="S7" s="126"/>
      <c r="T7" s="126" t="s">
        <v>268</v>
      </c>
      <c r="U7" s="123"/>
      <c r="V7" s="126" t="s">
        <v>168</v>
      </c>
      <c r="W7" s="247" t="s">
        <v>405</v>
      </c>
      <c r="X7" s="126" t="s">
        <v>406</v>
      </c>
      <c r="Y7" s="126"/>
      <c r="Z7" s="126"/>
      <c r="AA7" s="126" t="s">
        <v>268</v>
      </c>
      <c r="AB7" s="123"/>
      <c r="AC7" s="126" t="s">
        <v>168</v>
      </c>
      <c r="AD7" s="247" t="s">
        <v>405</v>
      </c>
      <c r="AE7" s="126" t="s">
        <v>406</v>
      </c>
      <c r="AF7" s="126"/>
      <c r="AG7" s="126"/>
      <c r="AH7" s="126" t="s">
        <v>268</v>
      </c>
      <c r="AL7" s="7"/>
      <c r="AM7" s="13"/>
      <c r="AN7" s="70" t="s">
        <v>407</v>
      </c>
      <c r="AO7" s="123"/>
      <c r="AP7" s="70" t="s">
        <v>408</v>
      </c>
      <c r="AQ7" s="70"/>
    </row>
    <row r="8" spans="1:43" ht="16.5" thickBot="1">
      <c r="A8" s="126"/>
      <c r="B8" s="247"/>
      <c r="C8" s="126" t="s">
        <v>409</v>
      </c>
      <c r="D8" s="126" t="s">
        <v>215</v>
      </c>
      <c r="E8" s="126" t="s">
        <v>118</v>
      </c>
      <c r="F8" s="126" t="s">
        <v>270</v>
      </c>
      <c r="G8" s="126"/>
      <c r="H8" s="126"/>
      <c r="I8" s="247"/>
      <c r="J8" s="126" t="s">
        <v>409</v>
      </c>
      <c r="K8" s="126" t="s">
        <v>215</v>
      </c>
      <c r="L8" s="126" t="s">
        <v>118</v>
      </c>
      <c r="M8" s="126" t="s">
        <v>270</v>
      </c>
      <c r="N8" s="123"/>
      <c r="O8" s="126"/>
      <c r="P8" s="247"/>
      <c r="Q8" s="126" t="s">
        <v>409</v>
      </c>
      <c r="R8" s="126" t="s">
        <v>215</v>
      </c>
      <c r="S8" s="126" t="s">
        <v>118</v>
      </c>
      <c r="T8" s="126" t="s">
        <v>270</v>
      </c>
      <c r="U8" s="123"/>
      <c r="V8" s="126"/>
      <c r="W8" s="247"/>
      <c r="X8" s="126" t="s">
        <v>409</v>
      </c>
      <c r="Y8" s="126" t="s">
        <v>215</v>
      </c>
      <c r="Z8" s="126" t="s">
        <v>118</v>
      </c>
      <c r="AA8" s="126" t="s">
        <v>270</v>
      </c>
      <c r="AB8" s="123"/>
      <c r="AC8" s="126"/>
      <c r="AD8" s="247"/>
      <c r="AE8" s="126" t="s">
        <v>409</v>
      </c>
      <c r="AF8" s="126" t="s">
        <v>215</v>
      </c>
      <c r="AG8" s="126" t="s">
        <v>118</v>
      </c>
      <c r="AH8" s="126" t="s">
        <v>270</v>
      </c>
      <c r="AL8" s="47"/>
      <c r="AM8" s="50"/>
      <c r="AN8" s="251" t="s">
        <v>410</v>
      </c>
      <c r="AO8" s="123"/>
      <c r="AP8" s="70"/>
      <c r="AQ8" s="75"/>
    </row>
    <row r="9" spans="1:43" ht="16.5" thickBot="1">
      <c r="A9" s="126"/>
      <c r="B9" s="247"/>
      <c r="C9" s="126" t="s">
        <v>411</v>
      </c>
      <c r="D9" s="126"/>
      <c r="E9" s="126" t="s">
        <v>271</v>
      </c>
      <c r="F9" s="126"/>
      <c r="G9" s="126"/>
      <c r="H9" s="126"/>
      <c r="I9" s="247"/>
      <c r="J9" s="126" t="s">
        <v>411</v>
      </c>
      <c r="K9" s="126"/>
      <c r="L9" s="126" t="s">
        <v>271</v>
      </c>
      <c r="M9" s="126"/>
      <c r="N9" s="123"/>
      <c r="O9" s="126"/>
      <c r="P9" s="247"/>
      <c r="Q9" s="126" t="s">
        <v>411</v>
      </c>
      <c r="R9" s="126"/>
      <c r="S9" s="126" t="s">
        <v>271</v>
      </c>
      <c r="T9" s="126"/>
      <c r="U9" s="123"/>
      <c r="V9" s="126"/>
      <c r="W9" s="247"/>
      <c r="X9" s="126" t="s">
        <v>411</v>
      </c>
      <c r="Y9" s="126"/>
      <c r="Z9" s="126" t="s">
        <v>271</v>
      </c>
      <c r="AA9" s="126"/>
      <c r="AB9" s="123"/>
      <c r="AC9" s="126"/>
      <c r="AD9" s="247"/>
      <c r="AE9" s="126" t="s">
        <v>411</v>
      </c>
      <c r="AF9" s="126"/>
      <c r="AG9" s="126" t="s">
        <v>271</v>
      </c>
      <c r="AH9" s="126"/>
      <c r="AL9" s="252">
        <v>0</v>
      </c>
      <c r="AM9" s="5"/>
      <c r="AN9" s="253">
        <v>1</v>
      </c>
      <c r="AO9" s="253">
        <v>2</v>
      </c>
      <c r="AP9" s="253">
        <v>3</v>
      </c>
      <c r="AQ9" s="253">
        <v>4</v>
      </c>
    </row>
    <row r="10" spans="1:43" ht="18.75" thickBot="1">
      <c r="A10" s="254"/>
      <c r="B10" s="247"/>
      <c r="C10" s="126"/>
      <c r="D10" s="126"/>
      <c r="E10" s="126"/>
      <c r="F10" s="126"/>
      <c r="G10" s="126"/>
      <c r="H10" s="254"/>
      <c r="I10" s="247"/>
      <c r="J10" s="126"/>
      <c r="K10" s="126"/>
      <c r="L10" s="126"/>
      <c r="M10" s="126"/>
      <c r="N10" s="123"/>
      <c r="O10" s="254"/>
      <c r="P10" s="247"/>
      <c r="Q10" s="126"/>
      <c r="R10" s="126"/>
      <c r="S10" s="126"/>
      <c r="T10" s="126"/>
      <c r="U10" s="123"/>
      <c r="V10" s="254"/>
      <c r="W10" s="247"/>
      <c r="X10" s="126"/>
      <c r="Y10" s="126"/>
      <c r="Z10" s="126"/>
      <c r="AA10" s="126"/>
      <c r="AB10" s="123"/>
      <c r="AC10" s="254"/>
      <c r="AD10" s="247"/>
      <c r="AE10" s="126"/>
      <c r="AF10" s="126"/>
      <c r="AG10" s="126"/>
      <c r="AH10" s="126"/>
      <c r="AL10" s="255" t="s">
        <v>412</v>
      </c>
      <c r="AM10" s="256"/>
      <c r="AN10" s="257"/>
      <c r="AO10" s="12"/>
      <c r="AP10" s="12"/>
      <c r="AQ10" s="258"/>
    </row>
    <row r="11" spans="1:43" ht="18.75" thickBot="1">
      <c r="A11" s="128">
        <v>1</v>
      </c>
      <c r="B11" s="128">
        <v>2</v>
      </c>
      <c r="C11" s="128">
        <v>3</v>
      </c>
      <c r="D11" s="128">
        <v>4</v>
      </c>
      <c r="E11" s="128">
        <v>5</v>
      </c>
      <c r="F11" s="128">
        <v>6</v>
      </c>
      <c r="G11" s="126"/>
      <c r="H11" s="128">
        <v>1</v>
      </c>
      <c r="I11" s="128">
        <v>2</v>
      </c>
      <c r="J11" s="128">
        <v>3</v>
      </c>
      <c r="K11" s="128">
        <v>4</v>
      </c>
      <c r="L11" s="128">
        <v>5</v>
      </c>
      <c r="M11" s="128">
        <v>6</v>
      </c>
      <c r="N11" s="123"/>
      <c r="O11" s="128">
        <v>1</v>
      </c>
      <c r="P11" s="128">
        <v>2</v>
      </c>
      <c r="Q11" s="128">
        <v>3</v>
      </c>
      <c r="R11" s="128">
        <v>4</v>
      </c>
      <c r="S11" s="128">
        <v>5</v>
      </c>
      <c r="T11" s="128">
        <v>6</v>
      </c>
      <c r="U11" s="123"/>
      <c r="V11" s="128">
        <v>1</v>
      </c>
      <c r="W11" s="128">
        <v>2</v>
      </c>
      <c r="X11" s="128">
        <v>3</v>
      </c>
      <c r="Y11" s="128">
        <v>4</v>
      </c>
      <c r="Z11" s="128">
        <v>5</v>
      </c>
      <c r="AA11" s="128">
        <v>6</v>
      </c>
      <c r="AB11" s="123"/>
      <c r="AC11" s="128">
        <v>1</v>
      </c>
      <c r="AD11" s="128">
        <v>2</v>
      </c>
      <c r="AE11" s="128">
        <v>3</v>
      </c>
      <c r="AF11" s="128">
        <v>4</v>
      </c>
      <c r="AG11" s="128">
        <v>5</v>
      </c>
      <c r="AH11" s="128">
        <v>6</v>
      </c>
      <c r="AL11" s="16" t="s">
        <v>413</v>
      </c>
      <c r="AM11" s="259"/>
      <c r="AN11" s="260"/>
      <c r="AO11" s="39"/>
      <c r="AP11" s="39"/>
      <c r="AQ11" s="261"/>
    </row>
    <row r="12" spans="1:43" ht="18">
      <c r="A12" s="94">
        <v>1</v>
      </c>
      <c r="B12" s="95" t="s">
        <v>218</v>
      </c>
      <c r="C12" s="90">
        <v>163768</v>
      </c>
      <c r="D12" s="90">
        <v>130141</v>
      </c>
      <c r="E12" s="90">
        <v>44263</v>
      </c>
      <c r="F12" s="91">
        <v>399894</v>
      </c>
      <c r="G12" s="262"/>
      <c r="H12" s="94">
        <v>1</v>
      </c>
      <c r="I12" s="95" t="s">
        <v>218</v>
      </c>
      <c r="J12" s="90">
        <v>62850</v>
      </c>
      <c r="K12" s="90">
        <v>60968</v>
      </c>
      <c r="L12" s="90">
        <v>22648</v>
      </c>
      <c r="M12" s="91">
        <v>190327</v>
      </c>
      <c r="N12" s="134"/>
      <c r="O12" s="94">
        <v>1</v>
      </c>
      <c r="P12" s="95" t="s">
        <v>218</v>
      </c>
      <c r="Q12" s="90">
        <v>131175</v>
      </c>
      <c r="R12" s="90">
        <v>98712</v>
      </c>
      <c r="S12" s="90">
        <v>31964</v>
      </c>
      <c r="T12" s="91">
        <v>306556</v>
      </c>
      <c r="U12" s="134"/>
      <c r="V12" s="94">
        <v>1</v>
      </c>
      <c r="W12" s="95" t="s">
        <v>218</v>
      </c>
      <c r="X12" s="263" t="s">
        <v>332</v>
      </c>
      <c r="Y12" s="90">
        <v>78039</v>
      </c>
      <c r="Z12" s="90">
        <v>23252</v>
      </c>
      <c r="AA12" s="91">
        <v>224528</v>
      </c>
      <c r="AB12" s="134"/>
      <c r="AC12" s="94">
        <v>1</v>
      </c>
      <c r="AD12" s="95" t="s">
        <v>218</v>
      </c>
      <c r="AE12" s="263" t="s">
        <v>332</v>
      </c>
      <c r="AF12" s="90">
        <v>16115</v>
      </c>
      <c r="AG12" s="90">
        <v>4748</v>
      </c>
      <c r="AH12" s="91">
        <v>43845</v>
      </c>
      <c r="AL12" s="16" t="s">
        <v>414</v>
      </c>
      <c r="AM12" s="259"/>
      <c r="AN12" s="260"/>
      <c r="AO12" s="39"/>
      <c r="AP12" s="39"/>
      <c r="AQ12" s="261"/>
    </row>
    <row r="13" spans="1:43" ht="20.25">
      <c r="A13" s="88">
        <v>2</v>
      </c>
      <c r="B13" s="89" t="s">
        <v>219</v>
      </c>
      <c r="C13" s="90">
        <v>144858</v>
      </c>
      <c r="D13" s="90">
        <v>107409</v>
      </c>
      <c r="E13" s="90">
        <v>50191</v>
      </c>
      <c r="F13" s="91">
        <v>362794</v>
      </c>
      <c r="G13" s="264"/>
      <c r="H13" s="88">
        <v>2</v>
      </c>
      <c r="I13" s="89" t="s">
        <v>219</v>
      </c>
      <c r="J13" s="90">
        <v>63931</v>
      </c>
      <c r="K13" s="90">
        <v>61158</v>
      </c>
      <c r="L13" s="90">
        <v>29821</v>
      </c>
      <c r="M13" s="91">
        <v>204052</v>
      </c>
      <c r="N13" s="139"/>
      <c r="O13" s="88">
        <v>2</v>
      </c>
      <c r="P13" s="89" t="s">
        <v>219</v>
      </c>
      <c r="Q13" s="90">
        <v>112285</v>
      </c>
      <c r="R13" s="90">
        <v>78263</v>
      </c>
      <c r="S13" s="90">
        <v>34524</v>
      </c>
      <c r="T13" s="91">
        <v>269374</v>
      </c>
      <c r="U13" s="139"/>
      <c r="V13" s="88">
        <v>2</v>
      </c>
      <c r="W13" s="89" t="s">
        <v>219</v>
      </c>
      <c r="X13" s="263" t="s">
        <v>332</v>
      </c>
      <c r="Y13" s="90">
        <v>62185</v>
      </c>
      <c r="Z13" s="90">
        <v>25995</v>
      </c>
      <c r="AA13" s="91">
        <v>197220</v>
      </c>
      <c r="AB13" s="139"/>
      <c r="AC13" s="88">
        <v>2</v>
      </c>
      <c r="AD13" s="89" t="s">
        <v>219</v>
      </c>
      <c r="AE13" s="263" t="s">
        <v>332</v>
      </c>
      <c r="AF13" s="90">
        <v>19329</v>
      </c>
      <c r="AG13" s="90">
        <v>7050</v>
      </c>
      <c r="AH13" s="91">
        <v>60912</v>
      </c>
      <c r="AL13" s="16" t="s">
        <v>415</v>
      </c>
      <c r="AM13" s="259">
        <v>1</v>
      </c>
      <c r="AN13" s="280">
        <v>2149320</v>
      </c>
      <c r="AO13" s="281">
        <v>1632188</v>
      </c>
      <c r="AP13" s="281">
        <v>735782</v>
      </c>
      <c r="AQ13" s="282">
        <v>5453572</v>
      </c>
    </row>
    <row r="14" spans="1:43" ht="20.25">
      <c r="A14" s="88">
        <v>3</v>
      </c>
      <c r="B14" s="89" t="s">
        <v>220</v>
      </c>
      <c r="C14" s="90">
        <v>142346</v>
      </c>
      <c r="D14" s="90">
        <v>96501</v>
      </c>
      <c r="E14" s="90">
        <v>55123</v>
      </c>
      <c r="F14" s="91">
        <v>347671</v>
      </c>
      <c r="G14" s="264"/>
      <c r="H14" s="88">
        <v>3</v>
      </c>
      <c r="I14" s="89" t="s">
        <v>220</v>
      </c>
      <c r="J14" s="90">
        <v>47331</v>
      </c>
      <c r="K14" s="90">
        <v>45840</v>
      </c>
      <c r="L14" s="90">
        <v>27018</v>
      </c>
      <c r="M14" s="91">
        <v>160393</v>
      </c>
      <c r="N14" s="139"/>
      <c r="O14" s="88">
        <v>3</v>
      </c>
      <c r="P14" s="89" t="s">
        <v>220</v>
      </c>
      <c r="Q14" s="90">
        <v>111066</v>
      </c>
      <c r="R14" s="90">
        <v>68662</v>
      </c>
      <c r="S14" s="90">
        <v>37258</v>
      </c>
      <c r="T14" s="91">
        <v>259269</v>
      </c>
      <c r="U14" s="139"/>
      <c r="V14" s="88">
        <v>3</v>
      </c>
      <c r="W14" s="89" t="s">
        <v>220</v>
      </c>
      <c r="X14" s="263" t="s">
        <v>332</v>
      </c>
      <c r="Y14" s="90">
        <v>47091</v>
      </c>
      <c r="Z14" s="90">
        <v>20398</v>
      </c>
      <c r="AA14" s="91">
        <v>151757</v>
      </c>
      <c r="AB14" s="139"/>
      <c r="AC14" s="88">
        <v>3</v>
      </c>
      <c r="AD14" s="89" t="s">
        <v>220</v>
      </c>
      <c r="AE14" s="263" t="s">
        <v>332</v>
      </c>
      <c r="AF14" s="90">
        <v>10162</v>
      </c>
      <c r="AG14" s="90">
        <v>7423</v>
      </c>
      <c r="AH14" s="91">
        <v>34271</v>
      </c>
      <c r="AL14" s="29"/>
      <c r="AM14" s="266"/>
      <c r="AN14" s="283"/>
      <c r="AO14" s="284"/>
      <c r="AP14" s="284"/>
      <c r="AQ14" s="285"/>
    </row>
    <row r="15" spans="1:43" ht="20.25">
      <c r="A15" s="94">
        <v>4</v>
      </c>
      <c r="B15" s="95" t="s">
        <v>221</v>
      </c>
      <c r="C15" s="90">
        <v>76456</v>
      </c>
      <c r="D15" s="90">
        <v>58137</v>
      </c>
      <c r="E15" s="90">
        <v>25103</v>
      </c>
      <c r="F15" s="91">
        <v>193846</v>
      </c>
      <c r="G15" s="262"/>
      <c r="H15" s="94">
        <v>4</v>
      </c>
      <c r="I15" s="95" t="s">
        <v>221</v>
      </c>
      <c r="J15" s="90">
        <v>39999</v>
      </c>
      <c r="K15" s="90">
        <v>37766</v>
      </c>
      <c r="L15" s="90">
        <v>16573</v>
      </c>
      <c r="M15" s="91">
        <v>127658</v>
      </c>
      <c r="N15" s="134"/>
      <c r="O15" s="94">
        <v>4</v>
      </c>
      <c r="P15" s="95" t="s">
        <v>221</v>
      </c>
      <c r="Q15" s="90">
        <v>54548</v>
      </c>
      <c r="R15" s="90">
        <v>40106</v>
      </c>
      <c r="S15" s="90">
        <v>18237</v>
      </c>
      <c r="T15" s="91">
        <v>139850</v>
      </c>
      <c r="U15" s="134"/>
      <c r="V15" s="94">
        <v>4</v>
      </c>
      <c r="W15" s="95" t="s">
        <v>221</v>
      </c>
      <c r="X15" s="263" t="s">
        <v>332</v>
      </c>
      <c r="Y15" s="90">
        <v>25050</v>
      </c>
      <c r="Z15" s="90">
        <v>10149</v>
      </c>
      <c r="AA15" s="91">
        <v>76927</v>
      </c>
      <c r="AB15" s="134"/>
      <c r="AC15" s="94">
        <v>4</v>
      </c>
      <c r="AD15" s="95" t="s">
        <v>221</v>
      </c>
      <c r="AE15" s="263" t="s">
        <v>332</v>
      </c>
      <c r="AF15" s="90">
        <v>4349</v>
      </c>
      <c r="AG15" s="90">
        <v>2020</v>
      </c>
      <c r="AH15" s="91">
        <v>15497</v>
      </c>
      <c r="AL15" s="16" t="s">
        <v>412</v>
      </c>
      <c r="AM15" s="259"/>
      <c r="AN15" s="280"/>
      <c r="AO15" s="281"/>
      <c r="AP15" s="281"/>
      <c r="AQ15" s="282"/>
    </row>
    <row r="16" spans="1:43" ht="20.25">
      <c r="A16" s="88">
        <v>5</v>
      </c>
      <c r="B16" s="89" t="s">
        <v>222</v>
      </c>
      <c r="C16" s="92">
        <v>138797</v>
      </c>
      <c r="D16" s="92">
        <v>121527</v>
      </c>
      <c r="E16" s="92">
        <v>42678</v>
      </c>
      <c r="F16" s="93">
        <v>328210</v>
      </c>
      <c r="G16" s="123"/>
      <c r="H16" s="88">
        <v>5</v>
      </c>
      <c r="I16" s="89" t="s">
        <v>222</v>
      </c>
      <c r="J16" s="92">
        <v>54814</v>
      </c>
      <c r="K16" s="92">
        <v>52985</v>
      </c>
      <c r="L16" s="92">
        <v>21404</v>
      </c>
      <c r="M16" s="93">
        <v>161046</v>
      </c>
      <c r="O16" s="88">
        <v>5</v>
      </c>
      <c r="P16" s="89" t="s">
        <v>222</v>
      </c>
      <c r="Q16" s="92">
        <v>104172</v>
      </c>
      <c r="R16" s="92">
        <v>79907</v>
      </c>
      <c r="S16" s="92">
        <v>28700</v>
      </c>
      <c r="T16" s="93">
        <v>239003</v>
      </c>
      <c r="V16" s="88">
        <v>5</v>
      </c>
      <c r="W16" s="89" t="s">
        <v>222</v>
      </c>
      <c r="X16" s="267" t="s">
        <v>332</v>
      </c>
      <c r="Y16" s="92">
        <v>99649</v>
      </c>
      <c r="Z16" s="92">
        <v>27348</v>
      </c>
      <c r="AA16" s="93">
        <v>264764</v>
      </c>
      <c r="AC16" s="88">
        <v>5</v>
      </c>
      <c r="AD16" s="89" t="s">
        <v>222</v>
      </c>
      <c r="AE16" s="267" t="s">
        <v>332</v>
      </c>
      <c r="AF16" s="92">
        <v>25486</v>
      </c>
      <c r="AG16" s="92">
        <v>9685</v>
      </c>
      <c r="AH16" s="93">
        <v>69915</v>
      </c>
      <c r="AL16" s="16" t="s">
        <v>416</v>
      </c>
      <c r="AM16" s="259"/>
      <c r="AN16" s="280"/>
      <c r="AO16" s="281"/>
      <c r="AP16" s="281"/>
      <c r="AQ16" s="282"/>
    </row>
    <row r="17" spans="1:43" ht="20.25">
      <c r="A17" s="96">
        <v>6</v>
      </c>
      <c r="B17" s="97" t="s">
        <v>223</v>
      </c>
      <c r="C17" s="92">
        <v>158090</v>
      </c>
      <c r="D17" s="92">
        <v>116446</v>
      </c>
      <c r="E17" s="92">
        <v>65676</v>
      </c>
      <c r="F17" s="93">
        <v>433831</v>
      </c>
      <c r="G17" s="268"/>
      <c r="H17" s="96">
        <v>6</v>
      </c>
      <c r="I17" s="97" t="s">
        <v>223</v>
      </c>
      <c r="J17" s="92">
        <v>51895</v>
      </c>
      <c r="K17" s="92">
        <v>50655</v>
      </c>
      <c r="L17" s="92">
        <v>29877</v>
      </c>
      <c r="M17" s="93">
        <v>178772</v>
      </c>
      <c r="N17" s="152"/>
      <c r="O17" s="96">
        <v>6</v>
      </c>
      <c r="P17" s="97" t="s">
        <v>223</v>
      </c>
      <c r="Q17" s="92">
        <v>125408</v>
      </c>
      <c r="R17" s="92">
        <v>85738</v>
      </c>
      <c r="S17" s="92">
        <v>44840</v>
      </c>
      <c r="T17" s="93">
        <v>330927</v>
      </c>
      <c r="U17" s="152"/>
      <c r="V17" s="96">
        <v>6</v>
      </c>
      <c r="W17" s="97" t="s">
        <v>223</v>
      </c>
      <c r="X17" s="263" t="s">
        <v>334</v>
      </c>
      <c r="Y17" s="92">
        <v>99515</v>
      </c>
      <c r="Z17" s="92">
        <v>48227</v>
      </c>
      <c r="AA17" s="93">
        <v>330421</v>
      </c>
      <c r="AB17" s="152"/>
      <c r="AC17" s="96">
        <v>6</v>
      </c>
      <c r="AD17" s="97" t="s">
        <v>223</v>
      </c>
      <c r="AE17" s="263" t="s">
        <v>334</v>
      </c>
      <c r="AF17" s="92">
        <v>27184</v>
      </c>
      <c r="AG17" s="92">
        <v>12901</v>
      </c>
      <c r="AH17" s="93">
        <v>80315</v>
      </c>
      <c r="AL17" s="16" t="s">
        <v>417</v>
      </c>
      <c r="AM17" s="259">
        <v>2</v>
      </c>
      <c r="AN17" s="280">
        <v>785116</v>
      </c>
      <c r="AO17" s="281">
        <v>755203</v>
      </c>
      <c r="AP17" s="281">
        <v>369860</v>
      </c>
      <c r="AQ17" s="282">
        <v>2548839</v>
      </c>
    </row>
    <row r="18" spans="1:43" ht="20.25">
      <c r="A18" s="88">
        <v>7</v>
      </c>
      <c r="B18" s="89" t="s">
        <v>224</v>
      </c>
      <c r="C18" s="92">
        <v>248408</v>
      </c>
      <c r="D18" s="92">
        <v>192849</v>
      </c>
      <c r="E18" s="92">
        <v>83095</v>
      </c>
      <c r="F18" s="93">
        <v>611997</v>
      </c>
      <c r="G18" s="123"/>
      <c r="H18" s="88">
        <v>7</v>
      </c>
      <c r="I18" s="89" t="s">
        <v>224</v>
      </c>
      <c r="J18" s="92">
        <v>73712</v>
      </c>
      <c r="K18" s="92">
        <v>72044</v>
      </c>
      <c r="L18" s="92">
        <v>34105</v>
      </c>
      <c r="M18" s="93">
        <v>222824</v>
      </c>
      <c r="O18" s="88">
        <v>7</v>
      </c>
      <c r="P18" s="89" t="s">
        <v>224</v>
      </c>
      <c r="Q18" s="92">
        <v>206534</v>
      </c>
      <c r="R18" s="92">
        <v>150512</v>
      </c>
      <c r="S18" s="92">
        <v>60345</v>
      </c>
      <c r="T18" s="93">
        <v>490004</v>
      </c>
      <c r="V18" s="88">
        <v>7</v>
      </c>
      <c r="W18" s="89" t="s">
        <v>224</v>
      </c>
      <c r="X18" s="267" t="s">
        <v>332</v>
      </c>
      <c r="Y18" s="92">
        <v>152575</v>
      </c>
      <c r="Z18" s="92">
        <v>46876</v>
      </c>
      <c r="AA18" s="93">
        <v>420906</v>
      </c>
      <c r="AC18" s="88">
        <v>7</v>
      </c>
      <c r="AD18" s="89" t="s">
        <v>224</v>
      </c>
      <c r="AE18" s="267" t="s">
        <v>332</v>
      </c>
      <c r="AF18" s="92">
        <v>47083</v>
      </c>
      <c r="AG18" s="92">
        <v>16308</v>
      </c>
      <c r="AH18" s="93">
        <v>129439</v>
      </c>
      <c r="AL18" s="29"/>
      <c r="AM18" s="266"/>
      <c r="AN18" s="283"/>
      <c r="AO18" s="284"/>
      <c r="AP18" s="284"/>
      <c r="AQ18" s="285"/>
    </row>
    <row r="19" spans="1:43" ht="20.25">
      <c r="A19" s="94">
        <v>8</v>
      </c>
      <c r="B19" s="95" t="s">
        <v>225</v>
      </c>
      <c r="C19" s="90">
        <v>53143</v>
      </c>
      <c r="D19" s="90">
        <v>41571</v>
      </c>
      <c r="E19" s="90">
        <v>18494</v>
      </c>
      <c r="F19" s="91">
        <v>136392</v>
      </c>
      <c r="G19" s="262"/>
      <c r="H19" s="94">
        <v>8</v>
      </c>
      <c r="I19" s="95" t="s">
        <v>225</v>
      </c>
      <c r="J19" s="90">
        <v>21165</v>
      </c>
      <c r="K19" s="90">
        <v>20515</v>
      </c>
      <c r="L19" s="90">
        <v>10012</v>
      </c>
      <c r="M19" s="91">
        <v>71065</v>
      </c>
      <c r="N19" s="134"/>
      <c r="O19" s="94">
        <v>8</v>
      </c>
      <c r="P19" s="95" t="s">
        <v>225</v>
      </c>
      <c r="Q19" s="90">
        <v>43133</v>
      </c>
      <c r="R19" s="90">
        <v>31281</v>
      </c>
      <c r="S19" s="90">
        <v>12969</v>
      </c>
      <c r="T19" s="91">
        <v>103461</v>
      </c>
      <c r="U19" s="134"/>
      <c r="V19" s="94">
        <v>8</v>
      </c>
      <c r="W19" s="95" t="s">
        <v>225</v>
      </c>
      <c r="X19" s="263" t="s">
        <v>332</v>
      </c>
      <c r="Y19" s="90">
        <v>24841</v>
      </c>
      <c r="Z19" s="90">
        <v>9204</v>
      </c>
      <c r="AA19" s="91">
        <v>80447</v>
      </c>
      <c r="AB19" s="134"/>
      <c r="AC19" s="94">
        <v>8</v>
      </c>
      <c r="AD19" s="95" t="s">
        <v>225</v>
      </c>
      <c r="AE19" s="263" t="s">
        <v>332</v>
      </c>
      <c r="AF19" s="90">
        <v>6789</v>
      </c>
      <c r="AG19" s="90">
        <v>3232</v>
      </c>
      <c r="AH19" s="91">
        <v>19724</v>
      </c>
      <c r="AL19" s="16" t="s">
        <v>412</v>
      </c>
      <c r="AM19" s="259"/>
      <c r="AN19" s="280"/>
      <c r="AO19" s="281"/>
      <c r="AP19" s="281"/>
      <c r="AQ19" s="282"/>
    </row>
    <row r="20" spans="1:43" ht="20.25">
      <c r="A20" s="88">
        <v>9</v>
      </c>
      <c r="B20" s="89" t="s">
        <v>226</v>
      </c>
      <c r="C20" s="269">
        <v>144492</v>
      </c>
      <c r="D20" s="269">
        <v>96461</v>
      </c>
      <c r="E20" s="269">
        <v>63759</v>
      </c>
      <c r="F20" s="270">
        <v>387830</v>
      </c>
      <c r="G20" s="271"/>
      <c r="H20" s="88">
        <v>9</v>
      </c>
      <c r="I20" s="89" t="s">
        <v>226</v>
      </c>
      <c r="J20" s="269">
        <v>50378</v>
      </c>
      <c r="K20" s="269">
        <v>48512</v>
      </c>
      <c r="L20" s="269">
        <v>32801</v>
      </c>
      <c r="M20" s="270">
        <v>192451</v>
      </c>
      <c r="N20" s="272"/>
      <c r="O20" s="88">
        <v>9</v>
      </c>
      <c r="P20" s="89" t="s">
        <v>226</v>
      </c>
      <c r="Q20" s="269">
        <v>111125</v>
      </c>
      <c r="R20" s="269">
        <v>68425</v>
      </c>
      <c r="S20" s="269">
        <v>44594</v>
      </c>
      <c r="T20" s="270">
        <v>287251</v>
      </c>
      <c r="U20" s="272"/>
      <c r="V20" s="88">
        <v>9</v>
      </c>
      <c r="W20" s="89" t="s">
        <v>226</v>
      </c>
      <c r="X20" s="273" t="s">
        <v>332</v>
      </c>
      <c r="Y20" s="269">
        <v>44465</v>
      </c>
      <c r="Z20" s="269">
        <v>24642</v>
      </c>
      <c r="AA20" s="270">
        <v>169933</v>
      </c>
      <c r="AB20" s="272"/>
      <c r="AC20" s="88">
        <v>9</v>
      </c>
      <c r="AD20" s="89" t="s">
        <v>226</v>
      </c>
      <c r="AE20" s="273" t="s">
        <v>332</v>
      </c>
      <c r="AF20" s="269">
        <v>12456</v>
      </c>
      <c r="AG20" s="269">
        <v>7930</v>
      </c>
      <c r="AH20" s="270">
        <v>46335</v>
      </c>
      <c r="AL20" s="16" t="s">
        <v>418</v>
      </c>
      <c r="AM20" s="259"/>
      <c r="AN20" s="280"/>
      <c r="AO20" s="281"/>
      <c r="AP20" s="281"/>
      <c r="AQ20" s="282"/>
    </row>
    <row r="21" spans="1:43" ht="20.25">
      <c r="A21" s="88">
        <v>10</v>
      </c>
      <c r="B21" s="89" t="s">
        <v>227</v>
      </c>
      <c r="C21" s="92">
        <v>67650</v>
      </c>
      <c r="D21" s="92">
        <v>52986</v>
      </c>
      <c r="E21" s="92">
        <v>24142</v>
      </c>
      <c r="F21" s="93">
        <v>185873</v>
      </c>
      <c r="G21" s="123"/>
      <c r="H21" s="88">
        <v>10</v>
      </c>
      <c r="I21" s="89" t="s">
        <v>227</v>
      </c>
      <c r="J21" s="92">
        <v>31812</v>
      </c>
      <c r="K21" s="92">
        <v>29567</v>
      </c>
      <c r="L21" s="92">
        <v>13414</v>
      </c>
      <c r="M21" s="93">
        <v>105118</v>
      </c>
      <c r="O21" s="88">
        <v>10</v>
      </c>
      <c r="P21" s="89" t="s">
        <v>227</v>
      </c>
      <c r="Q21" s="92">
        <v>46793</v>
      </c>
      <c r="R21" s="92">
        <v>31254</v>
      </c>
      <c r="S21" s="92">
        <v>12723</v>
      </c>
      <c r="T21" s="93">
        <v>110998</v>
      </c>
      <c r="V21" s="88">
        <v>10</v>
      </c>
      <c r="W21" s="89" t="s">
        <v>227</v>
      </c>
      <c r="X21" s="267" t="s">
        <v>332</v>
      </c>
      <c r="Y21" s="92">
        <v>29820</v>
      </c>
      <c r="Z21" s="92">
        <v>10117</v>
      </c>
      <c r="AA21" s="93">
        <v>97440</v>
      </c>
      <c r="AC21" s="88">
        <v>10</v>
      </c>
      <c r="AD21" s="89" t="s">
        <v>227</v>
      </c>
      <c r="AE21" s="267" t="s">
        <v>332</v>
      </c>
      <c r="AF21" s="92">
        <v>10618</v>
      </c>
      <c r="AG21" s="92">
        <v>4477</v>
      </c>
      <c r="AH21" s="93">
        <v>36155</v>
      </c>
      <c r="AL21" s="16" t="s">
        <v>417</v>
      </c>
      <c r="AM21" s="259">
        <v>3</v>
      </c>
      <c r="AN21" s="280">
        <v>1695341</v>
      </c>
      <c r="AO21" s="281">
        <v>1197701</v>
      </c>
      <c r="AP21" s="281">
        <v>515559</v>
      </c>
      <c r="AQ21" s="282">
        <v>4112475</v>
      </c>
    </row>
    <row r="22" spans="1:43" ht="20.25">
      <c r="A22" s="94">
        <v>11</v>
      </c>
      <c r="B22" s="95" t="s">
        <v>228</v>
      </c>
      <c r="C22" s="90">
        <v>137720</v>
      </c>
      <c r="D22" s="90">
        <v>95494</v>
      </c>
      <c r="E22" s="90">
        <v>43291</v>
      </c>
      <c r="F22" s="91">
        <v>318649</v>
      </c>
      <c r="G22" s="262"/>
      <c r="H22" s="94">
        <v>11</v>
      </c>
      <c r="I22" s="95" t="s">
        <v>228</v>
      </c>
      <c r="J22" s="90">
        <v>44626</v>
      </c>
      <c r="K22" s="90">
        <v>43048</v>
      </c>
      <c r="L22" s="90">
        <v>20102</v>
      </c>
      <c r="M22" s="91">
        <v>144052</v>
      </c>
      <c r="N22" s="134"/>
      <c r="O22" s="94">
        <v>11</v>
      </c>
      <c r="P22" s="95" t="s">
        <v>228</v>
      </c>
      <c r="Q22" s="90">
        <v>109232</v>
      </c>
      <c r="R22" s="90">
        <v>70308</v>
      </c>
      <c r="S22" s="90">
        <v>31548</v>
      </c>
      <c r="T22" s="91">
        <v>244062</v>
      </c>
      <c r="U22" s="134"/>
      <c r="V22" s="94">
        <v>11</v>
      </c>
      <c r="W22" s="95" t="s">
        <v>228</v>
      </c>
      <c r="X22" s="263" t="s">
        <v>334</v>
      </c>
      <c r="Y22" s="90">
        <v>39155</v>
      </c>
      <c r="Z22" s="90">
        <v>11670</v>
      </c>
      <c r="AA22" s="91">
        <v>115376</v>
      </c>
      <c r="AB22" s="134"/>
      <c r="AC22" s="94">
        <v>11</v>
      </c>
      <c r="AD22" s="95" t="s">
        <v>228</v>
      </c>
      <c r="AE22" s="263" t="s">
        <v>334</v>
      </c>
      <c r="AF22" s="90">
        <v>7647</v>
      </c>
      <c r="AG22" s="90">
        <v>2428</v>
      </c>
      <c r="AH22" s="91">
        <v>20212</v>
      </c>
      <c r="AL22" s="29"/>
      <c r="AM22" s="266"/>
      <c r="AN22" s="283"/>
      <c r="AO22" s="284"/>
      <c r="AP22" s="284"/>
      <c r="AQ22" s="285"/>
    </row>
    <row r="23" spans="1:43" ht="20.25">
      <c r="A23" s="88">
        <v>12</v>
      </c>
      <c r="B23" s="89" t="s">
        <v>229</v>
      </c>
      <c r="C23" s="92">
        <v>194517</v>
      </c>
      <c r="D23" s="92">
        <v>146957</v>
      </c>
      <c r="E23" s="92">
        <v>28272</v>
      </c>
      <c r="F23" s="93">
        <v>440988</v>
      </c>
      <c r="G23" s="123"/>
      <c r="H23" s="88">
        <v>12</v>
      </c>
      <c r="I23" s="89" t="s">
        <v>229</v>
      </c>
      <c r="J23" s="92">
        <v>49158</v>
      </c>
      <c r="K23" s="92">
        <v>46957</v>
      </c>
      <c r="L23" s="92">
        <v>10672</v>
      </c>
      <c r="M23" s="93">
        <v>141460</v>
      </c>
      <c r="O23" s="88">
        <v>12</v>
      </c>
      <c r="P23" s="89" t="s">
        <v>229</v>
      </c>
      <c r="Q23" s="92">
        <v>165894</v>
      </c>
      <c r="R23" s="92">
        <v>119556</v>
      </c>
      <c r="S23" s="92">
        <v>21455</v>
      </c>
      <c r="T23" s="93">
        <v>363254</v>
      </c>
      <c r="V23" s="88">
        <v>12</v>
      </c>
      <c r="W23" s="89" t="s">
        <v>229</v>
      </c>
      <c r="X23" s="267" t="s">
        <v>332</v>
      </c>
      <c r="Y23" s="92">
        <v>107838</v>
      </c>
      <c r="Z23" s="92">
        <v>15233</v>
      </c>
      <c r="AA23" s="93">
        <v>310061</v>
      </c>
      <c r="AC23" s="88">
        <v>12</v>
      </c>
      <c r="AD23" s="89" t="s">
        <v>229</v>
      </c>
      <c r="AE23" s="267" t="s">
        <v>332</v>
      </c>
      <c r="AF23" s="92">
        <v>28034</v>
      </c>
      <c r="AG23" s="92">
        <v>5227</v>
      </c>
      <c r="AH23" s="93">
        <v>75084</v>
      </c>
      <c r="AL23" s="16" t="s">
        <v>419</v>
      </c>
      <c r="AM23" s="259"/>
      <c r="AN23" s="280"/>
      <c r="AO23" s="281"/>
      <c r="AP23" s="281"/>
      <c r="AQ23" s="282"/>
    </row>
    <row r="24" spans="1:43" ht="20.25">
      <c r="A24" s="94">
        <v>13</v>
      </c>
      <c r="B24" s="95" t="s">
        <v>230</v>
      </c>
      <c r="C24" s="90">
        <v>88309</v>
      </c>
      <c r="D24" s="90">
        <v>71019</v>
      </c>
      <c r="E24" s="90">
        <v>42696</v>
      </c>
      <c r="F24" s="91">
        <v>261391</v>
      </c>
      <c r="G24" s="262"/>
      <c r="H24" s="94">
        <v>13</v>
      </c>
      <c r="I24" s="95" t="s">
        <v>230</v>
      </c>
      <c r="J24" s="90">
        <v>32904</v>
      </c>
      <c r="K24" s="90">
        <v>31667</v>
      </c>
      <c r="L24" s="90">
        <v>21019</v>
      </c>
      <c r="M24" s="91">
        <v>116709</v>
      </c>
      <c r="N24" s="134"/>
      <c r="O24" s="94">
        <v>13</v>
      </c>
      <c r="P24" s="95" t="s">
        <v>230</v>
      </c>
      <c r="Q24" s="90">
        <v>62649</v>
      </c>
      <c r="R24" s="90">
        <v>47176</v>
      </c>
      <c r="S24" s="90">
        <v>26341</v>
      </c>
      <c r="T24" s="91">
        <v>172148</v>
      </c>
      <c r="U24" s="134"/>
      <c r="V24" s="94">
        <v>13</v>
      </c>
      <c r="W24" s="95" t="s">
        <v>230</v>
      </c>
      <c r="X24" s="263" t="s">
        <v>332</v>
      </c>
      <c r="Y24" s="90">
        <v>48159</v>
      </c>
      <c r="Z24" s="90">
        <v>26245</v>
      </c>
      <c r="AA24" s="91">
        <v>161949</v>
      </c>
      <c r="AB24" s="134"/>
      <c r="AC24" s="94">
        <v>13</v>
      </c>
      <c r="AD24" s="95" t="s">
        <v>230</v>
      </c>
      <c r="AE24" s="263" t="s">
        <v>332</v>
      </c>
      <c r="AF24" s="90">
        <v>15728</v>
      </c>
      <c r="AG24" s="90">
        <v>9617</v>
      </c>
      <c r="AH24" s="91">
        <v>50561</v>
      </c>
      <c r="AL24" s="16" t="s">
        <v>420</v>
      </c>
      <c r="AM24" s="259">
        <v>4</v>
      </c>
      <c r="AN24" s="286" t="s">
        <v>332</v>
      </c>
      <c r="AO24" s="281">
        <v>1122516</v>
      </c>
      <c r="AP24" s="281">
        <v>418403</v>
      </c>
      <c r="AQ24" s="282">
        <v>3466229</v>
      </c>
    </row>
    <row r="25" spans="1:43" ht="20.25">
      <c r="A25" s="88">
        <v>14</v>
      </c>
      <c r="B25" s="89" t="s">
        <v>231</v>
      </c>
      <c r="C25" s="92">
        <v>114077</v>
      </c>
      <c r="D25" s="92">
        <v>87261</v>
      </c>
      <c r="E25" s="92">
        <v>44459</v>
      </c>
      <c r="F25" s="93">
        <v>308616</v>
      </c>
      <c r="G25" s="123"/>
      <c r="H25" s="88">
        <v>14</v>
      </c>
      <c r="I25" s="89" t="s">
        <v>231</v>
      </c>
      <c r="J25" s="92">
        <v>56155</v>
      </c>
      <c r="K25" s="92">
        <v>53357</v>
      </c>
      <c r="L25" s="92">
        <v>28778</v>
      </c>
      <c r="M25" s="93">
        <v>190055</v>
      </c>
      <c r="O25" s="88">
        <v>14</v>
      </c>
      <c r="P25" s="89" t="s">
        <v>231</v>
      </c>
      <c r="Q25" s="92">
        <v>87585</v>
      </c>
      <c r="R25" s="92">
        <v>62518</v>
      </c>
      <c r="S25" s="92">
        <v>32493</v>
      </c>
      <c r="T25" s="93">
        <v>227229</v>
      </c>
      <c r="V25" s="88">
        <v>14</v>
      </c>
      <c r="W25" s="89" t="s">
        <v>231</v>
      </c>
      <c r="X25" s="267" t="s">
        <v>332</v>
      </c>
      <c r="Y25" s="92">
        <v>86145</v>
      </c>
      <c r="Z25" s="92">
        <v>39312</v>
      </c>
      <c r="AA25" s="93">
        <v>285118</v>
      </c>
      <c r="AC25" s="88">
        <v>14</v>
      </c>
      <c r="AD25" s="89" t="s">
        <v>231</v>
      </c>
      <c r="AE25" s="267" t="s">
        <v>332</v>
      </c>
      <c r="AF25" s="92">
        <v>20344</v>
      </c>
      <c r="AG25" s="92">
        <v>8652</v>
      </c>
      <c r="AH25" s="93">
        <v>60935</v>
      </c>
      <c r="AL25" s="29"/>
      <c r="AM25" s="266"/>
      <c r="AN25" s="283"/>
      <c r="AO25" s="284"/>
      <c r="AP25" s="284"/>
      <c r="AQ25" s="285"/>
    </row>
    <row r="26" spans="1:43" ht="20.25">
      <c r="A26" s="88">
        <v>15</v>
      </c>
      <c r="B26" s="89" t="s">
        <v>232</v>
      </c>
      <c r="C26" s="92">
        <v>164932</v>
      </c>
      <c r="D26" s="92">
        <v>130734</v>
      </c>
      <c r="E26" s="92">
        <v>65190</v>
      </c>
      <c r="F26" s="93">
        <v>454541</v>
      </c>
      <c r="G26" s="123"/>
      <c r="H26" s="88">
        <v>15</v>
      </c>
      <c r="I26" s="89" t="s">
        <v>232</v>
      </c>
      <c r="J26" s="92">
        <v>50785</v>
      </c>
      <c r="K26" s="92">
        <v>49107</v>
      </c>
      <c r="L26" s="92">
        <v>26970</v>
      </c>
      <c r="M26" s="93">
        <v>172805</v>
      </c>
      <c r="O26" s="88">
        <v>15</v>
      </c>
      <c r="P26" s="89" t="s">
        <v>232</v>
      </c>
      <c r="Q26" s="92">
        <v>137162</v>
      </c>
      <c r="R26" s="92">
        <v>99717</v>
      </c>
      <c r="S26" s="92">
        <v>47321</v>
      </c>
      <c r="T26" s="93">
        <v>346862</v>
      </c>
      <c r="V26" s="88">
        <v>15</v>
      </c>
      <c r="W26" s="89" t="s">
        <v>232</v>
      </c>
      <c r="X26" s="267" t="s">
        <v>332</v>
      </c>
      <c r="Y26" s="92">
        <v>122208</v>
      </c>
      <c r="Z26" s="92">
        <v>55534</v>
      </c>
      <c r="AA26" s="93">
        <v>407860</v>
      </c>
      <c r="AC26" s="88">
        <v>15</v>
      </c>
      <c r="AD26" s="89" t="s">
        <v>232</v>
      </c>
      <c r="AE26" s="267" t="s">
        <v>332</v>
      </c>
      <c r="AF26" s="92">
        <v>32718</v>
      </c>
      <c r="AG26" s="92">
        <v>15917</v>
      </c>
      <c r="AH26" s="93">
        <v>105900</v>
      </c>
      <c r="AL26" s="16" t="s">
        <v>118</v>
      </c>
      <c r="AM26" s="259"/>
      <c r="AN26" s="280"/>
      <c r="AO26" s="281"/>
      <c r="AP26" s="281"/>
      <c r="AQ26" s="282"/>
    </row>
    <row r="27" spans="1:43" ht="21" thickBot="1">
      <c r="A27" s="102">
        <v>16</v>
      </c>
      <c r="B27" s="103" t="s">
        <v>233</v>
      </c>
      <c r="C27" s="106">
        <v>111757</v>
      </c>
      <c r="D27" s="106">
        <v>86695</v>
      </c>
      <c r="E27" s="106">
        <v>39350</v>
      </c>
      <c r="F27" s="107">
        <v>281049</v>
      </c>
      <c r="G27" s="123"/>
      <c r="H27" s="102">
        <v>16</v>
      </c>
      <c r="I27" s="103" t="s">
        <v>233</v>
      </c>
      <c r="J27" s="106">
        <v>53601</v>
      </c>
      <c r="K27" s="106">
        <v>51057</v>
      </c>
      <c r="L27" s="106">
        <v>24646</v>
      </c>
      <c r="M27" s="107">
        <v>170052</v>
      </c>
      <c r="O27" s="102">
        <v>16</v>
      </c>
      <c r="P27" s="103" t="s">
        <v>233</v>
      </c>
      <c r="Q27" s="106">
        <v>86580</v>
      </c>
      <c r="R27" s="106">
        <v>65566</v>
      </c>
      <c r="S27" s="106">
        <v>30247</v>
      </c>
      <c r="T27" s="107">
        <v>222227</v>
      </c>
      <c r="V27" s="102">
        <v>16</v>
      </c>
      <c r="W27" s="103" t="s">
        <v>233</v>
      </c>
      <c r="X27" s="274" t="s">
        <v>332</v>
      </c>
      <c r="Y27" s="106">
        <v>55781</v>
      </c>
      <c r="Z27" s="106">
        <v>24201</v>
      </c>
      <c r="AA27" s="107">
        <v>171522</v>
      </c>
      <c r="AC27" s="102">
        <v>16</v>
      </c>
      <c r="AD27" s="103" t="s">
        <v>233</v>
      </c>
      <c r="AE27" s="274" t="s">
        <v>332</v>
      </c>
      <c r="AF27" s="106">
        <v>6037</v>
      </c>
      <c r="AG27" s="106">
        <v>1697</v>
      </c>
      <c r="AH27" s="107">
        <v>15270</v>
      </c>
      <c r="AL27" s="16" t="s">
        <v>421</v>
      </c>
      <c r="AM27" s="259"/>
      <c r="AN27" s="280"/>
      <c r="AO27" s="281"/>
      <c r="AP27" s="281"/>
      <c r="AQ27" s="282"/>
    </row>
    <row r="28" spans="1:43" ht="21" thickBot="1">
      <c r="A28" s="166"/>
      <c r="B28" s="167" t="s">
        <v>234</v>
      </c>
      <c r="C28" s="111">
        <f>SUM(C12:C27)</f>
        <v>2149320</v>
      </c>
      <c r="D28" s="111">
        <f>SUM(D12:D27)</f>
        <v>1632188</v>
      </c>
      <c r="E28" s="111">
        <f>SUM(E12:E27)</f>
        <v>735782</v>
      </c>
      <c r="F28" s="111">
        <f>SUM(F12:F27)</f>
        <v>5453572</v>
      </c>
      <c r="G28" s="123"/>
      <c r="H28" s="166"/>
      <c r="I28" s="167" t="s">
        <v>234</v>
      </c>
      <c r="J28" s="111">
        <f>SUM(J12:J27)</f>
        <v>785116</v>
      </c>
      <c r="K28" s="111">
        <f>SUM(K12:K27)</f>
        <v>755203</v>
      </c>
      <c r="L28" s="111">
        <f>SUM(L12:L27)</f>
        <v>369860</v>
      </c>
      <c r="M28" s="111">
        <f>SUM(M12:M27)</f>
        <v>2548839</v>
      </c>
      <c r="O28" s="166"/>
      <c r="P28" s="167" t="s">
        <v>234</v>
      </c>
      <c r="Q28" s="111">
        <f>SUM(Q12:Q27)</f>
        <v>1695341</v>
      </c>
      <c r="R28" s="111">
        <f>SUM(R12:R27)</f>
        <v>1197701</v>
      </c>
      <c r="S28" s="111">
        <f>SUM(S12:S27)</f>
        <v>515559</v>
      </c>
      <c r="T28" s="111">
        <f>SUM(T12:T27)</f>
        <v>4112475</v>
      </c>
      <c r="V28" s="166"/>
      <c r="W28" s="167" t="s">
        <v>234</v>
      </c>
      <c r="X28" s="275" t="s">
        <v>332</v>
      </c>
      <c r="Y28" s="111">
        <f>SUM(Y12:Y27)</f>
        <v>1122516</v>
      </c>
      <c r="Z28" s="111">
        <f>SUM(Z12:Z27)</f>
        <v>418403</v>
      </c>
      <c r="AA28" s="111">
        <f>SUM(AA12:AA27)</f>
        <v>3466229</v>
      </c>
      <c r="AC28" s="166"/>
      <c r="AD28" s="167" t="s">
        <v>234</v>
      </c>
      <c r="AE28" s="275" t="s">
        <v>332</v>
      </c>
      <c r="AF28" s="111">
        <f>SUM(AF12:AF27)</f>
        <v>290079</v>
      </c>
      <c r="AG28" s="111">
        <f>SUM(AG12:AG27)</f>
        <v>119312</v>
      </c>
      <c r="AH28" s="111">
        <f>SUM(AH12:AH27)</f>
        <v>864370</v>
      </c>
      <c r="AL28" s="276" t="s">
        <v>205</v>
      </c>
      <c r="AM28" s="259">
        <v>5</v>
      </c>
      <c r="AN28" s="286" t="s">
        <v>332</v>
      </c>
      <c r="AO28" s="281">
        <v>290079</v>
      </c>
      <c r="AP28" s="281">
        <v>119312</v>
      </c>
      <c r="AQ28" s="282">
        <v>864370</v>
      </c>
    </row>
    <row r="29" spans="38:43" ht="12.75">
      <c r="AL29" s="172" t="s">
        <v>422</v>
      </c>
      <c r="AM29" s="61"/>
      <c r="AN29" s="61"/>
      <c r="AO29" s="61"/>
      <c r="AP29" s="61"/>
      <c r="AQ29" s="61"/>
    </row>
    <row r="30" spans="38:41" ht="15.75">
      <c r="AL30" s="42" t="s">
        <v>423</v>
      </c>
      <c r="AM30" s="277"/>
      <c r="AN30" s="278"/>
      <c r="AO30" s="279"/>
    </row>
  </sheetData>
  <printOptions/>
  <pageMargins left="0.28" right="0.22" top="0.32" bottom="0.28" header="0.32" footer="0.5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47"/>
  <sheetViews>
    <sheetView zoomScale="60" zoomScaleNormal="60" workbookViewId="0" topLeftCell="A1">
      <selection activeCell="D30" sqref="D30"/>
    </sheetView>
  </sheetViews>
  <sheetFormatPr defaultColWidth="9.00390625" defaultRowHeight="12.75"/>
  <cols>
    <col min="2" max="2" width="47.375" style="0" customWidth="1"/>
    <col min="3" max="3" width="27.625" style="0" customWidth="1"/>
    <col min="4" max="4" width="25.00390625" style="0" customWidth="1"/>
    <col min="5" max="5" width="27.25390625" style="0" customWidth="1"/>
    <col min="8" max="8" width="45.375" style="0" customWidth="1"/>
    <col min="9" max="10" width="21.875" style="0" customWidth="1"/>
    <col min="11" max="11" width="25.625" style="0" customWidth="1"/>
    <col min="14" max="14" width="45.625" style="0" customWidth="1"/>
    <col min="15" max="15" width="24.125" style="0" customWidth="1"/>
    <col min="16" max="16" width="24.625" style="0" customWidth="1"/>
    <col min="17" max="17" width="26.75390625" style="0" customWidth="1"/>
    <col min="20" max="20" width="46.125" style="0" customWidth="1"/>
    <col min="21" max="21" width="25.75390625" style="0" customWidth="1"/>
    <col min="22" max="22" width="24.375" style="0" customWidth="1"/>
    <col min="23" max="23" width="24.25390625" style="0" customWidth="1"/>
    <col min="26" max="26" width="49.25390625" style="0" customWidth="1"/>
    <col min="27" max="27" width="27.375" style="0" customWidth="1"/>
    <col min="28" max="28" width="24.875" style="0" customWidth="1"/>
    <col min="29" max="29" width="27.25390625" style="0" customWidth="1"/>
    <col min="32" max="32" width="45.125" style="0" customWidth="1"/>
    <col min="33" max="33" width="28.125" style="0" customWidth="1"/>
    <col min="34" max="34" width="26.125" style="0" customWidth="1"/>
    <col min="35" max="35" width="30.125" style="0" customWidth="1"/>
    <col min="38" max="38" width="49.75390625" style="0" customWidth="1"/>
    <col min="39" max="39" width="26.00390625" style="0" customWidth="1"/>
    <col min="40" max="40" width="25.75390625" style="0" customWidth="1"/>
    <col min="41" max="41" width="26.125" style="0" customWidth="1"/>
    <col min="44" max="44" width="36.875" style="0" customWidth="1"/>
    <col min="45" max="45" width="22.375" style="0" customWidth="1"/>
    <col min="46" max="46" width="23.25390625" style="0" customWidth="1"/>
    <col min="47" max="47" width="24.375" style="0" customWidth="1"/>
    <col min="50" max="50" width="38.75390625" style="0" customWidth="1"/>
    <col min="51" max="51" width="21.00390625" style="0" customWidth="1"/>
    <col min="52" max="52" width="22.00390625" style="0" customWidth="1"/>
    <col min="53" max="53" width="25.00390625" style="0" customWidth="1"/>
    <col min="56" max="56" width="37.75390625" style="0" customWidth="1"/>
    <col min="57" max="57" width="23.375" style="0" customWidth="1"/>
    <col min="58" max="58" width="23.00390625" style="0" customWidth="1"/>
    <col min="59" max="59" width="24.00390625" style="0" customWidth="1"/>
    <col min="62" max="62" width="42.125" style="0" customWidth="1"/>
    <col min="63" max="63" width="23.875" style="0" customWidth="1"/>
    <col min="64" max="64" width="22.75390625" style="0" customWidth="1"/>
    <col min="65" max="65" width="24.625" style="0" customWidth="1"/>
    <col min="68" max="68" width="37.375" style="0" customWidth="1"/>
    <col min="69" max="69" width="20.875" style="0" customWidth="1"/>
    <col min="70" max="70" width="23.125" style="0" customWidth="1"/>
    <col min="71" max="71" width="23.75390625" style="0" customWidth="1"/>
    <col min="74" max="74" width="37.25390625" style="0" customWidth="1"/>
    <col min="75" max="75" width="21.00390625" style="0" customWidth="1"/>
    <col min="76" max="76" width="20.75390625" style="0" customWidth="1"/>
    <col min="77" max="77" width="22.875" style="0" customWidth="1"/>
    <col min="80" max="80" width="37.125" style="0" customWidth="1"/>
    <col min="81" max="81" width="19.375" style="0" customWidth="1"/>
    <col min="82" max="82" width="21.25390625" style="0" customWidth="1"/>
    <col min="83" max="83" width="21.125" style="0" customWidth="1"/>
    <col min="85" max="85" width="40.25390625" style="0" customWidth="1"/>
    <col min="86" max="86" width="6.125" style="0" customWidth="1"/>
    <col min="87" max="87" width="24.25390625" style="0" customWidth="1"/>
    <col min="88" max="88" width="25.875" style="0" customWidth="1"/>
    <col min="89" max="89" width="26.00390625" style="0" customWidth="1"/>
  </cols>
  <sheetData>
    <row r="1" spans="1:89" ht="18">
      <c r="A1" s="112" t="s">
        <v>390</v>
      </c>
      <c r="B1" s="113"/>
      <c r="C1" s="114"/>
      <c r="D1" s="114"/>
      <c r="G1" s="112" t="s">
        <v>390</v>
      </c>
      <c r="H1" s="113"/>
      <c r="I1" s="114"/>
      <c r="J1" s="114"/>
      <c r="M1" s="112" t="s">
        <v>390</v>
      </c>
      <c r="N1" s="113"/>
      <c r="O1" s="114"/>
      <c r="P1" s="114"/>
      <c r="S1" s="112" t="s">
        <v>390</v>
      </c>
      <c r="T1" s="113"/>
      <c r="U1" s="114"/>
      <c r="V1" s="114"/>
      <c r="Y1" s="112" t="s">
        <v>390</v>
      </c>
      <c r="Z1" s="113"/>
      <c r="AA1" s="114"/>
      <c r="AB1" s="114"/>
      <c r="AE1" s="112" t="s">
        <v>390</v>
      </c>
      <c r="AF1" s="113"/>
      <c r="AG1" s="114"/>
      <c r="AH1" s="114"/>
      <c r="AK1" s="112" t="s">
        <v>390</v>
      </c>
      <c r="AL1" s="113"/>
      <c r="AM1" s="114"/>
      <c r="AN1" s="114"/>
      <c r="AQ1" s="112" t="s">
        <v>390</v>
      </c>
      <c r="AR1" s="113"/>
      <c r="AS1" s="114"/>
      <c r="AT1" s="114"/>
      <c r="AW1" s="112" t="s">
        <v>390</v>
      </c>
      <c r="AX1" s="113"/>
      <c r="AY1" s="114"/>
      <c r="AZ1" s="114"/>
      <c r="BC1" s="112" t="s">
        <v>390</v>
      </c>
      <c r="BD1" s="113"/>
      <c r="BE1" s="114"/>
      <c r="BF1" s="114"/>
      <c r="BI1" s="112" t="s">
        <v>390</v>
      </c>
      <c r="BJ1" s="113"/>
      <c r="BK1" s="114"/>
      <c r="BL1" s="114"/>
      <c r="BO1" s="112" t="s">
        <v>390</v>
      </c>
      <c r="BP1" s="113"/>
      <c r="BQ1" s="114"/>
      <c r="BR1" s="114"/>
      <c r="BU1" s="112" t="s">
        <v>390</v>
      </c>
      <c r="BV1" s="113"/>
      <c r="BW1" s="114"/>
      <c r="BX1" s="114"/>
      <c r="CA1" s="112" t="s">
        <v>390</v>
      </c>
      <c r="CB1" s="113"/>
      <c r="CC1" s="114"/>
      <c r="CD1" s="114"/>
      <c r="CG1" s="112" t="s">
        <v>390</v>
      </c>
      <c r="CH1" s="1"/>
      <c r="CI1" s="115"/>
      <c r="CJ1" s="115"/>
      <c r="CK1" s="115"/>
    </row>
    <row r="2" spans="1:85" ht="15.75">
      <c r="A2" s="113"/>
      <c r="B2" s="115"/>
      <c r="C2" s="115"/>
      <c r="D2" s="1"/>
      <c r="E2" s="1"/>
      <c r="F2" s="1"/>
      <c r="G2" s="113"/>
      <c r="H2" s="115"/>
      <c r="I2" s="115"/>
      <c r="J2" s="1"/>
      <c r="K2" s="1"/>
      <c r="M2" s="113"/>
      <c r="N2" s="115"/>
      <c r="O2" s="115"/>
      <c r="P2" s="1"/>
      <c r="Q2" s="1"/>
      <c r="R2" s="1"/>
      <c r="S2" s="113"/>
      <c r="T2" s="115"/>
      <c r="U2" s="115"/>
      <c r="V2" s="1"/>
      <c r="W2" s="1"/>
      <c r="Y2" s="113"/>
      <c r="Z2" s="115"/>
      <c r="AA2" s="115"/>
      <c r="AB2" s="1"/>
      <c r="AC2" s="1"/>
      <c r="AE2" s="113"/>
      <c r="AF2" s="115"/>
      <c r="AG2" s="115"/>
      <c r="AH2" s="1"/>
      <c r="AI2" s="1"/>
      <c r="AK2" s="113"/>
      <c r="AL2" s="115"/>
      <c r="AM2" s="115"/>
      <c r="AN2" s="1"/>
      <c r="AO2" s="1"/>
      <c r="AQ2" s="113"/>
      <c r="AR2" s="115"/>
      <c r="AS2" s="115"/>
      <c r="AT2" s="1"/>
      <c r="AU2" s="1"/>
      <c r="AW2" s="113"/>
      <c r="AX2" s="115"/>
      <c r="AY2" s="115"/>
      <c r="AZ2" s="1"/>
      <c r="BA2" s="1"/>
      <c r="BC2" s="113"/>
      <c r="BD2" s="115"/>
      <c r="BE2" s="115"/>
      <c r="BF2" s="1"/>
      <c r="BG2" s="1"/>
      <c r="BI2" s="113"/>
      <c r="BJ2" s="115"/>
      <c r="BK2" s="115"/>
      <c r="BL2" s="1"/>
      <c r="BM2" s="1"/>
      <c r="BO2" s="113"/>
      <c r="BP2" s="115"/>
      <c r="BQ2" s="115"/>
      <c r="BR2" s="1"/>
      <c r="BS2" s="1"/>
      <c r="BU2" s="113"/>
      <c r="BV2" s="115"/>
      <c r="BW2" s="115"/>
      <c r="BX2" s="1"/>
      <c r="BY2" s="1"/>
      <c r="CA2" s="113"/>
      <c r="CB2" s="115"/>
      <c r="CC2" s="115"/>
      <c r="CD2" s="1"/>
      <c r="CE2" s="1"/>
      <c r="CG2" s="113"/>
    </row>
    <row r="3" spans="1:89" ht="15.75">
      <c r="A3" s="1" t="s">
        <v>235</v>
      </c>
      <c r="B3" s="1"/>
      <c r="C3" s="1"/>
      <c r="D3" s="115"/>
      <c r="E3" s="115"/>
      <c r="F3" s="115"/>
      <c r="G3" s="1" t="s">
        <v>235</v>
      </c>
      <c r="H3" s="1"/>
      <c r="I3" s="1"/>
      <c r="J3" s="115"/>
      <c r="K3" s="115"/>
      <c r="M3" s="1" t="s">
        <v>235</v>
      </c>
      <c r="N3" s="1"/>
      <c r="O3" s="1"/>
      <c r="P3" s="115"/>
      <c r="Q3" s="115"/>
      <c r="R3" s="115"/>
      <c r="S3" s="1" t="s">
        <v>235</v>
      </c>
      <c r="T3" s="1"/>
      <c r="U3" s="1"/>
      <c r="V3" s="115"/>
      <c r="W3" s="115"/>
      <c r="Y3" s="1" t="s">
        <v>235</v>
      </c>
      <c r="Z3" s="1"/>
      <c r="AA3" s="1"/>
      <c r="AB3" s="115"/>
      <c r="AC3" s="115"/>
      <c r="AE3" s="1" t="s">
        <v>235</v>
      </c>
      <c r="AF3" s="1"/>
      <c r="AG3" s="1"/>
      <c r="AH3" s="115"/>
      <c r="AI3" s="115"/>
      <c r="AK3" s="1" t="s">
        <v>235</v>
      </c>
      <c r="AL3" s="1"/>
      <c r="AM3" s="1"/>
      <c r="AN3" s="115"/>
      <c r="AO3" s="115"/>
      <c r="AQ3" s="1" t="s">
        <v>235</v>
      </c>
      <c r="AR3" s="1"/>
      <c r="AS3" s="1"/>
      <c r="AT3" s="115"/>
      <c r="AU3" s="115"/>
      <c r="AW3" s="1" t="s">
        <v>235</v>
      </c>
      <c r="AX3" s="1"/>
      <c r="AY3" s="1"/>
      <c r="AZ3" s="115"/>
      <c r="BA3" s="115"/>
      <c r="BC3" s="1" t="s">
        <v>235</v>
      </c>
      <c r="BD3" s="1"/>
      <c r="BE3" s="1"/>
      <c r="BF3" s="115"/>
      <c r="BG3" s="115"/>
      <c r="BI3" s="1" t="s">
        <v>235</v>
      </c>
      <c r="BJ3" s="1"/>
      <c r="BK3" s="1"/>
      <c r="BL3" s="115"/>
      <c r="BM3" s="115"/>
      <c r="BO3" s="1" t="s">
        <v>235</v>
      </c>
      <c r="BP3" s="1"/>
      <c r="BQ3" s="1"/>
      <c r="BR3" s="115"/>
      <c r="BS3" s="115"/>
      <c r="BU3" s="1" t="s">
        <v>235</v>
      </c>
      <c r="BV3" s="1"/>
      <c r="BW3" s="1"/>
      <c r="BX3" s="115"/>
      <c r="BY3" s="115"/>
      <c r="CA3" s="1" t="s">
        <v>235</v>
      </c>
      <c r="CB3" s="1"/>
      <c r="CC3" s="1"/>
      <c r="CD3" s="115"/>
      <c r="CE3" s="115"/>
      <c r="CG3" s="1" t="s">
        <v>235</v>
      </c>
      <c r="CH3" s="1"/>
      <c r="CI3" s="115"/>
      <c r="CJ3" s="115"/>
      <c r="CK3" s="115"/>
    </row>
    <row r="4" spans="1:89" ht="18.75" thickBot="1">
      <c r="A4" s="115"/>
      <c r="B4" s="115"/>
      <c r="C4" s="115"/>
      <c r="D4" s="115"/>
      <c r="E4" s="115"/>
      <c r="F4" s="11"/>
      <c r="K4" s="11"/>
      <c r="L4" s="11"/>
      <c r="M4" s="115"/>
      <c r="N4" s="115"/>
      <c r="O4" s="115"/>
      <c r="P4" s="115"/>
      <c r="Q4" s="115"/>
      <c r="R4" s="11"/>
      <c r="W4" s="11"/>
      <c r="X4" s="11"/>
      <c r="Y4" s="11"/>
      <c r="AC4" s="11"/>
      <c r="AD4" s="11"/>
      <c r="AI4" s="11"/>
      <c r="AJ4" s="11"/>
      <c r="AO4" s="11"/>
      <c r="AP4" s="11"/>
      <c r="AR4" s="51" t="s">
        <v>236</v>
      </c>
      <c r="AU4" s="11"/>
      <c r="AV4" s="11"/>
      <c r="BA4" s="11"/>
      <c r="BB4" s="11"/>
      <c r="BG4" s="11"/>
      <c r="BH4" s="11"/>
      <c r="BM4" s="11"/>
      <c r="BN4" s="11"/>
      <c r="BS4" s="11"/>
      <c r="BT4" s="11"/>
      <c r="BV4" s="51" t="s">
        <v>237</v>
      </c>
      <c r="BY4" s="11"/>
      <c r="BZ4" s="11"/>
      <c r="CE4" s="11"/>
      <c r="CG4" s="115"/>
      <c r="CH4" s="115"/>
      <c r="CI4" s="277"/>
      <c r="CJ4" s="172"/>
      <c r="CK4" s="172"/>
    </row>
    <row r="5" spans="1:89" ht="18.75" thickBot="1">
      <c r="A5" s="116"/>
      <c r="B5" s="26" t="s">
        <v>238</v>
      </c>
      <c r="C5" s="117"/>
      <c r="D5" s="118"/>
      <c r="E5" s="115" t="s">
        <v>239</v>
      </c>
      <c r="F5" s="11"/>
      <c r="G5" s="116"/>
      <c r="H5" s="26" t="s">
        <v>240</v>
      </c>
      <c r="I5" s="117"/>
      <c r="J5" s="118"/>
      <c r="K5" s="116" t="s">
        <v>241</v>
      </c>
      <c r="L5" s="11"/>
      <c r="M5" s="116"/>
      <c r="N5" s="26" t="s">
        <v>242</v>
      </c>
      <c r="O5" s="117"/>
      <c r="P5" s="118"/>
      <c r="Q5" s="115" t="s">
        <v>243</v>
      </c>
      <c r="R5" s="11"/>
      <c r="S5" s="116"/>
      <c r="T5" s="26" t="s">
        <v>244</v>
      </c>
      <c r="U5" s="117"/>
      <c r="V5" s="118"/>
      <c r="W5" s="116" t="s">
        <v>245</v>
      </c>
      <c r="X5" s="11"/>
      <c r="Y5" s="116"/>
      <c r="Z5" s="26" t="s">
        <v>246</v>
      </c>
      <c r="AA5" s="117"/>
      <c r="AB5" s="118"/>
      <c r="AC5" s="116" t="s">
        <v>247</v>
      </c>
      <c r="AD5" s="11"/>
      <c r="AE5" s="116"/>
      <c r="AF5" s="26" t="s">
        <v>248</v>
      </c>
      <c r="AG5" s="117"/>
      <c r="AH5" s="118"/>
      <c r="AI5" s="116" t="s">
        <v>249</v>
      </c>
      <c r="AJ5" s="11"/>
      <c r="AK5" s="116"/>
      <c r="AL5" s="26" t="s">
        <v>250</v>
      </c>
      <c r="AM5" s="117"/>
      <c r="AN5" s="118"/>
      <c r="AO5" s="116" t="s">
        <v>251</v>
      </c>
      <c r="AP5" s="11"/>
      <c r="AQ5" s="116"/>
      <c r="AR5" s="26" t="s">
        <v>252</v>
      </c>
      <c r="AS5" s="117"/>
      <c r="AT5" s="118"/>
      <c r="AU5" s="116" t="s">
        <v>253</v>
      </c>
      <c r="AV5" s="11"/>
      <c r="AW5" s="116"/>
      <c r="AX5" s="26" t="s">
        <v>254</v>
      </c>
      <c r="AY5" s="117"/>
      <c r="AZ5" s="118"/>
      <c r="BA5" s="116" t="s">
        <v>255</v>
      </c>
      <c r="BB5" s="11"/>
      <c r="BC5" s="116"/>
      <c r="BD5" s="26" t="s">
        <v>256</v>
      </c>
      <c r="BE5" s="117"/>
      <c r="BF5" s="118"/>
      <c r="BG5" s="116" t="s">
        <v>257</v>
      </c>
      <c r="BH5" s="11"/>
      <c r="BI5" s="116"/>
      <c r="BJ5" s="26" t="s">
        <v>258</v>
      </c>
      <c r="BK5" s="117"/>
      <c r="BL5" s="118"/>
      <c r="BM5" s="116" t="s">
        <v>259</v>
      </c>
      <c r="BN5" s="11"/>
      <c r="BO5" s="116"/>
      <c r="BP5" s="26" t="s">
        <v>260</v>
      </c>
      <c r="BQ5" s="117"/>
      <c r="BR5" s="118"/>
      <c r="BS5" s="116" t="s">
        <v>261</v>
      </c>
      <c r="BT5" s="11"/>
      <c r="BU5" s="116"/>
      <c r="BV5" s="26" t="s">
        <v>262</v>
      </c>
      <c r="BW5" s="117"/>
      <c r="BX5" s="118"/>
      <c r="BY5" s="116" t="s">
        <v>263</v>
      </c>
      <c r="BZ5" s="11"/>
      <c r="CA5" s="116"/>
      <c r="CB5" s="26" t="s">
        <v>264</v>
      </c>
      <c r="CC5" s="117"/>
      <c r="CD5" s="118"/>
      <c r="CE5" s="116" t="s">
        <v>265</v>
      </c>
      <c r="CG5" s="119"/>
      <c r="CH5" s="62"/>
      <c r="CI5" s="120" t="s">
        <v>396</v>
      </c>
      <c r="CJ5" s="5"/>
      <c r="CK5" s="435" t="s">
        <v>400</v>
      </c>
    </row>
    <row r="6" spans="1:89" ht="16.5" thickBot="1">
      <c r="A6" s="119"/>
      <c r="B6" s="62"/>
      <c r="C6" s="120" t="s">
        <v>266</v>
      </c>
      <c r="D6" s="121"/>
      <c r="E6" s="122"/>
      <c r="F6" s="7"/>
      <c r="G6" s="119"/>
      <c r="H6" s="62"/>
      <c r="I6" s="120" t="s">
        <v>266</v>
      </c>
      <c r="J6" s="121"/>
      <c r="K6" s="122"/>
      <c r="L6" s="123"/>
      <c r="M6" s="119"/>
      <c r="N6" s="62"/>
      <c r="O6" s="120" t="s">
        <v>266</v>
      </c>
      <c r="P6" s="121"/>
      <c r="Q6" s="122"/>
      <c r="R6" s="7"/>
      <c r="S6" s="119"/>
      <c r="T6" s="62"/>
      <c r="U6" s="120" t="s">
        <v>266</v>
      </c>
      <c r="V6" s="121"/>
      <c r="W6" s="122"/>
      <c r="X6" s="13"/>
      <c r="Y6" s="119"/>
      <c r="Z6" s="62"/>
      <c r="AA6" s="120" t="s">
        <v>266</v>
      </c>
      <c r="AB6" s="121"/>
      <c r="AC6" s="122"/>
      <c r="AD6" s="123"/>
      <c r="AE6" s="119"/>
      <c r="AF6" s="62"/>
      <c r="AG6" s="120" t="s">
        <v>266</v>
      </c>
      <c r="AH6" s="121"/>
      <c r="AI6" s="122"/>
      <c r="AJ6" s="123"/>
      <c r="AK6" s="119"/>
      <c r="AL6" s="62"/>
      <c r="AM6" s="120" t="s">
        <v>266</v>
      </c>
      <c r="AN6" s="121"/>
      <c r="AO6" s="122"/>
      <c r="AP6" s="123"/>
      <c r="AQ6" s="119"/>
      <c r="AR6" s="62"/>
      <c r="AS6" s="120" t="s">
        <v>266</v>
      </c>
      <c r="AT6" s="121"/>
      <c r="AU6" s="122"/>
      <c r="AV6" s="123"/>
      <c r="AW6" s="119"/>
      <c r="AX6" s="62"/>
      <c r="AY6" s="120" t="s">
        <v>266</v>
      </c>
      <c r="AZ6" s="121"/>
      <c r="BA6" s="122"/>
      <c r="BB6" s="123"/>
      <c r="BC6" s="119"/>
      <c r="BD6" s="62"/>
      <c r="BE6" s="120" t="s">
        <v>266</v>
      </c>
      <c r="BF6" s="121"/>
      <c r="BG6" s="122"/>
      <c r="BH6" s="123"/>
      <c r="BI6" s="119"/>
      <c r="BJ6" s="62"/>
      <c r="BK6" s="120" t="s">
        <v>266</v>
      </c>
      <c r="BL6" s="121"/>
      <c r="BM6" s="122"/>
      <c r="BN6" s="123"/>
      <c r="BO6" s="119"/>
      <c r="BP6" s="62"/>
      <c r="BQ6" s="120" t="s">
        <v>266</v>
      </c>
      <c r="BR6" s="121"/>
      <c r="BS6" s="122"/>
      <c r="BT6" s="123"/>
      <c r="BU6" s="119"/>
      <c r="BV6" s="62"/>
      <c r="BW6" s="120" t="s">
        <v>266</v>
      </c>
      <c r="BX6" s="121"/>
      <c r="BY6" s="122"/>
      <c r="BZ6" s="123"/>
      <c r="CA6" s="119"/>
      <c r="CB6" s="62"/>
      <c r="CC6" s="120" t="s">
        <v>266</v>
      </c>
      <c r="CD6" s="121"/>
      <c r="CE6" s="122"/>
      <c r="CG6" s="124" t="s">
        <v>267</v>
      </c>
      <c r="CH6" s="247"/>
      <c r="CI6" s="246"/>
      <c r="CJ6" s="70"/>
      <c r="CK6" s="70" t="s">
        <v>404</v>
      </c>
    </row>
    <row r="7" spans="1:89" ht="15.75">
      <c r="A7" s="124"/>
      <c r="B7" s="125" t="s">
        <v>267</v>
      </c>
      <c r="C7" s="124"/>
      <c r="D7" s="126"/>
      <c r="E7" s="126" t="s">
        <v>268</v>
      </c>
      <c r="F7" s="7"/>
      <c r="G7" s="124"/>
      <c r="H7" s="125" t="s">
        <v>267</v>
      </c>
      <c r="I7" s="124"/>
      <c r="J7" s="126"/>
      <c r="K7" s="126" t="s">
        <v>268</v>
      </c>
      <c r="L7" s="123"/>
      <c r="M7" s="124"/>
      <c r="N7" s="125" t="s">
        <v>267</v>
      </c>
      <c r="O7" s="124"/>
      <c r="P7" s="126"/>
      <c r="Q7" s="126" t="s">
        <v>268</v>
      </c>
      <c r="R7" s="7"/>
      <c r="S7" s="124"/>
      <c r="T7" s="125" t="s">
        <v>267</v>
      </c>
      <c r="U7" s="124"/>
      <c r="V7" s="126"/>
      <c r="W7" s="126" t="s">
        <v>268</v>
      </c>
      <c r="X7" s="13"/>
      <c r="Y7" s="124"/>
      <c r="Z7" s="125" t="s">
        <v>267</v>
      </c>
      <c r="AA7" s="124"/>
      <c r="AB7" s="126"/>
      <c r="AC7" s="126" t="s">
        <v>268</v>
      </c>
      <c r="AD7" s="123"/>
      <c r="AE7" s="124"/>
      <c r="AF7" s="125" t="s">
        <v>267</v>
      </c>
      <c r="AG7" s="124"/>
      <c r="AH7" s="126"/>
      <c r="AI7" s="126" t="s">
        <v>268</v>
      </c>
      <c r="AJ7" s="123"/>
      <c r="AK7" s="124"/>
      <c r="AL7" s="125" t="s">
        <v>267</v>
      </c>
      <c r="AM7" s="124"/>
      <c r="AN7" s="126"/>
      <c r="AO7" s="126" t="s">
        <v>268</v>
      </c>
      <c r="AP7" s="123"/>
      <c r="AQ7" s="124"/>
      <c r="AR7" s="125" t="s">
        <v>267</v>
      </c>
      <c r="AS7" s="124"/>
      <c r="AT7" s="126"/>
      <c r="AU7" s="126" t="s">
        <v>268</v>
      </c>
      <c r="AV7" s="123"/>
      <c r="AW7" s="124"/>
      <c r="AX7" s="125" t="s">
        <v>267</v>
      </c>
      <c r="AY7" s="124"/>
      <c r="AZ7" s="126"/>
      <c r="BA7" s="126" t="s">
        <v>268</v>
      </c>
      <c r="BB7" s="123"/>
      <c r="BC7" s="124"/>
      <c r="BD7" s="125" t="s">
        <v>267</v>
      </c>
      <c r="BE7" s="124"/>
      <c r="BF7" s="126"/>
      <c r="BG7" s="126" t="s">
        <v>268</v>
      </c>
      <c r="BH7" s="123"/>
      <c r="BI7" s="124"/>
      <c r="BJ7" s="125" t="s">
        <v>267</v>
      </c>
      <c r="BK7" s="124"/>
      <c r="BL7" s="126"/>
      <c r="BM7" s="126" t="s">
        <v>268</v>
      </c>
      <c r="BN7" s="123"/>
      <c r="BO7" s="124"/>
      <c r="BP7" s="125" t="s">
        <v>267</v>
      </c>
      <c r="BQ7" s="124"/>
      <c r="BR7" s="126"/>
      <c r="BS7" s="126" t="s">
        <v>268</v>
      </c>
      <c r="BT7" s="123"/>
      <c r="BU7" s="124"/>
      <c r="BV7" s="125" t="s">
        <v>267</v>
      </c>
      <c r="BW7" s="124"/>
      <c r="BX7" s="126"/>
      <c r="BY7" s="126" t="s">
        <v>268</v>
      </c>
      <c r="BZ7" s="123"/>
      <c r="CA7" s="124"/>
      <c r="CB7" s="125" t="s">
        <v>267</v>
      </c>
      <c r="CC7" s="124"/>
      <c r="CD7" s="126"/>
      <c r="CE7" s="126" t="s">
        <v>268</v>
      </c>
      <c r="CG7" s="124" t="s">
        <v>269</v>
      </c>
      <c r="CH7" s="247"/>
      <c r="CI7" s="70" t="s">
        <v>72</v>
      </c>
      <c r="CJ7" s="70" t="s">
        <v>118</v>
      </c>
      <c r="CK7" s="70"/>
    </row>
    <row r="8" spans="1:89" ht="16.5" thickBot="1">
      <c r="A8" s="124"/>
      <c r="B8" s="125" t="s">
        <v>269</v>
      </c>
      <c r="C8" s="126" t="s">
        <v>215</v>
      </c>
      <c r="D8" s="126" t="s">
        <v>118</v>
      </c>
      <c r="E8" s="126" t="s">
        <v>270</v>
      </c>
      <c r="F8" s="7"/>
      <c r="G8" s="124"/>
      <c r="H8" s="125" t="s">
        <v>269</v>
      </c>
      <c r="I8" s="126" t="s">
        <v>215</v>
      </c>
      <c r="J8" s="126" t="s">
        <v>118</v>
      </c>
      <c r="K8" s="126" t="s">
        <v>270</v>
      </c>
      <c r="L8" s="123"/>
      <c r="M8" s="124"/>
      <c r="N8" s="125" t="s">
        <v>269</v>
      </c>
      <c r="O8" s="126" t="s">
        <v>215</v>
      </c>
      <c r="P8" s="126" t="s">
        <v>118</v>
      </c>
      <c r="Q8" s="126" t="s">
        <v>270</v>
      </c>
      <c r="R8" s="7"/>
      <c r="S8" s="124"/>
      <c r="T8" s="125" t="s">
        <v>269</v>
      </c>
      <c r="U8" s="126" t="s">
        <v>215</v>
      </c>
      <c r="V8" s="126" t="s">
        <v>118</v>
      </c>
      <c r="W8" s="126" t="s">
        <v>270</v>
      </c>
      <c r="X8" s="13"/>
      <c r="Y8" s="124"/>
      <c r="Z8" s="125" t="s">
        <v>269</v>
      </c>
      <c r="AA8" s="126" t="s">
        <v>215</v>
      </c>
      <c r="AB8" s="126" t="s">
        <v>118</v>
      </c>
      <c r="AC8" s="126" t="s">
        <v>270</v>
      </c>
      <c r="AD8" s="123"/>
      <c r="AE8" s="124"/>
      <c r="AF8" s="125" t="s">
        <v>269</v>
      </c>
      <c r="AG8" s="126" t="s">
        <v>215</v>
      </c>
      <c r="AH8" s="126" t="s">
        <v>118</v>
      </c>
      <c r="AI8" s="126" t="s">
        <v>270</v>
      </c>
      <c r="AJ8" s="123"/>
      <c r="AK8" s="124"/>
      <c r="AL8" s="125" t="s">
        <v>269</v>
      </c>
      <c r="AM8" s="126" t="s">
        <v>215</v>
      </c>
      <c r="AN8" s="126" t="s">
        <v>118</v>
      </c>
      <c r="AO8" s="126" t="s">
        <v>270</v>
      </c>
      <c r="AP8" s="123"/>
      <c r="AQ8" s="124"/>
      <c r="AR8" s="125" t="s">
        <v>269</v>
      </c>
      <c r="AS8" s="126" t="s">
        <v>215</v>
      </c>
      <c r="AT8" s="126" t="s">
        <v>118</v>
      </c>
      <c r="AU8" s="126" t="s">
        <v>270</v>
      </c>
      <c r="AV8" s="123"/>
      <c r="AW8" s="124"/>
      <c r="AX8" s="125" t="s">
        <v>269</v>
      </c>
      <c r="AY8" s="126" t="s">
        <v>215</v>
      </c>
      <c r="AZ8" s="126" t="s">
        <v>118</v>
      </c>
      <c r="BA8" s="126" t="s">
        <v>270</v>
      </c>
      <c r="BB8" s="123"/>
      <c r="BC8" s="124"/>
      <c r="BD8" s="125" t="s">
        <v>269</v>
      </c>
      <c r="BE8" s="126" t="s">
        <v>215</v>
      </c>
      <c r="BF8" s="126" t="s">
        <v>118</v>
      </c>
      <c r="BG8" s="126" t="s">
        <v>270</v>
      </c>
      <c r="BH8" s="123"/>
      <c r="BI8" s="124"/>
      <c r="BJ8" s="125" t="s">
        <v>269</v>
      </c>
      <c r="BK8" s="126" t="s">
        <v>215</v>
      </c>
      <c r="BL8" s="126" t="s">
        <v>118</v>
      </c>
      <c r="BM8" s="126" t="s">
        <v>270</v>
      </c>
      <c r="BN8" s="123"/>
      <c r="BO8" s="124"/>
      <c r="BP8" s="125" t="s">
        <v>269</v>
      </c>
      <c r="BQ8" s="126" t="s">
        <v>215</v>
      </c>
      <c r="BR8" s="126" t="s">
        <v>118</v>
      </c>
      <c r="BS8" s="126" t="s">
        <v>270</v>
      </c>
      <c r="BT8" s="123"/>
      <c r="BU8" s="124"/>
      <c r="BV8" s="125" t="s">
        <v>269</v>
      </c>
      <c r="BW8" s="126" t="s">
        <v>215</v>
      </c>
      <c r="BX8" s="126" t="s">
        <v>118</v>
      </c>
      <c r="BY8" s="126" t="s">
        <v>270</v>
      </c>
      <c r="BZ8" s="123"/>
      <c r="CA8" s="124"/>
      <c r="CB8" s="125" t="s">
        <v>269</v>
      </c>
      <c r="CC8" s="126" t="s">
        <v>215</v>
      </c>
      <c r="CD8" s="126" t="s">
        <v>118</v>
      </c>
      <c r="CE8" s="126" t="s">
        <v>270</v>
      </c>
      <c r="CG8" s="127"/>
      <c r="CH8" s="616"/>
      <c r="CI8" s="123"/>
      <c r="CJ8" s="70" t="s">
        <v>408</v>
      </c>
      <c r="CK8" s="75"/>
    </row>
    <row r="9" spans="1:89" ht="16.5" thickBot="1">
      <c r="A9" s="124"/>
      <c r="C9" s="126"/>
      <c r="D9" s="126" t="s">
        <v>271</v>
      </c>
      <c r="E9" s="126"/>
      <c r="F9" s="7"/>
      <c r="G9" s="124"/>
      <c r="I9" s="126"/>
      <c r="J9" s="126" t="s">
        <v>271</v>
      </c>
      <c r="K9" s="126"/>
      <c r="L9" s="123"/>
      <c r="M9" s="124"/>
      <c r="O9" s="126"/>
      <c r="P9" s="126" t="s">
        <v>271</v>
      </c>
      <c r="Q9" s="126"/>
      <c r="R9" s="7"/>
      <c r="S9" s="124"/>
      <c r="U9" s="126"/>
      <c r="V9" s="126" t="s">
        <v>271</v>
      </c>
      <c r="W9" s="126"/>
      <c r="X9" s="13"/>
      <c r="Y9" s="124"/>
      <c r="AA9" s="126"/>
      <c r="AB9" s="126" t="s">
        <v>271</v>
      </c>
      <c r="AC9" s="126"/>
      <c r="AD9" s="123"/>
      <c r="AE9" s="124"/>
      <c r="AG9" s="126"/>
      <c r="AH9" s="126" t="s">
        <v>271</v>
      </c>
      <c r="AI9" s="126"/>
      <c r="AJ9" s="123"/>
      <c r="AK9" s="124"/>
      <c r="AM9" s="126"/>
      <c r="AN9" s="126" t="s">
        <v>271</v>
      </c>
      <c r="AO9" s="126"/>
      <c r="AP9" s="123"/>
      <c r="AQ9" s="124"/>
      <c r="AS9" s="126"/>
      <c r="AT9" s="126" t="s">
        <v>271</v>
      </c>
      <c r="AU9" s="126"/>
      <c r="AV9" s="123"/>
      <c r="AW9" s="124"/>
      <c r="AY9" s="126"/>
      <c r="AZ9" s="126" t="s">
        <v>271</v>
      </c>
      <c r="BA9" s="126"/>
      <c r="BB9" s="123"/>
      <c r="BC9" s="124"/>
      <c r="BE9" s="126"/>
      <c r="BF9" s="126" t="s">
        <v>271</v>
      </c>
      <c r="BG9" s="126"/>
      <c r="BH9" s="123"/>
      <c r="BI9" s="124"/>
      <c r="BK9" s="126"/>
      <c r="BL9" s="126" t="s">
        <v>271</v>
      </c>
      <c r="BM9" s="126"/>
      <c r="BN9" s="123"/>
      <c r="BO9" s="124"/>
      <c r="BQ9" s="126"/>
      <c r="BR9" s="126" t="s">
        <v>271</v>
      </c>
      <c r="BS9" s="126"/>
      <c r="BT9" s="123"/>
      <c r="BU9" s="124"/>
      <c r="BW9" s="126"/>
      <c r="BX9" s="126" t="s">
        <v>271</v>
      </c>
      <c r="BY9" s="126"/>
      <c r="BZ9" s="123"/>
      <c r="CA9" s="124"/>
      <c r="CC9" s="126"/>
      <c r="CD9" s="126" t="s">
        <v>271</v>
      </c>
      <c r="CE9" s="126"/>
      <c r="CG9" s="248">
        <v>0</v>
      </c>
      <c r="CH9" s="617"/>
      <c r="CI9" s="253">
        <v>1</v>
      </c>
      <c r="CJ9" s="253">
        <v>2</v>
      </c>
      <c r="CK9" s="253">
        <v>3</v>
      </c>
    </row>
    <row r="10" spans="1:89" ht="16.5" thickBot="1">
      <c r="A10" s="127"/>
      <c r="C10" s="126"/>
      <c r="D10" s="126"/>
      <c r="E10" s="126"/>
      <c r="F10" s="7"/>
      <c r="G10" s="127"/>
      <c r="I10" s="126"/>
      <c r="J10" s="126"/>
      <c r="K10" s="126"/>
      <c r="L10" s="123"/>
      <c r="M10" s="127"/>
      <c r="O10" s="126"/>
      <c r="P10" s="126"/>
      <c r="Q10" s="126"/>
      <c r="R10" s="7"/>
      <c r="S10" s="127"/>
      <c r="U10" s="126"/>
      <c r="V10" s="126"/>
      <c r="W10" s="126"/>
      <c r="X10" s="13"/>
      <c r="Y10" s="127"/>
      <c r="AA10" s="126"/>
      <c r="AB10" s="126"/>
      <c r="AC10" s="126"/>
      <c r="AD10" s="123"/>
      <c r="AE10" s="127"/>
      <c r="AG10" s="126"/>
      <c r="AH10" s="126"/>
      <c r="AI10" s="126"/>
      <c r="AJ10" s="123"/>
      <c r="AK10" s="127"/>
      <c r="AM10" s="126"/>
      <c r="AN10" s="126"/>
      <c r="AO10" s="126"/>
      <c r="AP10" s="123"/>
      <c r="AQ10" s="127"/>
      <c r="AS10" s="126"/>
      <c r="AT10" s="126"/>
      <c r="AU10" s="126"/>
      <c r="AV10" s="123"/>
      <c r="AW10" s="127"/>
      <c r="AY10" s="126"/>
      <c r="AZ10" s="126"/>
      <c r="BA10" s="126"/>
      <c r="BB10" s="123"/>
      <c r="BC10" s="127"/>
      <c r="BE10" s="126"/>
      <c r="BF10" s="126"/>
      <c r="BG10" s="126"/>
      <c r="BH10" s="123"/>
      <c r="BI10" s="127"/>
      <c r="BK10" s="126"/>
      <c r="BL10" s="126"/>
      <c r="BM10" s="126"/>
      <c r="BN10" s="123"/>
      <c r="BO10" s="127"/>
      <c r="BQ10" s="126"/>
      <c r="BR10" s="126"/>
      <c r="BS10" s="126"/>
      <c r="BT10" s="123"/>
      <c r="BU10" s="127"/>
      <c r="BW10" s="126"/>
      <c r="BX10" s="126"/>
      <c r="BY10" s="126"/>
      <c r="BZ10" s="123"/>
      <c r="CA10" s="127"/>
      <c r="CC10" s="126"/>
      <c r="CD10" s="126"/>
      <c r="CE10" s="126"/>
      <c r="CG10" s="618"/>
      <c r="CH10" s="297"/>
      <c r="CI10" s="12"/>
      <c r="CJ10" s="12"/>
      <c r="CK10" s="258"/>
    </row>
    <row r="11" spans="1:89" ht="18.75" thickBot="1">
      <c r="A11" s="128">
        <v>1</v>
      </c>
      <c r="B11" s="128">
        <v>2</v>
      </c>
      <c r="C11" s="128">
        <v>3</v>
      </c>
      <c r="D11" s="128">
        <v>4</v>
      </c>
      <c r="E11" s="128">
        <v>5</v>
      </c>
      <c r="F11" s="7"/>
      <c r="G11" s="128">
        <v>1</v>
      </c>
      <c r="H11" s="128">
        <v>2</v>
      </c>
      <c r="I11" s="128">
        <v>3</v>
      </c>
      <c r="J11" s="128">
        <v>4</v>
      </c>
      <c r="K11" s="128">
        <v>5</v>
      </c>
      <c r="L11" s="123"/>
      <c r="M11" s="128">
        <v>1</v>
      </c>
      <c r="N11" s="128">
        <v>2</v>
      </c>
      <c r="O11" s="128">
        <v>3</v>
      </c>
      <c r="P11" s="128">
        <v>4</v>
      </c>
      <c r="Q11" s="128">
        <v>5</v>
      </c>
      <c r="R11" s="7"/>
      <c r="S11" s="128">
        <v>1</v>
      </c>
      <c r="T11" s="128">
        <v>2</v>
      </c>
      <c r="U11" s="128">
        <v>3</v>
      </c>
      <c r="V11" s="128">
        <v>4</v>
      </c>
      <c r="W11" s="128">
        <v>5</v>
      </c>
      <c r="X11" s="13"/>
      <c r="Y11" s="128">
        <v>1</v>
      </c>
      <c r="Z11" s="128">
        <v>2</v>
      </c>
      <c r="AA11" s="128">
        <v>3</v>
      </c>
      <c r="AB11" s="128">
        <v>4</v>
      </c>
      <c r="AC11" s="128">
        <v>5</v>
      </c>
      <c r="AD11" s="123"/>
      <c r="AE11" s="128">
        <v>1</v>
      </c>
      <c r="AF11" s="128">
        <v>2</v>
      </c>
      <c r="AG11" s="128">
        <v>3</v>
      </c>
      <c r="AH11" s="128">
        <v>4</v>
      </c>
      <c r="AI11" s="128">
        <v>5</v>
      </c>
      <c r="AJ11" s="123"/>
      <c r="AK11" s="128">
        <v>1</v>
      </c>
      <c r="AL11" s="128">
        <v>2</v>
      </c>
      <c r="AM11" s="128">
        <v>3</v>
      </c>
      <c r="AN11" s="128">
        <v>4</v>
      </c>
      <c r="AO11" s="128">
        <v>5</v>
      </c>
      <c r="AP11" s="123"/>
      <c r="AQ11" s="128">
        <v>1</v>
      </c>
      <c r="AR11" s="128">
        <v>2</v>
      </c>
      <c r="AS11" s="128">
        <v>3</v>
      </c>
      <c r="AT11" s="128">
        <v>4</v>
      </c>
      <c r="AU11" s="128">
        <v>5</v>
      </c>
      <c r="AV11" s="123"/>
      <c r="AW11" s="128">
        <v>1</v>
      </c>
      <c r="AX11" s="128">
        <v>2</v>
      </c>
      <c r="AY11" s="128">
        <v>3</v>
      </c>
      <c r="AZ11" s="128">
        <v>4</v>
      </c>
      <c r="BA11" s="128">
        <v>5</v>
      </c>
      <c r="BB11" s="123"/>
      <c r="BC11" s="128">
        <v>1</v>
      </c>
      <c r="BD11" s="128">
        <v>2</v>
      </c>
      <c r="BE11" s="128">
        <v>3</v>
      </c>
      <c r="BF11" s="128">
        <v>4</v>
      </c>
      <c r="BG11" s="128">
        <v>5</v>
      </c>
      <c r="BH11" s="123"/>
      <c r="BI11" s="128">
        <v>1</v>
      </c>
      <c r="BJ11" s="128">
        <v>2</v>
      </c>
      <c r="BK11" s="128">
        <v>3</v>
      </c>
      <c r="BL11" s="128">
        <v>4</v>
      </c>
      <c r="BM11" s="128">
        <v>5</v>
      </c>
      <c r="BN11" s="123"/>
      <c r="BO11" s="128">
        <v>1</v>
      </c>
      <c r="BP11" s="128">
        <v>2</v>
      </c>
      <c r="BQ11" s="128">
        <v>3</v>
      </c>
      <c r="BR11" s="128">
        <v>4</v>
      </c>
      <c r="BS11" s="128">
        <v>5</v>
      </c>
      <c r="BT11" s="123"/>
      <c r="BU11" s="128">
        <v>1</v>
      </c>
      <c r="BV11" s="128">
        <v>2</v>
      </c>
      <c r="BW11" s="128">
        <v>3</v>
      </c>
      <c r="BX11" s="128">
        <v>4</v>
      </c>
      <c r="BY11" s="128">
        <v>5</v>
      </c>
      <c r="BZ11" s="123"/>
      <c r="CA11" s="128">
        <v>1</v>
      </c>
      <c r="CB11" s="128">
        <v>2</v>
      </c>
      <c r="CC11" s="128">
        <v>3</v>
      </c>
      <c r="CD11" s="128">
        <v>4</v>
      </c>
      <c r="CE11" s="128">
        <v>5</v>
      </c>
      <c r="CG11" s="14" t="s">
        <v>238</v>
      </c>
      <c r="CH11" s="15">
        <v>1</v>
      </c>
      <c r="CI11" s="619">
        <v>922726</v>
      </c>
      <c r="CJ11" s="619">
        <v>413132</v>
      </c>
      <c r="CK11" s="620">
        <v>3128830</v>
      </c>
    </row>
    <row r="12" spans="1:89" ht="18">
      <c r="A12" s="129"/>
      <c r="B12" s="130"/>
      <c r="C12" s="130"/>
      <c r="D12" s="130"/>
      <c r="E12" s="131"/>
      <c r="G12" s="129"/>
      <c r="H12" s="130"/>
      <c r="I12" s="130"/>
      <c r="J12" s="130"/>
      <c r="K12" s="131"/>
      <c r="M12" s="129"/>
      <c r="N12" s="130"/>
      <c r="O12" s="130"/>
      <c r="P12" s="130"/>
      <c r="Q12" s="131"/>
      <c r="S12" s="129"/>
      <c r="T12" s="130"/>
      <c r="U12" s="130"/>
      <c r="V12" s="130"/>
      <c r="W12" s="131"/>
      <c r="Y12" s="129"/>
      <c r="Z12" s="130"/>
      <c r="AA12" s="130"/>
      <c r="AB12" s="130"/>
      <c r="AC12" s="131"/>
      <c r="AE12" s="129"/>
      <c r="AF12" s="130"/>
      <c r="AG12" s="130"/>
      <c r="AH12" s="130"/>
      <c r="AI12" s="131"/>
      <c r="AK12" s="129"/>
      <c r="AL12" s="130"/>
      <c r="AM12" s="130"/>
      <c r="AN12" s="130"/>
      <c r="AO12" s="131"/>
      <c r="AQ12" s="129"/>
      <c r="AR12" s="130"/>
      <c r="AS12" s="130"/>
      <c r="AT12" s="130"/>
      <c r="AU12" s="131"/>
      <c r="AW12" s="129"/>
      <c r="AX12" s="130"/>
      <c r="AY12" s="130"/>
      <c r="AZ12" s="130"/>
      <c r="BA12" s="131"/>
      <c r="BC12" s="129"/>
      <c r="BD12" s="130"/>
      <c r="BE12" s="130"/>
      <c r="BF12" s="130"/>
      <c r="BG12" s="131"/>
      <c r="BI12" s="129"/>
      <c r="BJ12" s="130"/>
      <c r="BK12" s="130"/>
      <c r="BL12" s="130"/>
      <c r="BM12" s="131"/>
      <c r="BO12" s="129"/>
      <c r="BP12" s="130"/>
      <c r="BQ12" s="130"/>
      <c r="BR12" s="130"/>
      <c r="BS12" s="131"/>
      <c r="BU12" s="129"/>
      <c r="BV12" s="130"/>
      <c r="BW12" s="130"/>
      <c r="BX12" s="130"/>
      <c r="BY12" s="131"/>
      <c r="CA12" s="129"/>
      <c r="CB12" s="130"/>
      <c r="CC12" s="130"/>
      <c r="CD12" s="130"/>
      <c r="CE12" s="131"/>
      <c r="CG12" s="24"/>
      <c r="CH12" s="23"/>
      <c r="CI12" s="397"/>
      <c r="CJ12" s="397"/>
      <c r="CK12" s="621"/>
    </row>
    <row r="13" spans="1:89" ht="24.75" customHeight="1">
      <c r="A13" s="132">
        <v>1</v>
      </c>
      <c r="B13" s="95" t="s">
        <v>218</v>
      </c>
      <c r="C13" s="219">
        <v>77524</v>
      </c>
      <c r="D13" s="219">
        <v>26176</v>
      </c>
      <c r="E13" s="233">
        <v>238441</v>
      </c>
      <c r="F13" s="133"/>
      <c r="G13" s="94">
        <v>1</v>
      </c>
      <c r="H13" s="95" t="s">
        <v>218</v>
      </c>
      <c r="I13" s="219">
        <v>2998</v>
      </c>
      <c r="J13" s="219">
        <v>391</v>
      </c>
      <c r="K13" s="233">
        <v>8611</v>
      </c>
      <c r="L13" s="134"/>
      <c r="M13" s="132">
        <v>1</v>
      </c>
      <c r="N13" s="95" t="s">
        <v>218</v>
      </c>
      <c r="O13" s="219">
        <v>2927</v>
      </c>
      <c r="P13" s="219">
        <v>173</v>
      </c>
      <c r="Q13" s="233">
        <v>4071</v>
      </c>
      <c r="R13" s="133"/>
      <c r="S13" s="94">
        <v>1</v>
      </c>
      <c r="T13" s="95" t="s">
        <v>218</v>
      </c>
      <c r="U13" s="219">
        <v>9434</v>
      </c>
      <c r="V13" s="219">
        <v>4127</v>
      </c>
      <c r="W13" s="233">
        <v>37891</v>
      </c>
      <c r="X13" s="135"/>
      <c r="Y13" s="136">
        <v>1</v>
      </c>
      <c r="Z13" s="137" t="s">
        <v>218</v>
      </c>
      <c r="AA13" s="654">
        <v>68270</v>
      </c>
      <c r="AB13" s="654">
        <v>24213</v>
      </c>
      <c r="AC13" s="655">
        <v>219302</v>
      </c>
      <c r="AD13" s="139"/>
      <c r="AE13" s="94">
        <v>1</v>
      </c>
      <c r="AF13" s="95" t="s">
        <v>218</v>
      </c>
      <c r="AG13" s="219">
        <v>33575</v>
      </c>
      <c r="AH13" s="219">
        <v>10435</v>
      </c>
      <c r="AI13" s="233">
        <v>82021</v>
      </c>
      <c r="AJ13" s="134"/>
      <c r="AK13" s="94">
        <v>1</v>
      </c>
      <c r="AL13" s="95" t="s">
        <v>218</v>
      </c>
      <c r="AM13" s="219">
        <v>23838</v>
      </c>
      <c r="AN13" s="219">
        <v>7448</v>
      </c>
      <c r="AO13" s="233">
        <v>66979</v>
      </c>
      <c r="AP13" s="134"/>
      <c r="AQ13" s="94">
        <v>1</v>
      </c>
      <c r="AR13" s="95" t="s">
        <v>218</v>
      </c>
      <c r="AS13" s="219">
        <v>31626</v>
      </c>
      <c r="AT13" s="219">
        <v>10825</v>
      </c>
      <c r="AU13" s="233">
        <v>121228</v>
      </c>
      <c r="AV13" s="134"/>
      <c r="AW13" s="94">
        <v>1</v>
      </c>
      <c r="AX13" s="95" t="s">
        <v>218</v>
      </c>
      <c r="AY13" s="219">
        <v>18289</v>
      </c>
      <c r="AZ13" s="219">
        <v>4358</v>
      </c>
      <c r="BA13" s="233">
        <v>55101</v>
      </c>
      <c r="BB13" s="134"/>
      <c r="BC13" s="94">
        <v>1</v>
      </c>
      <c r="BD13" s="95" t="s">
        <v>218</v>
      </c>
      <c r="BE13" s="219">
        <v>8672</v>
      </c>
      <c r="BF13" s="219">
        <v>4478</v>
      </c>
      <c r="BG13" s="233">
        <v>53617</v>
      </c>
      <c r="BH13" s="134"/>
      <c r="BI13" s="94">
        <v>1</v>
      </c>
      <c r="BJ13" s="95" t="s">
        <v>218</v>
      </c>
      <c r="BK13" s="219">
        <v>9609</v>
      </c>
      <c r="BL13" s="219">
        <v>3696</v>
      </c>
      <c r="BM13" s="233">
        <v>26560</v>
      </c>
      <c r="BN13" s="134"/>
      <c r="BO13" s="94">
        <v>1</v>
      </c>
      <c r="BP13" s="95" t="s">
        <v>218</v>
      </c>
      <c r="BQ13" s="219">
        <v>453</v>
      </c>
      <c r="BR13" s="219">
        <v>30</v>
      </c>
      <c r="BS13" s="233">
        <v>871</v>
      </c>
      <c r="BT13" s="134"/>
      <c r="BU13" s="94">
        <v>1</v>
      </c>
      <c r="BV13" s="95" t="s">
        <v>218</v>
      </c>
      <c r="BW13" s="219">
        <v>1059</v>
      </c>
      <c r="BX13" s="219">
        <v>188</v>
      </c>
      <c r="BY13" s="233">
        <v>1812</v>
      </c>
      <c r="BZ13" s="134"/>
      <c r="CA13" s="94">
        <v>1</v>
      </c>
      <c r="CB13" s="95" t="s">
        <v>218</v>
      </c>
      <c r="CC13" s="219">
        <v>480</v>
      </c>
      <c r="CD13" s="219">
        <v>326</v>
      </c>
      <c r="CE13" s="233">
        <v>1497</v>
      </c>
      <c r="CG13" s="14" t="s">
        <v>240</v>
      </c>
      <c r="CH13" s="15">
        <v>2</v>
      </c>
      <c r="CI13" s="622">
        <v>18925</v>
      </c>
      <c r="CJ13" s="622">
        <v>5708</v>
      </c>
      <c r="CK13" s="623">
        <v>58325</v>
      </c>
    </row>
    <row r="14" spans="1:89" ht="24.75" customHeight="1">
      <c r="A14" s="140">
        <v>2</v>
      </c>
      <c r="B14" s="141" t="s">
        <v>219</v>
      </c>
      <c r="C14" s="318">
        <v>61771</v>
      </c>
      <c r="D14" s="318">
        <v>24906</v>
      </c>
      <c r="E14" s="319">
        <v>203129</v>
      </c>
      <c r="G14" s="88">
        <v>2</v>
      </c>
      <c r="H14" s="89" t="s">
        <v>219</v>
      </c>
      <c r="I14" s="318">
        <v>715</v>
      </c>
      <c r="J14" s="318">
        <v>202</v>
      </c>
      <c r="K14" s="319">
        <v>2666</v>
      </c>
      <c r="M14" s="140">
        <v>2</v>
      </c>
      <c r="N14" s="141" t="s">
        <v>219</v>
      </c>
      <c r="O14" s="318">
        <v>1609</v>
      </c>
      <c r="P14" s="318">
        <v>167</v>
      </c>
      <c r="Q14" s="319">
        <v>2121</v>
      </c>
      <c r="S14" s="88">
        <v>2</v>
      </c>
      <c r="T14" s="89" t="s">
        <v>219</v>
      </c>
      <c r="U14" s="318">
        <v>10062</v>
      </c>
      <c r="V14" s="318">
        <v>5446</v>
      </c>
      <c r="W14" s="319">
        <v>40533</v>
      </c>
      <c r="Y14" s="88">
        <v>2</v>
      </c>
      <c r="Z14" s="89" t="s">
        <v>219</v>
      </c>
      <c r="AA14" s="470">
        <v>55543</v>
      </c>
      <c r="AB14" s="470">
        <v>22718</v>
      </c>
      <c r="AC14" s="471">
        <v>186332</v>
      </c>
      <c r="AE14" s="88">
        <v>2</v>
      </c>
      <c r="AF14" s="89" t="s">
        <v>219</v>
      </c>
      <c r="AG14" s="318">
        <v>26211</v>
      </c>
      <c r="AH14" s="318">
        <v>10308</v>
      </c>
      <c r="AI14" s="319">
        <v>74834</v>
      </c>
      <c r="AK14" s="88">
        <v>2</v>
      </c>
      <c r="AL14" s="89" t="s">
        <v>219</v>
      </c>
      <c r="AM14" s="318">
        <v>19738</v>
      </c>
      <c r="AN14" s="318">
        <v>7927</v>
      </c>
      <c r="AO14" s="319">
        <v>61791</v>
      </c>
      <c r="AQ14" s="88">
        <v>2</v>
      </c>
      <c r="AR14" s="89" t="s">
        <v>219</v>
      </c>
      <c r="AS14" s="318">
        <v>25677</v>
      </c>
      <c r="AT14" s="318">
        <v>12662</v>
      </c>
      <c r="AU14" s="319">
        <v>111891</v>
      </c>
      <c r="AW14" s="88">
        <v>2</v>
      </c>
      <c r="AX14" s="89" t="s">
        <v>219</v>
      </c>
      <c r="AY14" s="318">
        <v>12313</v>
      </c>
      <c r="AZ14" s="318">
        <v>3702</v>
      </c>
      <c r="BA14" s="319">
        <v>37427</v>
      </c>
      <c r="BC14" s="88">
        <v>2</v>
      </c>
      <c r="BD14" s="89" t="s">
        <v>219</v>
      </c>
      <c r="BE14" s="318">
        <v>8960</v>
      </c>
      <c r="BF14" s="318">
        <v>5399</v>
      </c>
      <c r="BG14" s="319">
        <v>57607</v>
      </c>
      <c r="BI14" s="88">
        <v>2</v>
      </c>
      <c r="BJ14" s="89" t="s">
        <v>219</v>
      </c>
      <c r="BK14" s="318">
        <v>5723</v>
      </c>
      <c r="BL14" s="318">
        <v>2528</v>
      </c>
      <c r="BM14" s="319">
        <v>17459</v>
      </c>
      <c r="BO14" s="88">
        <v>2</v>
      </c>
      <c r="BP14" s="89" t="s">
        <v>219</v>
      </c>
      <c r="BQ14" s="314">
        <v>104</v>
      </c>
      <c r="BR14" s="314">
        <v>6</v>
      </c>
      <c r="BS14" s="315">
        <v>221</v>
      </c>
      <c r="BU14" s="88">
        <v>2</v>
      </c>
      <c r="BV14" s="89" t="s">
        <v>219</v>
      </c>
      <c r="BW14" s="318">
        <v>752</v>
      </c>
      <c r="BX14" s="318">
        <v>145</v>
      </c>
      <c r="BY14" s="319">
        <v>1358</v>
      </c>
      <c r="CA14" s="88">
        <v>2</v>
      </c>
      <c r="CB14" s="89" t="s">
        <v>219</v>
      </c>
      <c r="CC14" s="318">
        <v>418</v>
      </c>
      <c r="CD14" s="318">
        <v>366</v>
      </c>
      <c r="CE14" s="319">
        <v>2074</v>
      </c>
      <c r="CG14" s="24"/>
      <c r="CH14" s="23"/>
      <c r="CI14" s="159"/>
      <c r="CJ14" s="159"/>
      <c r="CK14" s="160"/>
    </row>
    <row r="15" spans="1:89" ht="24.75" customHeight="1">
      <c r="A15" s="140">
        <v>3</v>
      </c>
      <c r="B15" s="141" t="s">
        <v>220</v>
      </c>
      <c r="C15" s="318">
        <v>49180</v>
      </c>
      <c r="D15" s="318">
        <v>24342</v>
      </c>
      <c r="E15" s="319">
        <v>174427</v>
      </c>
      <c r="G15" s="88">
        <v>3</v>
      </c>
      <c r="H15" s="89" t="s">
        <v>220</v>
      </c>
      <c r="I15" s="318">
        <v>1112</v>
      </c>
      <c r="J15" s="318">
        <v>906</v>
      </c>
      <c r="K15" s="319">
        <v>3979</v>
      </c>
      <c r="M15" s="140">
        <v>3</v>
      </c>
      <c r="N15" s="141" t="s">
        <v>220</v>
      </c>
      <c r="O15" s="318">
        <v>734</v>
      </c>
      <c r="P15" s="318">
        <v>105</v>
      </c>
      <c r="Q15" s="319">
        <v>881</v>
      </c>
      <c r="S15" s="88">
        <v>3</v>
      </c>
      <c r="T15" s="89" t="s">
        <v>220</v>
      </c>
      <c r="U15" s="318">
        <v>9031</v>
      </c>
      <c r="V15" s="318">
        <v>9542</v>
      </c>
      <c r="W15" s="319">
        <v>40267</v>
      </c>
      <c r="Y15" s="88">
        <v>3</v>
      </c>
      <c r="Z15" s="89" t="s">
        <v>220</v>
      </c>
      <c r="AA15" s="470">
        <v>38249</v>
      </c>
      <c r="AB15" s="470">
        <v>27968</v>
      </c>
      <c r="AC15" s="471">
        <v>137334</v>
      </c>
      <c r="AE15" s="88">
        <v>3</v>
      </c>
      <c r="AF15" s="89" t="s">
        <v>220</v>
      </c>
      <c r="AG15" s="318">
        <v>29901</v>
      </c>
      <c r="AH15" s="318">
        <v>20072</v>
      </c>
      <c r="AI15" s="319">
        <v>85996</v>
      </c>
      <c r="AK15" s="88">
        <v>3</v>
      </c>
      <c r="AL15" s="89" t="s">
        <v>220</v>
      </c>
      <c r="AM15" s="318">
        <v>22509</v>
      </c>
      <c r="AN15" s="318">
        <v>16395</v>
      </c>
      <c r="AO15" s="319">
        <v>72199</v>
      </c>
      <c r="AQ15" s="88">
        <v>3</v>
      </c>
      <c r="AR15" s="89" t="s">
        <v>220</v>
      </c>
      <c r="AS15" s="318">
        <v>23315</v>
      </c>
      <c r="AT15" s="318">
        <v>21827</v>
      </c>
      <c r="AU15" s="319">
        <v>108217</v>
      </c>
      <c r="AW15" s="88">
        <v>3</v>
      </c>
      <c r="AX15" s="89" t="s">
        <v>220</v>
      </c>
      <c r="AY15" s="318">
        <v>9199</v>
      </c>
      <c r="AZ15" s="318">
        <v>5945</v>
      </c>
      <c r="BA15" s="319">
        <v>31859</v>
      </c>
      <c r="BC15" s="88">
        <v>3</v>
      </c>
      <c r="BD15" s="89" t="s">
        <v>220</v>
      </c>
      <c r="BE15" s="318">
        <v>10486</v>
      </c>
      <c r="BF15" s="318">
        <v>13694</v>
      </c>
      <c r="BG15" s="319">
        <v>71317</v>
      </c>
      <c r="BI15" s="88">
        <v>3</v>
      </c>
      <c r="BJ15" s="89" t="s">
        <v>220</v>
      </c>
      <c r="BK15" s="318">
        <v>7096</v>
      </c>
      <c r="BL15" s="318">
        <v>6120</v>
      </c>
      <c r="BM15" s="319">
        <v>25889</v>
      </c>
      <c r="BO15" s="88">
        <v>3</v>
      </c>
      <c r="BP15" s="89" t="s">
        <v>220</v>
      </c>
      <c r="BQ15" s="314">
        <v>148</v>
      </c>
      <c r="BR15" s="314">
        <v>11</v>
      </c>
      <c r="BS15" s="315">
        <v>412</v>
      </c>
      <c r="BU15" s="88">
        <v>3</v>
      </c>
      <c r="BV15" s="89" t="s">
        <v>220</v>
      </c>
      <c r="BW15" s="318">
        <v>763</v>
      </c>
      <c r="BX15" s="318">
        <v>345</v>
      </c>
      <c r="BY15" s="319">
        <v>1549</v>
      </c>
      <c r="CA15" s="88">
        <v>3</v>
      </c>
      <c r="CB15" s="89" t="s">
        <v>220</v>
      </c>
      <c r="CC15" s="318">
        <v>230</v>
      </c>
      <c r="CD15" s="318">
        <v>230</v>
      </c>
      <c r="CE15" s="319">
        <v>879</v>
      </c>
      <c r="CG15" s="14" t="s">
        <v>242</v>
      </c>
      <c r="CH15" s="15">
        <v>3</v>
      </c>
      <c r="CI15" s="622">
        <v>22812</v>
      </c>
      <c r="CJ15" s="622">
        <v>2240</v>
      </c>
      <c r="CK15" s="623">
        <v>29499</v>
      </c>
    </row>
    <row r="16" spans="1:89" ht="24.75" customHeight="1">
      <c r="A16" s="132">
        <v>4</v>
      </c>
      <c r="B16" s="95" t="s">
        <v>221</v>
      </c>
      <c r="C16" s="219">
        <v>45916</v>
      </c>
      <c r="D16" s="219">
        <v>20787</v>
      </c>
      <c r="E16" s="233">
        <v>154640</v>
      </c>
      <c r="F16" s="133"/>
      <c r="G16" s="94">
        <v>4</v>
      </c>
      <c r="H16" s="95" t="s">
        <v>221</v>
      </c>
      <c r="I16" s="219">
        <v>70</v>
      </c>
      <c r="J16" s="219">
        <v>26</v>
      </c>
      <c r="K16" s="233">
        <v>225</v>
      </c>
      <c r="L16" s="139"/>
      <c r="M16" s="132">
        <v>4</v>
      </c>
      <c r="N16" s="95" t="s">
        <v>221</v>
      </c>
      <c r="O16" s="219">
        <v>889</v>
      </c>
      <c r="P16" s="219">
        <v>103</v>
      </c>
      <c r="Q16" s="233">
        <v>949</v>
      </c>
      <c r="R16" s="133"/>
      <c r="S16" s="94">
        <v>4</v>
      </c>
      <c r="T16" s="95" t="s">
        <v>221</v>
      </c>
      <c r="U16" s="219">
        <v>4710</v>
      </c>
      <c r="V16" s="219">
        <v>2566</v>
      </c>
      <c r="W16" s="233">
        <v>19657</v>
      </c>
      <c r="X16" s="135"/>
      <c r="Y16" s="94">
        <v>4</v>
      </c>
      <c r="Z16" s="95" t="s">
        <v>221</v>
      </c>
      <c r="AA16" s="470">
        <v>29886</v>
      </c>
      <c r="AB16" s="470">
        <v>13367</v>
      </c>
      <c r="AC16" s="471">
        <v>105942</v>
      </c>
      <c r="AD16" s="139"/>
      <c r="AE16" s="94">
        <v>4</v>
      </c>
      <c r="AF16" s="95" t="s">
        <v>221</v>
      </c>
      <c r="AG16" s="219">
        <v>12925</v>
      </c>
      <c r="AH16" s="219">
        <v>5680</v>
      </c>
      <c r="AI16" s="233">
        <v>36943</v>
      </c>
      <c r="AJ16" s="139"/>
      <c r="AK16" s="94">
        <v>4</v>
      </c>
      <c r="AL16" s="95" t="s">
        <v>221</v>
      </c>
      <c r="AM16" s="219">
        <v>11146</v>
      </c>
      <c r="AN16" s="219">
        <v>3781</v>
      </c>
      <c r="AO16" s="233">
        <v>32634</v>
      </c>
      <c r="AP16" s="139"/>
      <c r="AQ16" s="94">
        <v>4</v>
      </c>
      <c r="AR16" s="95" t="s">
        <v>221</v>
      </c>
      <c r="AS16" s="219">
        <v>13203</v>
      </c>
      <c r="AT16" s="219">
        <v>6035</v>
      </c>
      <c r="AU16" s="233">
        <v>54866</v>
      </c>
      <c r="AV16" s="139"/>
      <c r="AW16" s="94">
        <v>4</v>
      </c>
      <c r="AX16" s="95" t="s">
        <v>221</v>
      </c>
      <c r="AY16" s="219">
        <v>6742</v>
      </c>
      <c r="AZ16" s="219">
        <v>2393</v>
      </c>
      <c r="BA16" s="233">
        <v>21780</v>
      </c>
      <c r="BB16" s="139"/>
      <c r="BC16" s="94">
        <v>4</v>
      </c>
      <c r="BD16" s="95" t="s">
        <v>221</v>
      </c>
      <c r="BE16" s="219">
        <v>4411</v>
      </c>
      <c r="BF16" s="219">
        <v>2830</v>
      </c>
      <c r="BG16" s="233">
        <v>28530</v>
      </c>
      <c r="BH16" s="139"/>
      <c r="BI16" s="94">
        <v>4</v>
      </c>
      <c r="BJ16" s="95" t="s">
        <v>221</v>
      </c>
      <c r="BK16" s="219">
        <v>4015</v>
      </c>
      <c r="BL16" s="219">
        <v>1890</v>
      </c>
      <c r="BM16" s="233">
        <v>12917</v>
      </c>
      <c r="BN16" s="139"/>
      <c r="BO16" s="94">
        <v>4</v>
      </c>
      <c r="BP16" s="95" t="s">
        <v>221</v>
      </c>
      <c r="BQ16" s="219">
        <v>234</v>
      </c>
      <c r="BR16" s="219">
        <v>52</v>
      </c>
      <c r="BS16" s="233">
        <v>525</v>
      </c>
      <c r="BT16" s="139"/>
      <c r="BU16" s="94">
        <v>4</v>
      </c>
      <c r="BV16" s="95" t="s">
        <v>221</v>
      </c>
      <c r="BW16" s="219">
        <v>511</v>
      </c>
      <c r="BX16" s="219">
        <v>180</v>
      </c>
      <c r="BY16" s="233">
        <v>1005</v>
      </c>
      <c r="BZ16" s="139"/>
      <c r="CA16" s="94">
        <v>4</v>
      </c>
      <c r="CB16" s="95" t="s">
        <v>221</v>
      </c>
      <c r="CC16" s="219"/>
      <c r="CD16" s="219"/>
      <c r="CE16" s="233"/>
      <c r="CG16" s="24"/>
      <c r="CH16" s="23"/>
      <c r="CI16" s="159"/>
      <c r="CJ16" s="159"/>
      <c r="CK16" s="160"/>
    </row>
    <row r="17" spans="1:89" ht="24.75" customHeight="1">
      <c r="A17" s="140">
        <v>5</v>
      </c>
      <c r="B17" s="141" t="s">
        <v>222</v>
      </c>
      <c r="C17" s="318">
        <v>59824</v>
      </c>
      <c r="D17" s="318">
        <v>19114</v>
      </c>
      <c r="E17" s="319">
        <v>165339</v>
      </c>
      <c r="G17" s="88">
        <v>5</v>
      </c>
      <c r="H17" s="89" t="s">
        <v>222</v>
      </c>
      <c r="I17" s="318">
        <v>1514</v>
      </c>
      <c r="J17" s="318">
        <v>488</v>
      </c>
      <c r="K17" s="319">
        <v>4242</v>
      </c>
      <c r="M17" s="140">
        <v>5</v>
      </c>
      <c r="N17" s="141" t="s">
        <v>222</v>
      </c>
      <c r="O17" s="318">
        <v>736</v>
      </c>
      <c r="P17" s="318">
        <v>112</v>
      </c>
      <c r="Q17" s="319">
        <v>1055</v>
      </c>
      <c r="S17" s="88">
        <v>5</v>
      </c>
      <c r="T17" s="89" t="s">
        <v>222</v>
      </c>
      <c r="U17" s="318">
        <v>8972</v>
      </c>
      <c r="V17" s="318">
        <v>4056</v>
      </c>
      <c r="W17" s="319">
        <v>34849</v>
      </c>
      <c r="Y17" s="88">
        <v>5</v>
      </c>
      <c r="Z17" s="89" t="s">
        <v>222</v>
      </c>
      <c r="AA17" s="470">
        <v>55607</v>
      </c>
      <c r="AB17" s="470">
        <v>17450</v>
      </c>
      <c r="AC17" s="471">
        <v>164037</v>
      </c>
      <c r="AE17" s="88">
        <v>5</v>
      </c>
      <c r="AF17" s="89" t="s">
        <v>222</v>
      </c>
      <c r="AG17" s="318">
        <v>27520</v>
      </c>
      <c r="AH17" s="318">
        <v>10292</v>
      </c>
      <c r="AI17" s="319">
        <v>71272</v>
      </c>
      <c r="AK17" s="88">
        <v>5</v>
      </c>
      <c r="AL17" s="89" t="s">
        <v>222</v>
      </c>
      <c r="AM17" s="318">
        <v>26491</v>
      </c>
      <c r="AN17" s="318">
        <v>7901</v>
      </c>
      <c r="AO17" s="319">
        <v>69494</v>
      </c>
      <c r="AQ17" s="88">
        <v>5</v>
      </c>
      <c r="AR17" s="89" t="s">
        <v>222</v>
      </c>
      <c r="AS17" s="318">
        <v>25651</v>
      </c>
      <c r="AT17" s="318">
        <v>10109</v>
      </c>
      <c r="AU17" s="319">
        <v>96118</v>
      </c>
      <c r="AW17" s="88">
        <v>5</v>
      </c>
      <c r="AX17" s="89" t="s">
        <v>222</v>
      </c>
      <c r="AY17" s="318">
        <v>12383</v>
      </c>
      <c r="AZ17" s="318">
        <v>3565</v>
      </c>
      <c r="BA17" s="319">
        <v>38159</v>
      </c>
      <c r="BC17" s="88">
        <v>5</v>
      </c>
      <c r="BD17" s="89" t="s">
        <v>222</v>
      </c>
      <c r="BE17" s="318">
        <v>7233</v>
      </c>
      <c r="BF17" s="318">
        <v>4074</v>
      </c>
      <c r="BG17" s="319">
        <v>43225</v>
      </c>
      <c r="BI17" s="88">
        <v>5</v>
      </c>
      <c r="BJ17" s="89" t="s">
        <v>222</v>
      </c>
      <c r="BK17" s="318">
        <v>6562</v>
      </c>
      <c r="BL17" s="318">
        <v>2657</v>
      </c>
      <c r="BM17" s="319">
        <v>18439</v>
      </c>
      <c r="BO17" s="88">
        <v>5</v>
      </c>
      <c r="BP17" s="89" t="s">
        <v>222</v>
      </c>
      <c r="BQ17" s="314">
        <v>94</v>
      </c>
      <c r="BR17" s="314">
        <v>4</v>
      </c>
      <c r="BS17" s="315">
        <v>239</v>
      </c>
      <c r="BU17" s="88">
        <v>5</v>
      </c>
      <c r="BV17" s="89" t="s">
        <v>222</v>
      </c>
      <c r="BW17" s="318">
        <v>881</v>
      </c>
      <c r="BX17" s="318">
        <v>173</v>
      </c>
      <c r="BY17" s="319">
        <v>1627</v>
      </c>
      <c r="CA17" s="88">
        <v>5</v>
      </c>
      <c r="CB17" s="89" t="s">
        <v>222</v>
      </c>
      <c r="CC17" s="318">
        <v>69</v>
      </c>
      <c r="CD17" s="318">
        <v>55</v>
      </c>
      <c r="CE17" s="319">
        <v>243</v>
      </c>
      <c r="CG17" s="31" t="s">
        <v>667</v>
      </c>
      <c r="CH17" s="25"/>
      <c r="CI17" s="265"/>
      <c r="CJ17" s="265"/>
      <c r="CK17" s="624"/>
    </row>
    <row r="18" spans="1:89" ht="24.75" customHeight="1">
      <c r="A18" s="148">
        <v>6</v>
      </c>
      <c r="B18" s="97" t="s">
        <v>223</v>
      </c>
      <c r="C18" s="219">
        <v>74671</v>
      </c>
      <c r="D18" s="219">
        <v>43407</v>
      </c>
      <c r="E18" s="233">
        <v>290792</v>
      </c>
      <c r="F18" s="151"/>
      <c r="G18" s="96">
        <v>6</v>
      </c>
      <c r="H18" s="97" t="s">
        <v>223</v>
      </c>
      <c r="I18" s="219">
        <v>999</v>
      </c>
      <c r="J18" s="219">
        <v>291</v>
      </c>
      <c r="K18" s="233">
        <v>2667</v>
      </c>
      <c r="L18" s="152"/>
      <c r="M18" s="148">
        <v>6</v>
      </c>
      <c r="N18" s="97" t="s">
        <v>223</v>
      </c>
      <c r="O18" s="219">
        <v>1218</v>
      </c>
      <c r="P18" s="219">
        <v>136</v>
      </c>
      <c r="Q18" s="233">
        <v>1457</v>
      </c>
      <c r="R18" s="151"/>
      <c r="S18" s="96">
        <v>6</v>
      </c>
      <c r="T18" s="97" t="s">
        <v>223</v>
      </c>
      <c r="U18" s="219">
        <v>10800</v>
      </c>
      <c r="V18" s="219">
        <v>7272</v>
      </c>
      <c r="W18" s="233">
        <v>48431</v>
      </c>
      <c r="X18" s="153"/>
      <c r="Y18" s="96">
        <v>6</v>
      </c>
      <c r="Z18" s="97" t="s">
        <v>223</v>
      </c>
      <c r="AA18" s="470">
        <v>40548</v>
      </c>
      <c r="AB18" s="470">
        <v>20116</v>
      </c>
      <c r="AC18" s="471">
        <v>160703</v>
      </c>
      <c r="AD18" s="154"/>
      <c r="AE18" s="96">
        <v>6</v>
      </c>
      <c r="AF18" s="97" t="s">
        <v>223</v>
      </c>
      <c r="AG18" s="219">
        <v>39827</v>
      </c>
      <c r="AH18" s="219">
        <v>20262</v>
      </c>
      <c r="AI18" s="233">
        <v>117462</v>
      </c>
      <c r="AJ18" s="152"/>
      <c r="AK18" s="96">
        <v>6</v>
      </c>
      <c r="AL18" s="97" t="s">
        <v>223</v>
      </c>
      <c r="AM18" s="219">
        <v>31961</v>
      </c>
      <c r="AN18" s="219">
        <v>14369</v>
      </c>
      <c r="AO18" s="233">
        <v>100554</v>
      </c>
      <c r="AP18" s="152"/>
      <c r="AQ18" s="96">
        <v>6</v>
      </c>
      <c r="AR18" s="97" t="s">
        <v>223</v>
      </c>
      <c r="AS18" s="219">
        <v>34577</v>
      </c>
      <c r="AT18" s="219">
        <v>18518</v>
      </c>
      <c r="AU18" s="233">
        <v>168832</v>
      </c>
      <c r="AV18" s="152"/>
      <c r="AW18" s="96">
        <v>6</v>
      </c>
      <c r="AX18" s="97" t="s">
        <v>223</v>
      </c>
      <c r="AY18" s="219">
        <v>13411</v>
      </c>
      <c r="AZ18" s="219">
        <v>4551</v>
      </c>
      <c r="BA18" s="233">
        <v>44188</v>
      </c>
      <c r="BB18" s="152"/>
      <c r="BC18" s="96">
        <v>6</v>
      </c>
      <c r="BD18" s="97" t="s">
        <v>223</v>
      </c>
      <c r="BE18" s="219">
        <v>16745</v>
      </c>
      <c r="BF18" s="219">
        <v>11602</v>
      </c>
      <c r="BG18" s="233">
        <v>113027</v>
      </c>
      <c r="BH18" s="152"/>
      <c r="BI18" s="96">
        <v>6</v>
      </c>
      <c r="BJ18" s="97" t="s">
        <v>223</v>
      </c>
      <c r="BK18" s="219">
        <v>6879</v>
      </c>
      <c r="BL18" s="219">
        <v>3217</v>
      </c>
      <c r="BM18" s="233">
        <v>24432</v>
      </c>
      <c r="BN18" s="152"/>
      <c r="BO18" s="96">
        <v>6</v>
      </c>
      <c r="BP18" s="97" t="s">
        <v>223</v>
      </c>
      <c r="BQ18" s="219">
        <v>180</v>
      </c>
      <c r="BR18" s="219">
        <v>15</v>
      </c>
      <c r="BS18" s="233">
        <v>425</v>
      </c>
      <c r="BT18" s="152"/>
      <c r="BU18" s="96">
        <v>6</v>
      </c>
      <c r="BV18" s="97" t="s">
        <v>223</v>
      </c>
      <c r="BW18" s="219">
        <v>980</v>
      </c>
      <c r="BX18" s="219">
        <v>226</v>
      </c>
      <c r="BY18" s="233">
        <v>2501</v>
      </c>
      <c r="BZ18" s="152"/>
      <c r="CA18" s="96">
        <v>6</v>
      </c>
      <c r="CB18" s="97" t="s">
        <v>223</v>
      </c>
      <c r="CC18" s="219">
        <v>6300</v>
      </c>
      <c r="CD18" s="219">
        <v>5037</v>
      </c>
      <c r="CE18" s="233">
        <v>23416</v>
      </c>
      <c r="CG18" s="14" t="s">
        <v>668</v>
      </c>
      <c r="CH18" s="15">
        <v>4</v>
      </c>
      <c r="CI18" s="622">
        <v>139434</v>
      </c>
      <c r="CJ18" s="622">
        <v>81795</v>
      </c>
      <c r="CK18" s="623">
        <v>598125</v>
      </c>
    </row>
    <row r="19" spans="1:89" ht="24.75" customHeight="1">
      <c r="A19" s="140">
        <v>7</v>
      </c>
      <c r="B19" s="141" t="s">
        <v>224</v>
      </c>
      <c r="C19" s="318">
        <v>78469</v>
      </c>
      <c r="D19" s="318">
        <v>34935</v>
      </c>
      <c r="E19" s="319">
        <v>259167</v>
      </c>
      <c r="G19" s="88">
        <v>7</v>
      </c>
      <c r="H19" s="89" t="s">
        <v>224</v>
      </c>
      <c r="I19" s="318">
        <v>4056</v>
      </c>
      <c r="J19" s="318">
        <v>1119</v>
      </c>
      <c r="K19" s="319">
        <v>12458</v>
      </c>
      <c r="M19" s="140">
        <v>7</v>
      </c>
      <c r="N19" s="141" t="s">
        <v>224</v>
      </c>
      <c r="O19" s="318">
        <v>2251</v>
      </c>
      <c r="P19" s="318">
        <v>322</v>
      </c>
      <c r="Q19" s="319">
        <v>2883</v>
      </c>
      <c r="S19" s="88">
        <v>7</v>
      </c>
      <c r="T19" s="89" t="s">
        <v>224</v>
      </c>
      <c r="U19" s="318">
        <v>14092</v>
      </c>
      <c r="V19" s="318">
        <v>8734</v>
      </c>
      <c r="W19" s="319">
        <v>57910</v>
      </c>
      <c r="Y19" s="88">
        <v>7</v>
      </c>
      <c r="Z19" s="89" t="s">
        <v>224</v>
      </c>
      <c r="AA19" s="470">
        <v>73171</v>
      </c>
      <c r="AB19" s="470">
        <v>31595</v>
      </c>
      <c r="AC19" s="471">
        <v>245840</v>
      </c>
      <c r="AE19" s="88">
        <v>7</v>
      </c>
      <c r="AF19" s="89" t="s">
        <v>224</v>
      </c>
      <c r="AG19" s="318">
        <v>50138</v>
      </c>
      <c r="AH19" s="318">
        <v>19552</v>
      </c>
      <c r="AI19" s="319">
        <v>125693</v>
      </c>
      <c r="AK19" s="88">
        <v>7</v>
      </c>
      <c r="AL19" s="89" t="s">
        <v>224</v>
      </c>
      <c r="AM19" s="318">
        <v>48795</v>
      </c>
      <c r="AN19" s="318">
        <v>14399</v>
      </c>
      <c r="AO19" s="319">
        <v>128123</v>
      </c>
      <c r="AQ19" s="88">
        <v>7</v>
      </c>
      <c r="AR19" s="89" t="s">
        <v>224</v>
      </c>
      <c r="AS19" s="318">
        <v>54249</v>
      </c>
      <c r="AT19" s="318">
        <v>24245</v>
      </c>
      <c r="AU19" s="319">
        <v>211099</v>
      </c>
      <c r="AW19" s="88">
        <v>7</v>
      </c>
      <c r="AX19" s="89" t="s">
        <v>224</v>
      </c>
      <c r="AY19" s="318">
        <v>21916</v>
      </c>
      <c r="AZ19" s="318">
        <v>7209</v>
      </c>
      <c r="BA19" s="319">
        <v>67320</v>
      </c>
      <c r="BC19" s="88">
        <v>7</v>
      </c>
      <c r="BD19" s="89" t="s">
        <v>224</v>
      </c>
      <c r="BE19" s="318">
        <v>16912</v>
      </c>
      <c r="BF19" s="318">
        <v>12072</v>
      </c>
      <c r="BG19" s="319">
        <v>109733</v>
      </c>
      <c r="BI19" s="88">
        <v>7</v>
      </c>
      <c r="BJ19" s="89" t="s">
        <v>224</v>
      </c>
      <c r="BK19" s="318">
        <v>16684</v>
      </c>
      <c r="BL19" s="318">
        <v>6641</v>
      </c>
      <c r="BM19" s="319">
        <v>51963</v>
      </c>
      <c r="BO19" s="88">
        <v>7</v>
      </c>
      <c r="BP19" s="89" t="s">
        <v>224</v>
      </c>
      <c r="BQ19" s="314">
        <v>604</v>
      </c>
      <c r="BR19" s="314">
        <v>80</v>
      </c>
      <c r="BS19" s="315">
        <v>1293</v>
      </c>
      <c r="BU19" s="88">
        <v>7</v>
      </c>
      <c r="BV19" s="89" t="s">
        <v>224</v>
      </c>
      <c r="BW19" s="318">
        <v>1907</v>
      </c>
      <c r="BX19" s="318">
        <v>489</v>
      </c>
      <c r="BY19" s="319">
        <v>3391</v>
      </c>
      <c r="CA19" s="88">
        <v>7</v>
      </c>
      <c r="CB19" s="89" t="s">
        <v>224</v>
      </c>
      <c r="CC19" s="318">
        <v>144</v>
      </c>
      <c r="CD19" s="318">
        <v>136</v>
      </c>
      <c r="CE19" s="319">
        <v>511</v>
      </c>
      <c r="CG19" s="24"/>
      <c r="CH19" s="23"/>
      <c r="CI19" s="159"/>
      <c r="CJ19" s="159"/>
      <c r="CK19" s="160"/>
    </row>
    <row r="20" spans="1:89" ht="24.75" customHeight="1">
      <c r="A20" s="132">
        <v>8</v>
      </c>
      <c r="B20" s="95" t="s">
        <v>225</v>
      </c>
      <c r="C20" s="219">
        <v>25050</v>
      </c>
      <c r="D20" s="219">
        <v>9312</v>
      </c>
      <c r="E20" s="233">
        <v>80165</v>
      </c>
      <c r="F20" s="133"/>
      <c r="G20" s="94">
        <v>8</v>
      </c>
      <c r="H20" s="95" t="s">
        <v>225</v>
      </c>
      <c r="I20" s="219">
        <v>1591</v>
      </c>
      <c r="J20" s="219">
        <v>365</v>
      </c>
      <c r="K20" s="233">
        <v>4141</v>
      </c>
      <c r="L20" s="134"/>
      <c r="M20" s="132">
        <v>8</v>
      </c>
      <c r="N20" s="95" t="s">
        <v>225</v>
      </c>
      <c r="O20" s="219">
        <v>559</v>
      </c>
      <c r="P20" s="219">
        <v>58</v>
      </c>
      <c r="Q20" s="233">
        <v>990</v>
      </c>
      <c r="R20" s="133"/>
      <c r="S20" s="94">
        <v>8</v>
      </c>
      <c r="T20" s="95" t="s">
        <v>225</v>
      </c>
      <c r="U20" s="219">
        <v>2871</v>
      </c>
      <c r="V20" s="219">
        <v>1517</v>
      </c>
      <c r="W20" s="233">
        <v>12492</v>
      </c>
      <c r="X20" s="135"/>
      <c r="Y20" s="94">
        <v>8</v>
      </c>
      <c r="Z20" s="95" t="s">
        <v>225</v>
      </c>
      <c r="AA20" s="470">
        <v>22134</v>
      </c>
      <c r="AB20" s="470">
        <v>9128</v>
      </c>
      <c r="AC20" s="471">
        <v>78467</v>
      </c>
      <c r="AD20" s="139"/>
      <c r="AE20" s="94">
        <v>8</v>
      </c>
      <c r="AF20" s="95" t="s">
        <v>225</v>
      </c>
      <c r="AG20" s="219">
        <v>9237</v>
      </c>
      <c r="AH20" s="219">
        <v>4163</v>
      </c>
      <c r="AI20" s="233">
        <v>25894</v>
      </c>
      <c r="AJ20" s="134"/>
      <c r="AK20" s="94">
        <v>8</v>
      </c>
      <c r="AL20" s="95" t="s">
        <v>225</v>
      </c>
      <c r="AM20" s="219">
        <v>8962</v>
      </c>
      <c r="AN20" s="219">
        <v>3226</v>
      </c>
      <c r="AO20" s="233">
        <v>24381</v>
      </c>
      <c r="AP20" s="134"/>
      <c r="AQ20" s="94">
        <v>8</v>
      </c>
      <c r="AR20" s="95" t="s">
        <v>225</v>
      </c>
      <c r="AS20" s="219">
        <v>1328</v>
      </c>
      <c r="AT20" s="219">
        <v>920</v>
      </c>
      <c r="AU20" s="233">
        <v>4068</v>
      </c>
      <c r="AV20" s="134"/>
      <c r="AW20" s="94">
        <v>8</v>
      </c>
      <c r="AX20" s="95" t="s">
        <v>225</v>
      </c>
      <c r="AY20" s="219">
        <v>806</v>
      </c>
      <c r="AZ20" s="219">
        <v>565</v>
      </c>
      <c r="BA20" s="233">
        <v>2433</v>
      </c>
      <c r="BB20" s="134"/>
      <c r="BC20" s="94">
        <v>8</v>
      </c>
      <c r="BD20" s="95" t="s">
        <v>225</v>
      </c>
      <c r="BE20" s="219">
        <v>522</v>
      </c>
      <c r="BF20" s="219">
        <v>355</v>
      </c>
      <c r="BG20" s="233">
        <v>1635</v>
      </c>
      <c r="BH20" s="134"/>
      <c r="BI20" s="94">
        <v>8</v>
      </c>
      <c r="BJ20" s="95" t="s">
        <v>225</v>
      </c>
      <c r="BK20" s="219">
        <v>66</v>
      </c>
      <c r="BL20" s="219">
        <v>45</v>
      </c>
      <c r="BM20" s="233">
        <v>200</v>
      </c>
      <c r="BN20" s="134"/>
      <c r="BO20" s="94">
        <v>8</v>
      </c>
      <c r="BP20" s="95" t="s">
        <v>225</v>
      </c>
      <c r="BQ20" s="219"/>
      <c r="BR20" s="219"/>
      <c r="BS20" s="233"/>
      <c r="BT20" s="134"/>
      <c r="BU20" s="94">
        <v>8</v>
      </c>
      <c r="BV20" s="95" t="s">
        <v>225</v>
      </c>
      <c r="BW20" s="219"/>
      <c r="BX20" s="219"/>
      <c r="BY20" s="233"/>
      <c r="BZ20" s="134"/>
      <c r="CA20" s="94">
        <v>8</v>
      </c>
      <c r="CB20" s="95" t="s">
        <v>225</v>
      </c>
      <c r="CC20" s="219"/>
      <c r="CD20" s="219"/>
      <c r="CE20" s="233"/>
      <c r="CG20" s="14" t="s">
        <v>246</v>
      </c>
      <c r="CH20" s="15">
        <v>5</v>
      </c>
      <c r="CI20" s="622">
        <v>737207</v>
      </c>
      <c r="CJ20" s="622">
        <v>319298</v>
      </c>
      <c r="CK20" s="623">
        <v>2561633</v>
      </c>
    </row>
    <row r="21" spans="1:89" ht="24.75" customHeight="1">
      <c r="A21" s="140">
        <v>9</v>
      </c>
      <c r="B21" s="141" t="s">
        <v>226</v>
      </c>
      <c r="C21" s="318">
        <v>60680</v>
      </c>
      <c r="D21" s="318">
        <v>40713</v>
      </c>
      <c r="E21" s="319">
        <v>253387</v>
      </c>
      <c r="G21" s="88">
        <v>9</v>
      </c>
      <c r="H21" s="89" t="s">
        <v>226</v>
      </c>
      <c r="I21" s="318">
        <v>262</v>
      </c>
      <c r="J21" s="318">
        <v>196</v>
      </c>
      <c r="K21" s="319">
        <v>904</v>
      </c>
      <c r="M21" s="140">
        <v>9</v>
      </c>
      <c r="N21" s="141" t="s">
        <v>226</v>
      </c>
      <c r="O21" s="318">
        <v>356</v>
      </c>
      <c r="P21" s="318">
        <v>56</v>
      </c>
      <c r="Q21" s="319">
        <v>390</v>
      </c>
      <c r="S21" s="88">
        <v>9</v>
      </c>
      <c r="T21" s="89" t="s">
        <v>226</v>
      </c>
      <c r="U21" s="318">
        <v>10249</v>
      </c>
      <c r="V21" s="318">
        <v>7781</v>
      </c>
      <c r="W21" s="319">
        <v>48237</v>
      </c>
      <c r="Y21" s="88">
        <v>9</v>
      </c>
      <c r="Z21" s="89" t="s">
        <v>226</v>
      </c>
      <c r="AA21" s="470">
        <v>40804</v>
      </c>
      <c r="AB21" s="470">
        <v>25842</v>
      </c>
      <c r="AC21" s="471">
        <v>172964</v>
      </c>
      <c r="AE21" s="88">
        <v>9</v>
      </c>
      <c r="AF21" s="89" t="s">
        <v>226</v>
      </c>
      <c r="AG21" s="318">
        <v>23271</v>
      </c>
      <c r="AH21" s="318">
        <v>13621</v>
      </c>
      <c r="AI21" s="319">
        <v>88000</v>
      </c>
      <c r="AK21" s="88">
        <v>9</v>
      </c>
      <c r="AL21" s="89" t="s">
        <v>226</v>
      </c>
      <c r="AM21" s="318">
        <v>22777</v>
      </c>
      <c r="AN21" s="318">
        <v>13487</v>
      </c>
      <c r="AO21" s="319">
        <v>87869</v>
      </c>
      <c r="AQ21" s="88">
        <v>9</v>
      </c>
      <c r="AR21" s="89" t="s">
        <v>226</v>
      </c>
      <c r="AS21" s="318">
        <v>22865</v>
      </c>
      <c r="AT21" s="318">
        <v>15117</v>
      </c>
      <c r="AU21" s="319">
        <v>120800</v>
      </c>
      <c r="AW21" s="88">
        <v>9</v>
      </c>
      <c r="AX21" s="89" t="s">
        <v>226</v>
      </c>
      <c r="AY21" s="318">
        <v>7090</v>
      </c>
      <c r="AZ21" s="318">
        <v>3442</v>
      </c>
      <c r="BA21" s="319">
        <v>24834</v>
      </c>
      <c r="BC21" s="88">
        <v>9</v>
      </c>
      <c r="BD21" s="89" t="s">
        <v>226</v>
      </c>
      <c r="BE21" s="318">
        <v>12303</v>
      </c>
      <c r="BF21" s="318">
        <v>9179</v>
      </c>
      <c r="BG21" s="319">
        <v>86147</v>
      </c>
      <c r="BI21" s="88">
        <v>9</v>
      </c>
      <c r="BJ21" s="89" t="s">
        <v>226</v>
      </c>
      <c r="BK21" s="318">
        <v>4701</v>
      </c>
      <c r="BL21" s="318">
        <v>2562</v>
      </c>
      <c r="BM21" s="319">
        <v>17961</v>
      </c>
      <c r="BO21" s="88">
        <v>9</v>
      </c>
      <c r="BP21" s="89" t="s">
        <v>226</v>
      </c>
      <c r="BQ21" s="314">
        <v>65</v>
      </c>
      <c r="BR21" s="314">
        <v>6</v>
      </c>
      <c r="BS21" s="315">
        <v>164</v>
      </c>
      <c r="BU21" s="88">
        <v>9</v>
      </c>
      <c r="BV21" s="89" t="s">
        <v>226</v>
      </c>
      <c r="BW21" s="318">
        <v>335</v>
      </c>
      <c r="BX21" s="318">
        <v>158</v>
      </c>
      <c r="BY21" s="319">
        <v>870</v>
      </c>
      <c r="CA21" s="88">
        <v>9</v>
      </c>
      <c r="CB21" s="89" t="s">
        <v>226</v>
      </c>
      <c r="CC21" s="318">
        <v>1460</v>
      </c>
      <c r="CD21" s="318">
        <v>1438</v>
      </c>
      <c r="CE21" s="319">
        <v>6262</v>
      </c>
      <c r="CG21" s="24"/>
      <c r="CH21" s="23"/>
      <c r="CI21" s="159"/>
      <c r="CJ21" s="159"/>
      <c r="CK21" s="160"/>
    </row>
    <row r="22" spans="1:89" ht="24.75" customHeight="1">
      <c r="A22" s="140">
        <v>10</v>
      </c>
      <c r="B22" s="141" t="s">
        <v>227</v>
      </c>
      <c r="C22" s="318">
        <v>48392</v>
      </c>
      <c r="D22" s="318">
        <v>21798</v>
      </c>
      <c r="E22" s="319">
        <v>160645</v>
      </c>
      <c r="G22" s="88">
        <v>10</v>
      </c>
      <c r="H22" s="89" t="s">
        <v>227</v>
      </c>
      <c r="I22" s="318">
        <v>290</v>
      </c>
      <c r="J22" s="318">
        <v>150</v>
      </c>
      <c r="K22" s="319">
        <v>937</v>
      </c>
      <c r="M22" s="140">
        <v>10</v>
      </c>
      <c r="N22" s="141" t="s">
        <v>227</v>
      </c>
      <c r="O22" s="318">
        <v>621</v>
      </c>
      <c r="P22" s="318">
        <v>36</v>
      </c>
      <c r="Q22" s="319">
        <v>669</v>
      </c>
      <c r="S22" s="88">
        <v>10</v>
      </c>
      <c r="T22" s="89" t="s">
        <v>227</v>
      </c>
      <c r="U22" s="318">
        <v>4390</v>
      </c>
      <c r="V22" s="318">
        <v>2690</v>
      </c>
      <c r="W22" s="319">
        <v>20649</v>
      </c>
      <c r="Y22" s="88">
        <v>10</v>
      </c>
      <c r="Z22" s="89" t="s">
        <v>227</v>
      </c>
      <c r="AA22" s="470">
        <v>21611</v>
      </c>
      <c r="AB22" s="470">
        <v>6758</v>
      </c>
      <c r="AC22" s="471">
        <v>73056</v>
      </c>
      <c r="AE22" s="88">
        <v>10</v>
      </c>
      <c r="AF22" s="89" t="s">
        <v>227</v>
      </c>
      <c r="AG22" s="318">
        <v>13178</v>
      </c>
      <c r="AH22" s="318">
        <v>4777</v>
      </c>
      <c r="AI22" s="319">
        <v>35049</v>
      </c>
      <c r="AK22" s="88">
        <v>10</v>
      </c>
      <c r="AL22" s="89" t="s">
        <v>227</v>
      </c>
      <c r="AM22" s="318">
        <v>10716</v>
      </c>
      <c r="AN22" s="318">
        <v>2883</v>
      </c>
      <c r="AO22" s="319">
        <v>32570</v>
      </c>
      <c r="AQ22" s="88">
        <v>10</v>
      </c>
      <c r="AR22" s="89" t="s">
        <v>227</v>
      </c>
      <c r="AS22" s="318">
        <v>12644</v>
      </c>
      <c r="AT22" s="318">
        <v>6265</v>
      </c>
      <c r="AU22" s="319">
        <v>54702</v>
      </c>
      <c r="AW22" s="88">
        <v>10</v>
      </c>
      <c r="AX22" s="89" t="s">
        <v>227</v>
      </c>
      <c r="AY22" s="318">
        <v>4693</v>
      </c>
      <c r="AZ22" s="318">
        <v>1487</v>
      </c>
      <c r="BA22" s="319">
        <v>15202</v>
      </c>
      <c r="BC22" s="88">
        <v>10</v>
      </c>
      <c r="BD22" s="89" t="s">
        <v>227</v>
      </c>
      <c r="BE22" s="318">
        <v>5277</v>
      </c>
      <c r="BF22" s="318">
        <v>3391</v>
      </c>
      <c r="BG22" s="319">
        <v>32670</v>
      </c>
      <c r="BI22" s="88">
        <v>10</v>
      </c>
      <c r="BJ22" s="89" t="s">
        <v>227</v>
      </c>
      <c r="BK22" s="318">
        <v>3550</v>
      </c>
      <c r="BL22" s="318">
        <v>1542</v>
      </c>
      <c r="BM22" s="319">
        <v>11533</v>
      </c>
      <c r="BO22" s="88">
        <v>10</v>
      </c>
      <c r="BP22" s="89" t="s">
        <v>227</v>
      </c>
      <c r="BQ22" s="314">
        <v>94</v>
      </c>
      <c r="BR22" s="314">
        <v>37</v>
      </c>
      <c r="BS22" s="315">
        <v>276</v>
      </c>
      <c r="BU22" s="88">
        <v>10</v>
      </c>
      <c r="BV22" s="89" t="s">
        <v>227</v>
      </c>
      <c r="BW22" s="318">
        <v>368</v>
      </c>
      <c r="BX22" s="318">
        <v>57</v>
      </c>
      <c r="BY22" s="319">
        <v>655</v>
      </c>
      <c r="CA22" s="88">
        <v>10</v>
      </c>
      <c r="CB22" s="89" t="s">
        <v>227</v>
      </c>
      <c r="CC22" s="318"/>
      <c r="CD22" s="318"/>
      <c r="CE22" s="319"/>
      <c r="CG22" s="14" t="s">
        <v>248</v>
      </c>
      <c r="CH22" s="15">
        <v>6</v>
      </c>
      <c r="CI22" s="622">
        <v>427510</v>
      </c>
      <c r="CJ22" s="622">
        <v>178465</v>
      </c>
      <c r="CK22" s="623">
        <v>1191780</v>
      </c>
    </row>
    <row r="23" spans="1:89" ht="24.75" customHeight="1">
      <c r="A23" s="132">
        <v>11</v>
      </c>
      <c r="B23" s="95" t="s">
        <v>228</v>
      </c>
      <c r="C23" s="219">
        <v>65600</v>
      </c>
      <c r="D23" s="219">
        <v>31832</v>
      </c>
      <c r="E23" s="233">
        <v>229484</v>
      </c>
      <c r="F23" s="133"/>
      <c r="G23" s="94">
        <v>11</v>
      </c>
      <c r="H23" s="95" t="s">
        <v>228</v>
      </c>
      <c r="I23" s="219">
        <v>263</v>
      </c>
      <c r="J23" s="219">
        <v>110</v>
      </c>
      <c r="K23" s="233">
        <v>858</v>
      </c>
      <c r="L23" s="134"/>
      <c r="M23" s="132">
        <v>11</v>
      </c>
      <c r="N23" s="95" t="s">
        <v>228</v>
      </c>
      <c r="O23" s="219">
        <v>2370</v>
      </c>
      <c r="P23" s="219">
        <v>258</v>
      </c>
      <c r="Q23" s="233">
        <v>2914</v>
      </c>
      <c r="R23" s="133"/>
      <c r="S23" s="94">
        <v>11</v>
      </c>
      <c r="T23" s="95" t="s">
        <v>228</v>
      </c>
      <c r="U23" s="219">
        <v>9142</v>
      </c>
      <c r="V23" s="219">
        <v>5553</v>
      </c>
      <c r="W23" s="233">
        <v>39659</v>
      </c>
      <c r="X23" s="135"/>
      <c r="Y23" s="94">
        <v>11</v>
      </c>
      <c r="Z23" s="95" t="s">
        <v>228</v>
      </c>
      <c r="AA23" s="470">
        <v>39675</v>
      </c>
      <c r="AB23" s="470">
        <v>19656</v>
      </c>
      <c r="AC23" s="471">
        <v>142328</v>
      </c>
      <c r="AD23" s="139"/>
      <c r="AE23" s="94">
        <v>11</v>
      </c>
      <c r="AF23" s="95" t="s">
        <v>228</v>
      </c>
      <c r="AG23" s="219">
        <v>26894</v>
      </c>
      <c r="AH23" s="219">
        <v>11427</v>
      </c>
      <c r="AI23" s="233">
        <v>73840</v>
      </c>
      <c r="AJ23" s="134"/>
      <c r="AK23" s="94">
        <v>11</v>
      </c>
      <c r="AL23" s="95" t="s">
        <v>228</v>
      </c>
      <c r="AM23" s="219">
        <v>19394</v>
      </c>
      <c r="AN23" s="219">
        <v>6905</v>
      </c>
      <c r="AO23" s="233">
        <v>59833</v>
      </c>
      <c r="AP23" s="134"/>
      <c r="AQ23" s="94">
        <v>11</v>
      </c>
      <c r="AR23" s="95" t="s">
        <v>228</v>
      </c>
      <c r="AS23" s="219">
        <v>24877</v>
      </c>
      <c r="AT23" s="219">
        <v>12597</v>
      </c>
      <c r="AU23" s="233">
        <v>111493</v>
      </c>
      <c r="AV23" s="134"/>
      <c r="AW23" s="94">
        <v>11</v>
      </c>
      <c r="AX23" s="95" t="s">
        <v>228</v>
      </c>
      <c r="AY23" s="219">
        <v>11011</v>
      </c>
      <c r="AZ23" s="219">
        <v>3767</v>
      </c>
      <c r="BA23" s="233">
        <v>34811</v>
      </c>
      <c r="BB23" s="134"/>
      <c r="BC23" s="94">
        <v>11</v>
      </c>
      <c r="BD23" s="95" t="s">
        <v>228</v>
      </c>
      <c r="BE23" s="219">
        <v>9276</v>
      </c>
      <c r="BF23" s="219">
        <v>7136</v>
      </c>
      <c r="BG23" s="233">
        <v>64462</v>
      </c>
      <c r="BH23" s="134"/>
      <c r="BI23" s="94">
        <v>11</v>
      </c>
      <c r="BJ23" s="95" t="s">
        <v>228</v>
      </c>
      <c r="BK23" s="219">
        <v>6447</v>
      </c>
      <c r="BL23" s="219">
        <v>2696</v>
      </c>
      <c r="BM23" s="233">
        <v>19423</v>
      </c>
      <c r="BN23" s="134"/>
      <c r="BO23" s="94">
        <v>11</v>
      </c>
      <c r="BP23" s="95" t="s">
        <v>228</v>
      </c>
      <c r="BQ23" s="219">
        <v>221</v>
      </c>
      <c r="BR23" s="219">
        <v>56</v>
      </c>
      <c r="BS23" s="233">
        <v>425</v>
      </c>
      <c r="BT23" s="134"/>
      <c r="BU23" s="94">
        <v>11</v>
      </c>
      <c r="BV23" s="95" t="s">
        <v>228</v>
      </c>
      <c r="BW23" s="219">
        <v>960</v>
      </c>
      <c r="BX23" s="219">
        <v>214</v>
      </c>
      <c r="BY23" s="233">
        <v>1704</v>
      </c>
      <c r="BZ23" s="134"/>
      <c r="CA23" s="94">
        <v>11</v>
      </c>
      <c r="CB23" s="95" t="s">
        <v>228</v>
      </c>
      <c r="CC23" s="219">
        <v>1738</v>
      </c>
      <c r="CD23" s="219">
        <v>194</v>
      </c>
      <c r="CE23" s="233">
        <v>5591</v>
      </c>
      <c r="CG23" s="24"/>
      <c r="CH23" s="23"/>
      <c r="CI23" s="159"/>
      <c r="CJ23" s="159"/>
      <c r="CK23" s="160"/>
    </row>
    <row r="24" spans="1:89" ht="24.75" customHeight="1">
      <c r="A24" s="140">
        <v>12</v>
      </c>
      <c r="B24" s="141" t="s">
        <v>229</v>
      </c>
      <c r="C24" s="318">
        <v>56757</v>
      </c>
      <c r="D24" s="318">
        <v>9515</v>
      </c>
      <c r="E24" s="319">
        <v>168595</v>
      </c>
      <c r="G24" s="88">
        <v>12</v>
      </c>
      <c r="H24" s="89" t="s">
        <v>229</v>
      </c>
      <c r="I24" s="318">
        <v>1458</v>
      </c>
      <c r="J24" s="318">
        <v>188</v>
      </c>
      <c r="K24" s="319">
        <v>4042</v>
      </c>
      <c r="M24" s="140">
        <v>12</v>
      </c>
      <c r="N24" s="141" t="s">
        <v>229</v>
      </c>
      <c r="O24" s="318">
        <v>3737</v>
      </c>
      <c r="P24" s="318">
        <v>142</v>
      </c>
      <c r="Q24" s="319">
        <v>5689</v>
      </c>
      <c r="S24" s="88">
        <v>12</v>
      </c>
      <c r="T24" s="89" t="s">
        <v>229</v>
      </c>
      <c r="U24" s="318">
        <v>9655</v>
      </c>
      <c r="V24" s="318">
        <v>51</v>
      </c>
      <c r="W24" s="319">
        <v>41444</v>
      </c>
      <c r="Y24" s="88">
        <v>12</v>
      </c>
      <c r="Z24" s="89" t="s">
        <v>229</v>
      </c>
      <c r="AA24" s="470">
        <v>71480</v>
      </c>
      <c r="AB24" s="470">
        <v>11376</v>
      </c>
      <c r="AC24" s="471">
        <v>222832</v>
      </c>
      <c r="AE24" s="88">
        <v>12</v>
      </c>
      <c r="AF24" s="89" t="s">
        <v>229</v>
      </c>
      <c r="AG24" s="318">
        <v>44661</v>
      </c>
      <c r="AH24" s="318">
        <v>8318</v>
      </c>
      <c r="AI24" s="319">
        <v>114989</v>
      </c>
      <c r="AK24" s="88">
        <v>12</v>
      </c>
      <c r="AL24" s="89" t="s">
        <v>229</v>
      </c>
      <c r="AM24" s="318">
        <v>36229</v>
      </c>
      <c r="AN24" s="318">
        <v>5546</v>
      </c>
      <c r="AO24" s="319">
        <v>94737</v>
      </c>
      <c r="AQ24" s="88">
        <v>12</v>
      </c>
      <c r="AR24" s="89" t="s">
        <v>229</v>
      </c>
      <c r="AS24" s="318">
        <v>40549</v>
      </c>
      <c r="AT24" s="318">
        <v>7585</v>
      </c>
      <c r="AU24" s="319">
        <v>152449</v>
      </c>
      <c r="AW24" s="88">
        <v>12</v>
      </c>
      <c r="AX24" s="89" t="s">
        <v>229</v>
      </c>
      <c r="AY24" s="318">
        <v>19641</v>
      </c>
      <c r="AZ24" s="318">
        <v>2610</v>
      </c>
      <c r="BA24" s="319">
        <v>63765</v>
      </c>
      <c r="BC24" s="88">
        <v>12</v>
      </c>
      <c r="BD24" s="89" t="s">
        <v>229</v>
      </c>
      <c r="BE24" s="318">
        <v>9869</v>
      </c>
      <c r="BF24" s="318">
        <v>3033</v>
      </c>
      <c r="BG24" s="319">
        <v>63738</v>
      </c>
      <c r="BI24" s="88">
        <v>12</v>
      </c>
      <c r="BJ24" s="89" t="s">
        <v>229</v>
      </c>
      <c r="BK24" s="318">
        <v>10464</v>
      </c>
      <c r="BL24" s="318">
        <v>1952</v>
      </c>
      <c r="BM24" s="319">
        <v>28806</v>
      </c>
      <c r="BO24" s="88">
        <v>12</v>
      </c>
      <c r="BP24" s="89" t="s">
        <v>229</v>
      </c>
      <c r="BQ24" s="314">
        <v>291</v>
      </c>
      <c r="BR24" s="314">
        <v>14</v>
      </c>
      <c r="BS24" s="315">
        <v>677</v>
      </c>
      <c r="BU24" s="88">
        <v>12</v>
      </c>
      <c r="BV24" s="89" t="s">
        <v>229</v>
      </c>
      <c r="BW24" s="318">
        <v>1538</v>
      </c>
      <c r="BX24" s="318">
        <v>160</v>
      </c>
      <c r="BY24" s="319">
        <v>2743</v>
      </c>
      <c r="CA24" s="88">
        <v>12</v>
      </c>
      <c r="CB24" s="89" t="s">
        <v>229</v>
      </c>
      <c r="CC24" s="318">
        <v>388</v>
      </c>
      <c r="CD24" s="318">
        <v>369</v>
      </c>
      <c r="CE24" s="319">
        <v>1409</v>
      </c>
      <c r="CG24" s="14" t="s">
        <v>250</v>
      </c>
      <c r="CH24" s="15">
        <v>7</v>
      </c>
      <c r="CI24" s="622">
        <v>364618</v>
      </c>
      <c r="CJ24" s="622">
        <v>138859</v>
      </c>
      <c r="CK24" s="623">
        <v>1080641</v>
      </c>
    </row>
    <row r="25" spans="1:89" ht="24.75" customHeight="1">
      <c r="A25" s="132">
        <v>13</v>
      </c>
      <c r="B25" s="95" t="s">
        <v>230</v>
      </c>
      <c r="C25" s="219">
        <v>25122</v>
      </c>
      <c r="D25" s="219">
        <v>14296</v>
      </c>
      <c r="E25" s="233">
        <v>89455</v>
      </c>
      <c r="F25" s="133"/>
      <c r="G25" s="94">
        <v>13</v>
      </c>
      <c r="H25" s="95" t="s">
        <v>230</v>
      </c>
      <c r="I25" s="219">
        <v>582</v>
      </c>
      <c r="J25" s="219">
        <v>297</v>
      </c>
      <c r="K25" s="233">
        <v>1611</v>
      </c>
      <c r="L25" s="134"/>
      <c r="M25" s="132">
        <v>13</v>
      </c>
      <c r="N25" s="95" t="s">
        <v>230</v>
      </c>
      <c r="O25" s="219">
        <v>689</v>
      </c>
      <c r="P25" s="219">
        <v>60</v>
      </c>
      <c r="Q25" s="233">
        <v>710</v>
      </c>
      <c r="R25" s="133"/>
      <c r="S25" s="94">
        <v>13</v>
      </c>
      <c r="T25" s="95" t="s">
        <v>230</v>
      </c>
      <c r="U25" s="219">
        <v>6299</v>
      </c>
      <c r="V25" s="219">
        <v>4264</v>
      </c>
      <c r="W25" s="233">
        <v>26225</v>
      </c>
      <c r="X25" s="135"/>
      <c r="Y25" s="94">
        <v>13</v>
      </c>
      <c r="Z25" s="95" t="s">
        <v>230</v>
      </c>
      <c r="AA25" s="470">
        <v>29286</v>
      </c>
      <c r="AB25" s="470">
        <v>14471</v>
      </c>
      <c r="AC25" s="471">
        <v>104316</v>
      </c>
      <c r="AD25" s="139"/>
      <c r="AE25" s="94">
        <v>13</v>
      </c>
      <c r="AF25" s="95" t="s">
        <v>230</v>
      </c>
      <c r="AG25" s="219">
        <v>15783</v>
      </c>
      <c r="AH25" s="219">
        <v>7141</v>
      </c>
      <c r="AI25" s="233">
        <v>46371</v>
      </c>
      <c r="AJ25" s="134"/>
      <c r="AK25" s="94">
        <v>13</v>
      </c>
      <c r="AL25" s="95" t="s">
        <v>230</v>
      </c>
      <c r="AM25" s="219">
        <v>13322</v>
      </c>
      <c r="AN25" s="219">
        <v>6384</v>
      </c>
      <c r="AO25" s="233">
        <v>43147</v>
      </c>
      <c r="AP25" s="134"/>
      <c r="AQ25" s="94">
        <v>13</v>
      </c>
      <c r="AR25" s="95" t="s">
        <v>230</v>
      </c>
      <c r="AS25" s="219">
        <v>14465</v>
      </c>
      <c r="AT25" s="219">
        <v>8176</v>
      </c>
      <c r="AU25" s="233">
        <v>57710</v>
      </c>
      <c r="AV25" s="134"/>
      <c r="AW25" s="94">
        <v>13</v>
      </c>
      <c r="AX25" s="95" t="s">
        <v>230</v>
      </c>
      <c r="AY25" s="219">
        <v>5405</v>
      </c>
      <c r="AZ25" s="219">
        <v>2451</v>
      </c>
      <c r="BA25" s="233">
        <v>17563</v>
      </c>
      <c r="BB25" s="134"/>
      <c r="BC25" s="94">
        <v>13</v>
      </c>
      <c r="BD25" s="95" t="s">
        <v>230</v>
      </c>
      <c r="BE25" s="219">
        <v>5414</v>
      </c>
      <c r="BF25" s="219">
        <v>4383</v>
      </c>
      <c r="BG25" s="233">
        <v>35856</v>
      </c>
      <c r="BH25" s="134"/>
      <c r="BI25" s="94">
        <v>13</v>
      </c>
      <c r="BJ25" s="95" t="s">
        <v>230</v>
      </c>
      <c r="BK25" s="219">
        <v>4689</v>
      </c>
      <c r="BL25" s="219">
        <v>2714</v>
      </c>
      <c r="BM25" s="233">
        <v>16362</v>
      </c>
      <c r="BN25" s="134"/>
      <c r="BO25" s="94">
        <v>13</v>
      </c>
      <c r="BP25" s="95" t="s">
        <v>230</v>
      </c>
      <c r="BQ25" s="219">
        <v>28</v>
      </c>
      <c r="BR25" s="219">
        <v>1</v>
      </c>
      <c r="BS25" s="233">
        <v>54</v>
      </c>
      <c r="BT25" s="134"/>
      <c r="BU25" s="94">
        <v>13</v>
      </c>
      <c r="BV25" s="95" t="s">
        <v>230</v>
      </c>
      <c r="BW25" s="219">
        <v>606</v>
      </c>
      <c r="BX25" s="219">
        <v>182</v>
      </c>
      <c r="BY25" s="233">
        <v>1427</v>
      </c>
      <c r="BZ25" s="134"/>
      <c r="CA25" s="94">
        <v>13</v>
      </c>
      <c r="CB25" s="95" t="s">
        <v>230</v>
      </c>
      <c r="CC25" s="219">
        <v>5778</v>
      </c>
      <c r="CD25" s="219">
        <v>2693</v>
      </c>
      <c r="CE25" s="233">
        <v>20265</v>
      </c>
      <c r="CG25" s="24"/>
      <c r="CH25" s="23"/>
      <c r="CI25" s="159"/>
      <c r="CJ25" s="159"/>
      <c r="CK25" s="160"/>
    </row>
    <row r="26" spans="1:89" ht="24.75" customHeight="1">
      <c r="A26" s="140">
        <v>14</v>
      </c>
      <c r="B26" s="141" t="s">
        <v>231</v>
      </c>
      <c r="C26" s="318">
        <v>40318</v>
      </c>
      <c r="D26" s="318">
        <v>20714</v>
      </c>
      <c r="E26" s="319">
        <v>143822</v>
      </c>
      <c r="G26" s="88">
        <v>14</v>
      </c>
      <c r="H26" s="89" t="s">
        <v>231</v>
      </c>
      <c r="I26" s="318">
        <v>241</v>
      </c>
      <c r="J26" s="318">
        <v>141</v>
      </c>
      <c r="K26" s="319">
        <v>784</v>
      </c>
      <c r="M26" s="140">
        <v>14</v>
      </c>
      <c r="N26" s="141" t="s">
        <v>231</v>
      </c>
      <c r="O26" s="318">
        <v>712</v>
      </c>
      <c r="P26" s="318">
        <v>140</v>
      </c>
      <c r="Q26" s="319">
        <v>830</v>
      </c>
      <c r="S26" s="88">
        <v>14</v>
      </c>
      <c r="T26" s="89" t="s">
        <v>231</v>
      </c>
      <c r="U26" s="318">
        <v>9654</v>
      </c>
      <c r="V26" s="318">
        <v>5754</v>
      </c>
      <c r="W26" s="319">
        <v>42498</v>
      </c>
      <c r="Y26" s="88">
        <v>14</v>
      </c>
      <c r="Z26" s="89" t="s">
        <v>231</v>
      </c>
      <c r="AA26" s="470">
        <v>47691</v>
      </c>
      <c r="AB26" s="470">
        <v>25490</v>
      </c>
      <c r="AC26" s="471">
        <v>173878</v>
      </c>
      <c r="AE26" s="88">
        <v>14</v>
      </c>
      <c r="AF26" s="89" t="s">
        <v>231</v>
      </c>
      <c r="AG26" s="318">
        <v>18430</v>
      </c>
      <c r="AH26" s="318">
        <v>8637</v>
      </c>
      <c r="AI26" s="319">
        <v>52859</v>
      </c>
      <c r="AK26" s="88">
        <v>14</v>
      </c>
      <c r="AL26" s="89" t="s">
        <v>231</v>
      </c>
      <c r="AM26" s="318">
        <v>16263</v>
      </c>
      <c r="AN26" s="318">
        <v>6518</v>
      </c>
      <c r="AO26" s="319">
        <v>48999</v>
      </c>
      <c r="AQ26" s="88">
        <v>14</v>
      </c>
      <c r="AR26" s="89" t="s">
        <v>231</v>
      </c>
      <c r="AS26" s="318">
        <v>20223</v>
      </c>
      <c r="AT26" s="318">
        <v>11241</v>
      </c>
      <c r="AU26" s="319">
        <v>92702</v>
      </c>
      <c r="AW26" s="88">
        <v>14</v>
      </c>
      <c r="AX26" s="89" t="s">
        <v>231</v>
      </c>
      <c r="AY26" s="318">
        <v>9520</v>
      </c>
      <c r="AZ26" s="318">
        <v>3849</v>
      </c>
      <c r="BA26" s="319">
        <v>30057</v>
      </c>
      <c r="BC26" s="88">
        <v>14</v>
      </c>
      <c r="BD26" s="89" t="s">
        <v>231</v>
      </c>
      <c r="BE26" s="318">
        <v>9041</v>
      </c>
      <c r="BF26" s="318">
        <v>6692</v>
      </c>
      <c r="BG26" s="319">
        <v>58379</v>
      </c>
      <c r="BI26" s="88">
        <v>14</v>
      </c>
      <c r="BJ26" s="89" t="s">
        <v>231</v>
      </c>
      <c r="BK26" s="318">
        <v>5803</v>
      </c>
      <c r="BL26" s="318">
        <v>2203</v>
      </c>
      <c r="BM26" s="319">
        <v>15835</v>
      </c>
      <c r="BO26" s="88">
        <v>14</v>
      </c>
      <c r="BP26" s="89" t="s">
        <v>231</v>
      </c>
      <c r="BQ26" s="314">
        <v>239</v>
      </c>
      <c r="BR26" s="314">
        <v>23</v>
      </c>
      <c r="BS26" s="315">
        <v>563</v>
      </c>
      <c r="BU26" s="88">
        <v>14</v>
      </c>
      <c r="BV26" s="89" t="s">
        <v>231</v>
      </c>
      <c r="BW26" s="318">
        <v>804</v>
      </c>
      <c r="BX26" s="318">
        <v>266</v>
      </c>
      <c r="BY26" s="319">
        <v>1478</v>
      </c>
      <c r="CA26" s="88">
        <v>14</v>
      </c>
      <c r="CB26" s="89" t="s">
        <v>231</v>
      </c>
      <c r="CC26" s="318"/>
      <c r="CD26" s="318"/>
      <c r="CE26" s="319"/>
      <c r="CG26" s="31" t="s">
        <v>671</v>
      </c>
      <c r="CH26" s="25"/>
      <c r="CI26" s="265"/>
      <c r="CJ26" s="265"/>
      <c r="CK26" s="624"/>
    </row>
    <row r="27" spans="1:89" ht="24.75" customHeight="1">
      <c r="A27" s="140">
        <v>15</v>
      </c>
      <c r="B27" s="141" t="s">
        <v>232</v>
      </c>
      <c r="C27" s="318">
        <v>73190</v>
      </c>
      <c r="D27" s="318">
        <v>32453</v>
      </c>
      <c r="E27" s="319">
        <v>255173</v>
      </c>
      <c r="G27" s="88">
        <v>15</v>
      </c>
      <c r="H27" s="89" t="s">
        <v>232</v>
      </c>
      <c r="I27" s="318">
        <v>259</v>
      </c>
      <c r="J27" s="318">
        <v>163</v>
      </c>
      <c r="K27" s="319">
        <v>766</v>
      </c>
      <c r="M27" s="140">
        <v>15</v>
      </c>
      <c r="N27" s="141" t="s">
        <v>232</v>
      </c>
      <c r="O27" s="318">
        <v>1683</v>
      </c>
      <c r="P27" s="318">
        <v>214</v>
      </c>
      <c r="Q27" s="319">
        <v>1898</v>
      </c>
      <c r="S27" s="88">
        <v>15</v>
      </c>
      <c r="T27" s="89" t="s">
        <v>232</v>
      </c>
      <c r="U27" s="318">
        <v>12956</v>
      </c>
      <c r="V27" s="318">
        <v>8381</v>
      </c>
      <c r="W27" s="319">
        <v>55651</v>
      </c>
      <c r="Y27" s="88">
        <v>15</v>
      </c>
      <c r="Z27" s="89" t="s">
        <v>232</v>
      </c>
      <c r="AA27" s="470">
        <v>55319</v>
      </c>
      <c r="AB27" s="470">
        <v>26660</v>
      </c>
      <c r="AC27" s="471">
        <v>206843</v>
      </c>
      <c r="AE27" s="88">
        <v>15</v>
      </c>
      <c r="AF27" s="89" t="s">
        <v>232</v>
      </c>
      <c r="AG27" s="318">
        <v>36299</v>
      </c>
      <c r="AH27" s="318">
        <v>16469</v>
      </c>
      <c r="AI27" s="319">
        <v>109104</v>
      </c>
      <c r="AK27" s="88">
        <v>15</v>
      </c>
      <c r="AL27" s="89" t="s">
        <v>232</v>
      </c>
      <c r="AM27" s="318">
        <v>32409</v>
      </c>
      <c r="AN27" s="318">
        <v>13713</v>
      </c>
      <c r="AO27" s="319">
        <v>99831</v>
      </c>
      <c r="AQ27" s="88">
        <v>15</v>
      </c>
      <c r="AR27" s="89" t="s">
        <v>232</v>
      </c>
      <c r="AS27" s="318">
        <v>30540</v>
      </c>
      <c r="AT27" s="318">
        <v>16374</v>
      </c>
      <c r="AU27" s="319">
        <v>138153</v>
      </c>
      <c r="AW27" s="88">
        <v>15</v>
      </c>
      <c r="AX27" s="89" t="s">
        <v>232</v>
      </c>
      <c r="AY27" s="318">
        <v>13224</v>
      </c>
      <c r="AZ27" s="318">
        <v>5137</v>
      </c>
      <c r="BA27" s="319">
        <v>41982</v>
      </c>
      <c r="BC27" s="88">
        <v>15</v>
      </c>
      <c r="BD27" s="89" t="s">
        <v>232</v>
      </c>
      <c r="BE27" s="318">
        <v>12784</v>
      </c>
      <c r="BF27" s="318">
        <v>8334</v>
      </c>
      <c r="BG27" s="319">
        <v>84423</v>
      </c>
      <c r="BI27" s="88">
        <v>15</v>
      </c>
      <c r="BJ27" s="89" t="s">
        <v>232</v>
      </c>
      <c r="BK27" s="318">
        <v>8394</v>
      </c>
      <c r="BL27" s="318">
        <v>3843</v>
      </c>
      <c r="BM27" s="319">
        <v>27742</v>
      </c>
      <c r="BO27" s="88">
        <v>15</v>
      </c>
      <c r="BP27" s="89" t="s">
        <v>232</v>
      </c>
      <c r="BQ27" s="314">
        <v>155</v>
      </c>
      <c r="BR27" s="314">
        <v>24</v>
      </c>
      <c r="BS27" s="315">
        <v>394</v>
      </c>
      <c r="BU27" s="88">
        <v>15</v>
      </c>
      <c r="BV27" s="89" t="s">
        <v>232</v>
      </c>
      <c r="BW27" s="318">
        <v>953</v>
      </c>
      <c r="BX27" s="318">
        <v>241</v>
      </c>
      <c r="BY27" s="319">
        <v>1824</v>
      </c>
      <c r="CA27" s="88">
        <v>15</v>
      </c>
      <c r="CB27" s="89" t="s">
        <v>232</v>
      </c>
      <c r="CC27" s="318">
        <v>1602</v>
      </c>
      <c r="CD27" s="318">
        <v>1605</v>
      </c>
      <c r="CE27" s="319">
        <v>7578</v>
      </c>
      <c r="CG27" s="31" t="s">
        <v>122</v>
      </c>
      <c r="CH27" s="39"/>
      <c r="CI27" s="265"/>
      <c r="CJ27" s="265"/>
      <c r="CK27" s="624"/>
    </row>
    <row r="28" spans="1:89" ht="24.75" customHeight="1" thickBot="1">
      <c r="A28" s="155">
        <v>16</v>
      </c>
      <c r="B28" s="156" t="s">
        <v>233</v>
      </c>
      <c r="C28" s="576">
        <v>80262</v>
      </c>
      <c r="D28" s="576">
        <v>38832</v>
      </c>
      <c r="E28" s="469">
        <v>262169</v>
      </c>
      <c r="G28" s="102">
        <v>16</v>
      </c>
      <c r="H28" s="103" t="s">
        <v>233</v>
      </c>
      <c r="I28" s="576">
        <v>2515</v>
      </c>
      <c r="J28" s="576">
        <v>675</v>
      </c>
      <c r="K28" s="469">
        <v>9434</v>
      </c>
      <c r="M28" s="155">
        <v>16</v>
      </c>
      <c r="N28" s="156" t="s">
        <v>233</v>
      </c>
      <c r="O28" s="576">
        <v>1721</v>
      </c>
      <c r="P28" s="576">
        <v>158</v>
      </c>
      <c r="Q28" s="469">
        <v>1992</v>
      </c>
      <c r="S28" s="102">
        <v>16</v>
      </c>
      <c r="T28" s="103" t="s">
        <v>233</v>
      </c>
      <c r="U28" s="576">
        <v>7117</v>
      </c>
      <c r="V28" s="576">
        <v>4061</v>
      </c>
      <c r="W28" s="469">
        <v>31732</v>
      </c>
      <c r="Y28" s="157">
        <v>16</v>
      </c>
      <c r="Z28" s="158" t="s">
        <v>233</v>
      </c>
      <c r="AA28" s="656">
        <v>47933</v>
      </c>
      <c r="AB28" s="656">
        <v>22490</v>
      </c>
      <c r="AC28" s="657">
        <v>167459</v>
      </c>
      <c r="AE28" s="157">
        <v>16</v>
      </c>
      <c r="AF28" s="158" t="s">
        <v>233</v>
      </c>
      <c r="AG28" s="284">
        <v>19660</v>
      </c>
      <c r="AH28" s="284">
        <v>7311</v>
      </c>
      <c r="AI28" s="285">
        <v>51453</v>
      </c>
      <c r="AK28" s="102">
        <v>16</v>
      </c>
      <c r="AL28" s="103" t="s">
        <v>233</v>
      </c>
      <c r="AM28" s="576">
        <v>20068</v>
      </c>
      <c r="AN28" s="576">
        <v>7977</v>
      </c>
      <c r="AO28" s="469">
        <v>57500</v>
      </c>
      <c r="AQ28" s="102">
        <v>16</v>
      </c>
      <c r="AR28" s="103" t="s">
        <v>233</v>
      </c>
      <c r="AS28" s="576">
        <v>17099</v>
      </c>
      <c r="AT28" s="576">
        <v>7501</v>
      </c>
      <c r="AU28" s="469">
        <v>67243</v>
      </c>
      <c r="AW28" s="157">
        <v>16</v>
      </c>
      <c r="AX28" s="158" t="s">
        <v>233</v>
      </c>
      <c r="AY28" s="284">
        <v>8629</v>
      </c>
      <c r="AZ28" s="284">
        <v>2763</v>
      </c>
      <c r="BA28" s="469">
        <v>28007</v>
      </c>
      <c r="BC28" s="157">
        <v>16</v>
      </c>
      <c r="BD28" s="158" t="s">
        <v>233</v>
      </c>
      <c r="BE28" s="284">
        <v>4960</v>
      </c>
      <c r="BF28" s="284">
        <v>3314</v>
      </c>
      <c r="BG28" s="285">
        <v>33284</v>
      </c>
      <c r="BI28" s="157">
        <v>16</v>
      </c>
      <c r="BJ28" s="158" t="s">
        <v>233</v>
      </c>
      <c r="BK28" s="284">
        <v>5761</v>
      </c>
      <c r="BL28" s="284">
        <v>2427</v>
      </c>
      <c r="BM28" s="285">
        <v>17279</v>
      </c>
      <c r="BO28" s="157">
        <v>16</v>
      </c>
      <c r="BP28" s="158" t="s">
        <v>233</v>
      </c>
      <c r="BQ28" s="326">
        <v>254</v>
      </c>
      <c r="BR28" s="326">
        <v>52</v>
      </c>
      <c r="BS28" s="327">
        <v>487</v>
      </c>
      <c r="BU28" s="102">
        <v>16</v>
      </c>
      <c r="BV28" s="103" t="s">
        <v>233</v>
      </c>
      <c r="BW28" s="576">
        <v>1070</v>
      </c>
      <c r="BX28" s="576">
        <v>288</v>
      </c>
      <c r="BY28" s="469">
        <v>1975</v>
      </c>
      <c r="CA28" s="102">
        <v>16</v>
      </c>
      <c r="CB28" s="103" t="s">
        <v>233</v>
      </c>
      <c r="CC28" s="576"/>
      <c r="CD28" s="576"/>
      <c r="CE28" s="469"/>
      <c r="CG28" s="14" t="s">
        <v>669</v>
      </c>
      <c r="CH28" s="15">
        <v>8</v>
      </c>
      <c r="CI28" s="622">
        <v>392888</v>
      </c>
      <c r="CJ28" s="622">
        <v>189997</v>
      </c>
      <c r="CK28" s="623">
        <v>1671571</v>
      </c>
    </row>
    <row r="29" spans="1:89" ht="24.75" customHeight="1" thickBot="1">
      <c r="A29" s="163"/>
      <c r="B29" s="164" t="s">
        <v>234</v>
      </c>
      <c r="C29" s="331">
        <f>SUM(C13:C28)</f>
        <v>922726</v>
      </c>
      <c r="D29" s="331">
        <f>SUM(D13:D28)</f>
        <v>413132</v>
      </c>
      <c r="E29" s="331">
        <f>SUM(E13:E28)</f>
        <v>3128830</v>
      </c>
      <c r="G29" s="108"/>
      <c r="H29" s="109" t="s">
        <v>234</v>
      </c>
      <c r="I29" s="331">
        <f>SUM(I13:I28)</f>
        <v>18925</v>
      </c>
      <c r="J29" s="331">
        <f>SUM(J13:J28)</f>
        <v>5708</v>
      </c>
      <c r="K29" s="331">
        <f>SUM(K13:K28)</f>
        <v>58325</v>
      </c>
      <c r="M29" s="163"/>
      <c r="N29" s="164" t="s">
        <v>234</v>
      </c>
      <c r="O29" s="331">
        <f>SUM(O13:O28)</f>
        <v>22812</v>
      </c>
      <c r="P29" s="331">
        <f>SUM(P13:P28)</f>
        <v>2240</v>
      </c>
      <c r="Q29" s="331">
        <f>SUM(Q13:Q28)</f>
        <v>29499</v>
      </c>
      <c r="S29" s="108"/>
      <c r="T29" s="109" t="s">
        <v>234</v>
      </c>
      <c r="U29" s="331">
        <f>SUM(U13:U28)</f>
        <v>139434</v>
      </c>
      <c r="V29" s="331">
        <f>SUM(V13:V28)</f>
        <v>81795</v>
      </c>
      <c r="W29" s="331">
        <f>SUM(W13:W28)</f>
        <v>598125</v>
      </c>
      <c r="Y29" s="108"/>
      <c r="Z29" s="109" t="s">
        <v>234</v>
      </c>
      <c r="AA29" s="472">
        <f>SUM(AA13:AA28)</f>
        <v>737207</v>
      </c>
      <c r="AB29" s="472">
        <f>SUM(AB13:AB28)</f>
        <v>319298</v>
      </c>
      <c r="AC29" s="472">
        <f>SUM(AC13:AC28)</f>
        <v>2561633</v>
      </c>
      <c r="AE29" s="108"/>
      <c r="AF29" s="109" t="s">
        <v>234</v>
      </c>
      <c r="AG29" s="331">
        <f>SUM(AG13:AG28)</f>
        <v>427510</v>
      </c>
      <c r="AH29" s="331">
        <f>SUM(AH13:AH28)</f>
        <v>178465</v>
      </c>
      <c r="AI29" s="331">
        <f>SUM(AI13:AI28)</f>
        <v>1191780</v>
      </c>
      <c r="AK29" s="166"/>
      <c r="AL29" s="167" t="s">
        <v>234</v>
      </c>
      <c r="AM29" s="331">
        <f>SUM(AM13:AM28)</f>
        <v>364618</v>
      </c>
      <c r="AN29" s="331">
        <f>SUM(AN13:AN28)</f>
        <v>138859</v>
      </c>
      <c r="AO29" s="331">
        <f>SUM(AO13:AO28)</f>
        <v>1080641</v>
      </c>
      <c r="AQ29" s="108"/>
      <c r="AR29" s="109" t="s">
        <v>234</v>
      </c>
      <c r="AS29" s="331">
        <f>SUM(AS13:AS28)</f>
        <v>392888</v>
      </c>
      <c r="AT29" s="331">
        <f>SUM(AT13:AT28)</f>
        <v>189997</v>
      </c>
      <c r="AU29" s="331">
        <f>SUM(AU13:AU28)</f>
        <v>1671571</v>
      </c>
      <c r="AW29" s="108"/>
      <c r="AX29" s="109" t="s">
        <v>234</v>
      </c>
      <c r="AY29" s="331">
        <f>SUM(AY13:AY28)</f>
        <v>174272</v>
      </c>
      <c r="AZ29" s="331">
        <f>SUM(AZ13:AZ28)</f>
        <v>57794</v>
      </c>
      <c r="BA29" s="331">
        <f>SUM(BA13:BA28)</f>
        <v>554488</v>
      </c>
      <c r="BC29" s="108"/>
      <c r="BD29" s="109" t="s">
        <v>234</v>
      </c>
      <c r="BE29" s="331">
        <f>SUM(BE13:BE28)</f>
        <v>142865</v>
      </c>
      <c r="BF29" s="331">
        <f>SUM(BF13:BF28)</f>
        <v>99966</v>
      </c>
      <c r="BG29" s="331">
        <f>SUM(BG13:BG28)</f>
        <v>937650</v>
      </c>
      <c r="BI29" s="108"/>
      <c r="BJ29" s="109" t="s">
        <v>234</v>
      </c>
      <c r="BK29" s="331">
        <f>SUM(BK13:BK28)</f>
        <v>106443</v>
      </c>
      <c r="BL29" s="331">
        <f>SUM(BL13:BL28)</f>
        <v>46733</v>
      </c>
      <c r="BM29" s="331">
        <f>SUM(BM13:BM28)</f>
        <v>332800</v>
      </c>
      <c r="BO29" s="108"/>
      <c r="BP29" s="109" t="s">
        <v>234</v>
      </c>
      <c r="BQ29" s="331">
        <f>SUM(BQ13:BQ28)</f>
        <v>3164</v>
      </c>
      <c r="BR29" s="331">
        <f>SUM(BR13:BR28)</f>
        <v>411</v>
      </c>
      <c r="BS29" s="331">
        <f>SUM(BS13:BS28)</f>
        <v>7026</v>
      </c>
      <c r="BU29" s="108"/>
      <c r="BV29" s="109" t="s">
        <v>234</v>
      </c>
      <c r="BW29" s="331">
        <f>SUM(BW13:BW28)</f>
        <v>13487</v>
      </c>
      <c r="BX29" s="331">
        <f>SUM(BX13:BX28)</f>
        <v>3312</v>
      </c>
      <c r="BY29" s="331">
        <f>SUM(BY13:BY28)</f>
        <v>25919</v>
      </c>
      <c r="CA29" s="108"/>
      <c r="CB29" s="109" t="s">
        <v>234</v>
      </c>
      <c r="CC29" s="331">
        <f>SUM(CC13:CC28)</f>
        <v>18607</v>
      </c>
      <c r="CD29" s="331">
        <f>SUM(CD13:CD28)</f>
        <v>12449</v>
      </c>
      <c r="CE29" s="331">
        <f>SUM(CE13:CE28)</f>
        <v>69725</v>
      </c>
      <c r="CG29" s="545"/>
      <c r="CH29" s="23"/>
      <c r="CI29" s="159"/>
      <c r="CJ29" s="159"/>
      <c r="CK29" s="160"/>
    </row>
    <row r="30" spans="1:89" ht="18">
      <c r="A30" s="168"/>
      <c r="B30" s="168"/>
      <c r="C30" s="168"/>
      <c r="D30" s="168"/>
      <c r="E30" s="168"/>
      <c r="Y30" s="169"/>
      <c r="Z30" s="61"/>
      <c r="AA30" s="169"/>
      <c r="AB30" s="169"/>
      <c r="AC30" s="169"/>
      <c r="CG30" s="564" t="s">
        <v>634</v>
      </c>
      <c r="CH30" s="25"/>
      <c r="CI30" s="265"/>
      <c r="CJ30" s="265"/>
      <c r="CK30" s="624"/>
    </row>
    <row r="31" spans="85:89" ht="18">
      <c r="CG31" s="625" t="s">
        <v>670</v>
      </c>
      <c r="CH31" s="15">
        <v>9</v>
      </c>
      <c r="CI31" s="622">
        <v>274272</v>
      </c>
      <c r="CJ31" s="622">
        <v>57794</v>
      </c>
      <c r="CK31" s="623">
        <v>554488</v>
      </c>
    </row>
    <row r="32" spans="85:89" ht="18">
      <c r="CG32" s="626"/>
      <c r="CH32" s="23"/>
      <c r="CI32" s="159"/>
      <c r="CJ32" s="159"/>
      <c r="CK32" s="160"/>
    </row>
    <row r="33" spans="85:89" ht="18">
      <c r="CG33" s="625" t="s">
        <v>123</v>
      </c>
      <c r="CH33" s="15">
        <v>10</v>
      </c>
      <c r="CI33" s="622">
        <v>142865</v>
      </c>
      <c r="CJ33" s="622">
        <v>99966</v>
      </c>
      <c r="CK33" s="623">
        <v>937650</v>
      </c>
    </row>
    <row r="34" spans="85:89" ht="18">
      <c r="CG34" s="545"/>
      <c r="CH34" s="23"/>
      <c r="CI34" s="159"/>
      <c r="CJ34" s="159"/>
      <c r="CK34" s="160"/>
    </row>
    <row r="35" spans="85:89" ht="18">
      <c r="CG35" s="14" t="s">
        <v>258</v>
      </c>
      <c r="CH35" s="15">
        <v>11</v>
      </c>
      <c r="CI35" s="622">
        <v>106443</v>
      </c>
      <c r="CJ35" s="622">
        <v>46733</v>
      </c>
      <c r="CK35" s="623">
        <v>332800</v>
      </c>
    </row>
    <row r="36" spans="85:89" ht="18">
      <c r="CG36" s="24"/>
      <c r="CH36" s="23"/>
      <c r="CI36" s="159"/>
      <c r="CJ36" s="159"/>
      <c r="CK36" s="160"/>
    </row>
    <row r="37" spans="61:89" ht="18">
      <c r="BI37" s="1"/>
      <c r="BJ37" s="1"/>
      <c r="BK37" s="1"/>
      <c r="CG37" s="14" t="s">
        <v>260</v>
      </c>
      <c r="CH37" s="15">
        <v>12</v>
      </c>
      <c r="CI37" s="622">
        <v>3164</v>
      </c>
      <c r="CJ37" s="622">
        <v>411</v>
      </c>
      <c r="CK37" s="623">
        <v>7026</v>
      </c>
    </row>
    <row r="38" spans="61:89" ht="18">
      <c r="BI38" s="1"/>
      <c r="BJ38" s="1"/>
      <c r="BK38" s="1"/>
      <c r="CG38" s="24"/>
      <c r="CH38" s="23"/>
      <c r="CI38" s="159"/>
      <c r="CJ38" s="159"/>
      <c r="CK38" s="160"/>
    </row>
    <row r="39" spans="61:89" ht="18">
      <c r="BI39" s="1"/>
      <c r="BJ39" s="1"/>
      <c r="BK39" s="1"/>
      <c r="CG39" s="31" t="s">
        <v>124</v>
      </c>
      <c r="CH39" s="25"/>
      <c r="CI39" s="265"/>
      <c r="CJ39" s="265"/>
      <c r="CK39" s="624"/>
    </row>
    <row r="40" spans="61:89" ht="18">
      <c r="BI40" s="1"/>
      <c r="BJ40" s="1"/>
      <c r="BK40" s="1"/>
      <c r="CG40" s="31" t="s">
        <v>125</v>
      </c>
      <c r="CH40" s="25"/>
      <c r="CI40" s="265"/>
      <c r="CJ40" s="265"/>
      <c r="CK40" s="624"/>
    </row>
    <row r="41" spans="61:89" ht="18">
      <c r="BI41" s="1"/>
      <c r="BJ41" s="1"/>
      <c r="BK41" s="1"/>
      <c r="CG41" s="14" t="s">
        <v>126</v>
      </c>
      <c r="CH41" s="15">
        <v>13</v>
      </c>
      <c r="CI41" s="622">
        <v>13487</v>
      </c>
      <c r="CJ41" s="622">
        <v>3312</v>
      </c>
      <c r="CK41" s="623">
        <v>25919</v>
      </c>
    </row>
    <row r="42" spans="61:89" ht="18">
      <c r="BI42" s="1"/>
      <c r="BJ42" s="1"/>
      <c r="BK42" s="1"/>
      <c r="CG42" s="24"/>
      <c r="CH42" s="23"/>
      <c r="CI42" s="159"/>
      <c r="CJ42" s="159"/>
      <c r="CK42" s="160"/>
    </row>
    <row r="43" spans="61:89" ht="18">
      <c r="BI43" s="1"/>
      <c r="BJ43" s="1"/>
      <c r="BK43" s="1"/>
      <c r="CG43" s="31" t="s">
        <v>127</v>
      </c>
      <c r="CH43" s="25"/>
      <c r="CI43" s="265"/>
      <c r="CJ43" s="265"/>
      <c r="CK43" s="624"/>
    </row>
    <row r="44" spans="61:89" ht="18.75" thickBot="1">
      <c r="BI44" s="1"/>
      <c r="BJ44" s="1"/>
      <c r="BK44" s="1"/>
      <c r="CG44" s="320" t="s">
        <v>128</v>
      </c>
      <c r="CH44" s="49">
        <v>14</v>
      </c>
      <c r="CI44" s="627">
        <v>18607</v>
      </c>
      <c r="CJ44" s="627">
        <v>12449</v>
      </c>
      <c r="CK44" s="628">
        <v>69725</v>
      </c>
    </row>
    <row r="45" spans="61:89" ht="15.75">
      <c r="BI45" s="1"/>
      <c r="BJ45" s="1"/>
      <c r="BK45" s="1"/>
      <c r="CG45" s="172" t="s">
        <v>422</v>
      </c>
      <c r="CH45" s="17"/>
      <c r="CI45" s="11"/>
      <c r="CJ45" s="11"/>
      <c r="CK45" s="11"/>
    </row>
    <row r="46" spans="61:89" ht="18">
      <c r="BI46" s="1"/>
      <c r="BJ46" s="1"/>
      <c r="BK46" s="1"/>
      <c r="CG46" s="42" t="s">
        <v>423</v>
      </c>
      <c r="CH46" s="17"/>
      <c r="CI46" s="390"/>
      <c r="CJ46" s="390"/>
      <c r="CK46" s="390"/>
    </row>
    <row r="47" spans="61:89" ht="15.75">
      <c r="BI47" s="1"/>
      <c r="BJ47" s="1"/>
      <c r="BK47" s="1"/>
      <c r="CG47" s="42" t="s">
        <v>129</v>
      </c>
      <c r="CH47" s="17"/>
      <c r="CI47" s="11"/>
      <c r="CJ47" s="11"/>
      <c r="CK47" s="11"/>
    </row>
  </sheetData>
  <printOptions/>
  <pageMargins left="0.32" right="0.4" top="0.63" bottom="1" header="0.5" footer="0.5"/>
  <pageSetup fitToHeight="1" fitToWidth="1" horizontalDpi="300" verticalDpi="300" orientation="portrait" paperSize="9" scale="1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44"/>
  <sheetViews>
    <sheetView zoomScale="60" zoomScaleNormal="60" workbookViewId="0" topLeftCell="A1">
      <selection activeCell="A9" sqref="A9"/>
    </sheetView>
  </sheetViews>
  <sheetFormatPr defaultColWidth="9.00390625" defaultRowHeight="12.75"/>
  <cols>
    <col min="2" max="2" width="46.25390625" style="0" customWidth="1"/>
    <col min="3" max="3" width="7.25390625" style="0" customWidth="1"/>
    <col min="4" max="4" width="30.625" style="0" customWidth="1"/>
    <col min="5" max="5" width="31.00390625" style="0" customWidth="1"/>
    <col min="6" max="6" width="28.125" style="0" customWidth="1"/>
    <col min="9" max="9" width="35.25390625" style="0" customWidth="1"/>
    <col min="10" max="10" width="20.875" style="0" customWidth="1"/>
    <col min="11" max="11" width="24.875" style="0" customWidth="1"/>
    <col min="12" max="12" width="25.375" style="0" customWidth="1"/>
    <col min="13" max="13" width="7.00390625" style="0" customWidth="1"/>
    <col min="14" max="14" width="8.125" style="0" customWidth="1"/>
    <col min="15" max="15" width="35.875" style="0" customWidth="1"/>
    <col min="16" max="16" width="21.375" style="0" customWidth="1"/>
    <col min="17" max="17" width="20.375" style="0" customWidth="1"/>
    <col min="18" max="18" width="21.25390625" style="0" customWidth="1"/>
    <col min="19" max="19" width="20.00390625" style="0" customWidth="1"/>
    <col min="20" max="20" width="20.875" style="0" customWidth="1"/>
    <col min="21" max="21" width="20.375" style="0" customWidth="1"/>
    <col min="22" max="22" width="21.875" style="0" customWidth="1"/>
    <col min="23" max="23" width="23.125" style="0" customWidth="1"/>
    <col min="24" max="24" width="22.875" style="0" customWidth="1"/>
    <col min="26" max="26" width="7.375" style="0" customWidth="1"/>
    <col min="27" max="27" width="36.00390625" style="0" customWidth="1"/>
    <col min="28" max="28" width="22.125" style="0" customWidth="1"/>
    <col min="29" max="29" width="24.625" style="0" customWidth="1"/>
    <col min="30" max="30" width="22.875" style="0" customWidth="1"/>
    <col min="31" max="31" width="20.00390625" style="0" customWidth="1"/>
    <col min="32" max="32" width="23.25390625" style="0" customWidth="1"/>
    <col min="33" max="33" width="22.25390625" style="0" customWidth="1"/>
    <col min="34" max="34" width="21.125" style="0" customWidth="1"/>
    <col min="35" max="35" width="21.75390625" style="0" customWidth="1"/>
    <col min="36" max="36" width="22.125" style="0" customWidth="1"/>
    <col min="39" max="39" width="36.125" style="0" customWidth="1"/>
    <col min="40" max="40" width="21.625" style="0" customWidth="1"/>
    <col min="41" max="41" width="23.875" style="0" customWidth="1"/>
    <col min="42" max="42" width="23.125" style="0" customWidth="1"/>
    <col min="45" max="45" width="35.625" style="0" customWidth="1"/>
    <col min="46" max="46" width="23.125" style="0" customWidth="1"/>
    <col min="47" max="47" width="21.625" style="0" customWidth="1"/>
    <col min="48" max="48" width="20.875" style="0" customWidth="1"/>
    <col min="49" max="49" width="22.125" style="0" customWidth="1"/>
    <col min="50" max="50" width="23.375" style="0" customWidth="1"/>
    <col min="51" max="51" width="22.75390625" style="0" customWidth="1"/>
    <col min="52" max="52" width="21.875" style="0" customWidth="1"/>
    <col min="53" max="53" width="21.25390625" style="0" customWidth="1"/>
    <col min="54" max="54" width="21.00390625" style="0" customWidth="1"/>
    <col min="55" max="55" width="3.875" style="0" customWidth="1"/>
    <col min="57" max="57" width="36.75390625" style="0" customWidth="1"/>
    <col min="58" max="58" width="24.125" style="0" customWidth="1"/>
    <col min="59" max="59" width="23.375" style="0" customWidth="1"/>
    <col min="60" max="60" width="20.75390625" style="0" customWidth="1"/>
    <col min="61" max="61" width="23.75390625" style="0" customWidth="1"/>
    <col min="62" max="62" width="23.625" style="0" customWidth="1"/>
    <col min="63" max="63" width="23.00390625" style="0" customWidth="1"/>
    <col min="64" max="64" width="21.125" style="0" customWidth="1"/>
    <col min="65" max="65" width="23.125" style="0" customWidth="1"/>
    <col min="66" max="66" width="23.00390625" style="0" customWidth="1"/>
    <col min="67" max="67" width="5.25390625" style="0" customWidth="1"/>
    <col min="69" max="69" width="35.25390625" style="0" customWidth="1"/>
    <col min="70" max="70" width="21.375" style="0" customWidth="1"/>
    <col min="71" max="71" width="23.75390625" style="0" customWidth="1"/>
    <col min="72" max="72" width="24.125" style="0" customWidth="1"/>
    <col min="73" max="73" width="5.75390625" style="0" customWidth="1"/>
    <col min="75" max="75" width="36.75390625" style="0" customWidth="1"/>
    <col min="76" max="76" width="27.625" style="0" customWidth="1"/>
    <col min="77" max="77" width="25.125" style="0" customWidth="1"/>
    <col min="78" max="78" width="26.625" style="0" customWidth="1"/>
    <col min="79" max="79" width="25.875" style="0" customWidth="1"/>
    <col min="80" max="80" width="29.75390625" style="0" customWidth="1"/>
    <col min="81" max="81" width="29.625" style="0" customWidth="1"/>
    <col min="82" max="82" width="4.875" style="0" customWidth="1"/>
    <col min="84" max="84" width="36.25390625" style="0" customWidth="1"/>
    <col min="85" max="85" width="22.625" style="0" customWidth="1"/>
    <col min="86" max="86" width="21.75390625" style="0" customWidth="1"/>
    <col min="87" max="87" width="21.125" style="0" customWidth="1"/>
    <col min="88" max="88" width="23.125" style="0" customWidth="1"/>
    <col min="89" max="89" width="21.375" style="0" customWidth="1"/>
    <col min="90" max="90" width="22.00390625" style="0" customWidth="1"/>
    <col min="91" max="91" width="21.875" style="0" customWidth="1"/>
    <col min="92" max="92" width="21.75390625" style="0" customWidth="1"/>
    <col min="93" max="93" width="21.125" style="0" customWidth="1"/>
    <col min="94" max="94" width="5.125" style="0" customWidth="1"/>
    <col min="96" max="96" width="35.875" style="0" customWidth="1"/>
    <col min="97" max="97" width="25.125" style="0" customWidth="1"/>
    <col min="98" max="98" width="26.625" style="0" customWidth="1"/>
    <col min="99" max="99" width="25.625" style="0" customWidth="1"/>
    <col min="100" max="100" width="27.125" style="0" customWidth="1"/>
    <col min="101" max="101" width="26.00390625" style="0" customWidth="1"/>
    <col min="102" max="102" width="27.75390625" style="0" customWidth="1"/>
    <col min="105" max="105" width="34.875" style="0" customWidth="1"/>
    <col min="106" max="106" width="23.625" style="0" customWidth="1"/>
    <col min="107" max="107" width="21.75390625" style="0" customWidth="1"/>
    <col min="108" max="108" width="21.875" style="0" customWidth="1"/>
    <col min="109" max="109" width="22.75390625" style="0" customWidth="1"/>
    <col min="110" max="110" width="20.75390625" style="0" customWidth="1"/>
    <col min="111" max="111" width="23.125" style="0" customWidth="1"/>
    <col min="112" max="112" width="22.375" style="0" customWidth="1"/>
    <col min="113" max="113" width="22.625" style="0" customWidth="1"/>
    <col min="114" max="114" width="22.25390625" style="0" customWidth="1"/>
  </cols>
  <sheetData>
    <row r="1" spans="1:115" ht="18" customHeight="1">
      <c r="A1" s="51" t="s">
        <v>540</v>
      </c>
      <c r="B1" s="170"/>
      <c r="H1" s="51" t="s">
        <v>540</v>
      </c>
      <c r="I1" s="51"/>
      <c r="J1" s="51"/>
      <c r="K1" s="51"/>
      <c r="L1" s="51"/>
      <c r="M1" s="51"/>
      <c r="N1" s="51" t="s">
        <v>540</v>
      </c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 t="s">
        <v>540</v>
      </c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 t="s">
        <v>540</v>
      </c>
      <c r="AM1" s="51"/>
      <c r="AN1" s="51"/>
      <c r="AO1" s="51"/>
      <c r="AP1" s="51"/>
      <c r="AQ1" s="51"/>
      <c r="AR1" s="51" t="s">
        <v>540</v>
      </c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 t="s">
        <v>540</v>
      </c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 t="s">
        <v>540</v>
      </c>
      <c r="BQ1" s="51"/>
      <c r="BR1" s="51"/>
      <c r="BS1" s="51"/>
      <c r="BT1" s="51"/>
      <c r="BU1" s="51"/>
      <c r="BV1" s="51" t="s">
        <v>540</v>
      </c>
      <c r="BW1" s="51"/>
      <c r="BX1" s="51"/>
      <c r="BY1" s="51"/>
      <c r="BZ1" s="51"/>
      <c r="CA1" s="51"/>
      <c r="CB1" s="51"/>
      <c r="CC1" s="51"/>
      <c r="CD1" s="51"/>
      <c r="CE1" s="51" t="s">
        <v>540</v>
      </c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 t="s">
        <v>540</v>
      </c>
      <c r="CR1" s="51"/>
      <c r="CS1" s="51"/>
      <c r="CT1" s="51"/>
      <c r="CU1" s="51"/>
      <c r="CV1" s="51"/>
      <c r="CW1" s="51"/>
      <c r="CX1" s="51"/>
      <c r="CY1" s="51"/>
      <c r="CZ1" s="51" t="s">
        <v>540</v>
      </c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</row>
    <row r="2" spans="8:115" ht="18" customHeight="1">
      <c r="H2" s="1"/>
      <c r="I2" s="1"/>
      <c r="J2" s="1"/>
      <c r="K2" s="1"/>
      <c r="L2" s="1"/>
      <c r="M2" s="1"/>
      <c r="N2" s="51"/>
      <c r="O2" s="5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</row>
    <row r="3" spans="8:115" ht="18" customHeight="1">
      <c r="H3" s="1" t="s">
        <v>285</v>
      </c>
      <c r="I3" s="1"/>
      <c r="J3" s="1"/>
      <c r="K3" s="1"/>
      <c r="L3" s="1"/>
      <c r="M3" s="1"/>
      <c r="N3" s="51" t="s">
        <v>17</v>
      </c>
      <c r="O3" s="51"/>
      <c r="P3" s="1"/>
      <c r="Q3" s="1"/>
      <c r="R3" s="1"/>
      <c r="S3" s="1"/>
      <c r="T3" s="1"/>
      <c r="U3" s="1"/>
      <c r="V3" s="1"/>
      <c r="W3" s="1"/>
      <c r="X3" s="1"/>
      <c r="Y3" s="1"/>
      <c r="Z3" s="1" t="s">
        <v>283</v>
      </c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 t="s">
        <v>17</v>
      </c>
      <c r="AM3" s="1"/>
      <c r="AN3" s="1"/>
      <c r="AO3" s="1"/>
      <c r="AP3" s="1"/>
      <c r="AQ3" s="1"/>
      <c r="AR3" s="1" t="s">
        <v>17</v>
      </c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 t="s">
        <v>17</v>
      </c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 t="s">
        <v>17</v>
      </c>
      <c r="BQ3" s="1"/>
      <c r="BR3" s="1"/>
      <c r="BS3" s="1"/>
      <c r="BT3" s="1"/>
      <c r="BU3" s="1"/>
      <c r="BV3" s="1" t="s">
        <v>17</v>
      </c>
      <c r="BW3" s="1"/>
      <c r="BX3" s="1"/>
      <c r="BY3" s="1"/>
      <c r="BZ3" s="1"/>
      <c r="CA3" s="1"/>
      <c r="CB3" s="1"/>
      <c r="CC3" s="1"/>
      <c r="CD3" s="1"/>
      <c r="CE3" s="1" t="s">
        <v>17</v>
      </c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 t="s">
        <v>17</v>
      </c>
      <c r="CR3" s="1"/>
      <c r="CS3" s="1"/>
      <c r="CT3" s="1"/>
      <c r="CU3" s="1"/>
      <c r="CV3" s="1"/>
      <c r="CW3" s="1"/>
      <c r="CX3" s="1"/>
      <c r="CY3" s="1"/>
      <c r="CZ3" s="1" t="s">
        <v>17</v>
      </c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</row>
    <row r="4" spans="1:115" ht="18" customHeight="1">
      <c r="A4" s="51" t="s">
        <v>0</v>
      </c>
      <c r="H4" s="1" t="s">
        <v>18</v>
      </c>
      <c r="I4" s="1" t="s">
        <v>19</v>
      </c>
      <c r="J4" s="1"/>
      <c r="K4" s="1"/>
      <c r="L4" s="1"/>
      <c r="M4" s="1"/>
      <c r="N4" s="51" t="s">
        <v>18</v>
      </c>
      <c r="O4" s="51" t="s">
        <v>19</v>
      </c>
      <c r="P4" s="1"/>
      <c r="Q4" s="1"/>
      <c r="R4" s="1"/>
      <c r="S4" s="1"/>
      <c r="T4" s="1"/>
      <c r="U4" s="1"/>
      <c r="V4" s="1"/>
      <c r="W4" s="1"/>
      <c r="X4" s="1"/>
      <c r="Y4" s="1"/>
      <c r="Z4" s="1" t="s">
        <v>18</v>
      </c>
      <c r="AA4" s="1" t="s">
        <v>284</v>
      </c>
      <c r="AB4" s="1"/>
      <c r="AC4" s="1"/>
      <c r="AD4" s="1"/>
      <c r="AE4" s="1"/>
      <c r="AF4" s="1"/>
      <c r="AG4" s="1"/>
      <c r="AH4" s="1"/>
      <c r="AI4" s="1"/>
      <c r="AJ4" s="1"/>
      <c r="AK4" s="1"/>
      <c r="AL4" s="1" t="s">
        <v>18</v>
      </c>
      <c r="AM4" s="1" t="s">
        <v>21</v>
      </c>
      <c r="AN4" s="1"/>
      <c r="AO4" s="1"/>
      <c r="AP4" s="1"/>
      <c r="AQ4" s="1"/>
      <c r="AR4" s="1" t="s">
        <v>18</v>
      </c>
      <c r="AS4" s="1" t="s">
        <v>66</v>
      </c>
      <c r="AT4" s="1"/>
      <c r="AU4" s="1"/>
      <c r="AV4" s="1"/>
      <c r="AW4" s="1"/>
      <c r="AX4" s="1"/>
      <c r="AY4" s="1"/>
      <c r="AZ4" s="1"/>
      <c r="BA4" s="1"/>
      <c r="BB4" s="1"/>
      <c r="BC4" s="1"/>
      <c r="BD4" s="1" t="s">
        <v>18</v>
      </c>
      <c r="BE4" s="1" t="s">
        <v>66</v>
      </c>
      <c r="BF4" s="1"/>
      <c r="BG4" s="1"/>
      <c r="BH4" s="1"/>
      <c r="BI4" s="1"/>
      <c r="BJ4" s="1"/>
      <c r="BK4" s="1"/>
      <c r="BL4" s="1"/>
      <c r="BM4" s="1"/>
      <c r="BN4" s="1"/>
      <c r="BO4" s="1"/>
      <c r="BP4" s="1" t="s">
        <v>18</v>
      </c>
      <c r="BQ4" s="1" t="s">
        <v>66</v>
      </c>
      <c r="BR4" s="1"/>
      <c r="BS4" s="1"/>
      <c r="BT4" s="1"/>
      <c r="BU4" s="1"/>
      <c r="BV4" s="1" t="s">
        <v>18</v>
      </c>
      <c r="BW4" s="1" t="s">
        <v>66</v>
      </c>
      <c r="BX4" s="1"/>
      <c r="BY4" s="1"/>
      <c r="BZ4" s="1"/>
      <c r="CA4" s="1"/>
      <c r="CB4" s="1"/>
      <c r="CC4" s="1"/>
      <c r="CD4" s="1"/>
      <c r="CE4" s="1" t="s">
        <v>18</v>
      </c>
      <c r="CF4" s="1" t="s">
        <v>66</v>
      </c>
      <c r="CG4" s="1"/>
      <c r="CH4" s="1"/>
      <c r="CI4" s="1"/>
      <c r="CJ4" s="1"/>
      <c r="CK4" s="1"/>
      <c r="CL4" s="1"/>
      <c r="CM4" s="1"/>
      <c r="CN4" s="1"/>
      <c r="CO4" s="1"/>
      <c r="CP4" s="1"/>
      <c r="CQ4" s="1" t="s">
        <v>18</v>
      </c>
      <c r="CR4" s="1" t="s">
        <v>66</v>
      </c>
      <c r="CS4" s="1"/>
      <c r="CT4" s="1"/>
      <c r="CU4" s="1"/>
      <c r="CV4" s="1"/>
      <c r="CW4" s="1"/>
      <c r="CX4" s="1"/>
      <c r="CY4" s="1"/>
      <c r="CZ4" s="1" t="s">
        <v>18</v>
      </c>
      <c r="DA4" s="1" t="s">
        <v>532</v>
      </c>
      <c r="DB4" s="1"/>
      <c r="DC4" s="1"/>
      <c r="DD4" s="1"/>
      <c r="DE4" s="1"/>
      <c r="DF4" s="1"/>
      <c r="DG4" s="1"/>
      <c r="DH4" s="1"/>
      <c r="DI4" s="1"/>
      <c r="DJ4" s="1"/>
      <c r="DK4" s="1"/>
    </row>
    <row r="5" spans="8:115" ht="18" customHeight="1" thickBot="1">
      <c r="H5" s="1"/>
      <c r="I5" s="51" t="s">
        <v>22</v>
      </c>
      <c r="J5" s="1"/>
      <c r="K5" s="1"/>
      <c r="L5" s="2" t="s">
        <v>575</v>
      </c>
      <c r="M5" s="1"/>
      <c r="N5" s="51"/>
      <c r="O5" s="51" t="s">
        <v>20</v>
      </c>
      <c r="P5" s="1"/>
      <c r="Q5" s="1"/>
      <c r="R5" s="1"/>
      <c r="S5" s="1"/>
      <c r="T5" s="1"/>
      <c r="U5" s="1"/>
      <c r="V5" s="1"/>
      <c r="W5" s="1"/>
      <c r="X5" s="2" t="s">
        <v>23</v>
      </c>
      <c r="Y5" s="1"/>
      <c r="Z5" s="1"/>
      <c r="AA5" s="51" t="s">
        <v>24</v>
      </c>
      <c r="AB5" s="1"/>
      <c r="AC5" s="1"/>
      <c r="AD5" s="1"/>
      <c r="AE5" s="1"/>
      <c r="AF5" s="1"/>
      <c r="AG5" s="1"/>
      <c r="AH5" s="1"/>
      <c r="AI5" s="1"/>
      <c r="AJ5" s="2" t="s">
        <v>25</v>
      </c>
      <c r="AK5" s="1"/>
      <c r="AL5" s="1"/>
      <c r="AM5" s="1" t="s">
        <v>26</v>
      </c>
      <c r="AN5" s="1"/>
      <c r="AO5" s="1"/>
      <c r="AP5" s="2" t="s">
        <v>27</v>
      </c>
      <c r="AQ5" s="1"/>
      <c r="AR5" s="1"/>
      <c r="AS5" s="1" t="s">
        <v>28</v>
      </c>
      <c r="AT5" s="1"/>
      <c r="AU5" s="1"/>
      <c r="AV5" s="1"/>
      <c r="AW5" s="1"/>
      <c r="AX5" s="1"/>
      <c r="AY5" s="1"/>
      <c r="AZ5" s="1"/>
      <c r="BA5" s="1"/>
      <c r="BB5" s="1" t="s">
        <v>29</v>
      </c>
      <c r="BC5" s="1"/>
      <c r="BD5" s="1"/>
      <c r="BE5" s="1" t="s">
        <v>28</v>
      </c>
      <c r="BF5" s="1"/>
      <c r="BG5" s="1"/>
      <c r="BH5" s="1"/>
      <c r="BI5" s="1"/>
      <c r="BJ5" s="1"/>
      <c r="BK5" s="1"/>
      <c r="BL5" s="1"/>
      <c r="BM5" s="1"/>
      <c r="BN5" s="1" t="s">
        <v>30</v>
      </c>
      <c r="BO5" s="1"/>
      <c r="BP5" s="1"/>
      <c r="BQ5" s="1" t="s">
        <v>28</v>
      </c>
      <c r="BR5" s="1"/>
      <c r="BS5" s="1"/>
      <c r="BT5" s="2" t="s">
        <v>298</v>
      </c>
      <c r="BU5" s="1"/>
      <c r="BV5" s="1"/>
      <c r="BW5" s="1" t="s">
        <v>31</v>
      </c>
      <c r="BX5" s="1"/>
      <c r="BY5" s="1"/>
      <c r="BZ5" s="1"/>
      <c r="CA5" s="1"/>
      <c r="CB5" s="1"/>
      <c r="CC5" s="2" t="s">
        <v>32</v>
      </c>
      <c r="CD5" s="1"/>
      <c r="CE5" s="1"/>
      <c r="CF5" s="1" t="s">
        <v>31</v>
      </c>
      <c r="CG5" s="1"/>
      <c r="CH5" s="1"/>
      <c r="CI5" s="1"/>
      <c r="CJ5" s="1"/>
      <c r="CK5" s="1"/>
      <c r="CL5" s="1"/>
      <c r="CM5" s="1"/>
      <c r="CN5" s="1"/>
      <c r="CO5" s="1" t="s">
        <v>33</v>
      </c>
      <c r="CP5" s="1"/>
      <c r="CQ5" s="1"/>
      <c r="CR5" s="1" t="s">
        <v>34</v>
      </c>
      <c r="CS5" s="1"/>
      <c r="CT5" s="1"/>
      <c r="CU5" s="1"/>
      <c r="CV5" s="1"/>
      <c r="CW5" s="1"/>
      <c r="CX5" s="2" t="s">
        <v>35</v>
      </c>
      <c r="CY5" s="1"/>
      <c r="CZ5" s="1"/>
      <c r="DA5" s="1" t="s">
        <v>34</v>
      </c>
      <c r="DB5" s="1"/>
      <c r="DC5" s="1"/>
      <c r="DD5" s="1"/>
      <c r="DE5" s="1"/>
      <c r="DF5" s="1"/>
      <c r="DG5" s="1"/>
      <c r="DH5" s="1"/>
      <c r="DI5" s="1"/>
      <c r="DJ5" s="1" t="s">
        <v>36</v>
      </c>
      <c r="DK5" s="1"/>
    </row>
    <row r="6" spans="1:115" ht="18" customHeight="1" thickBot="1">
      <c r="A6" s="119"/>
      <c r="B6" s="61"/>
      <c r="C6" s="62"/>
      <c r="D6" s="120" t="s">
        <v>396</v>
      </c>
      <c r="E6" s="5"/>
      <c r="F6" s="435" t="s">
        <v>400</v>
      </c>
      <c r="H6" s="639"/>
      <c r="I6" s="639"/>
      <c r="J6" s="120" t="s">
        <v>37</v>
      </c>
      <c r="K6" s="640"/>
      <c r="L6" s="639"/>
      <c r="M6" s="1"/>
      <c r="N6" s="639"/>
      <c r="O6" s="639"/>
      <c r="P6" s="120" t="s">
        <v>38</v>
      </c>
      <c r="Q6" s="640"/>
      <c r="R6" s="121"/>
      <c r="S6" s="120"/>
      <c r="T6" s="640" t="s">
        <v>39</v>
      </c>
      <c r="U6" s="121"/>
      <c r="V6" s="120"/>
      <c r="W6" s="640" t="s">
        <v>40</v>
      </c>
      <c r="X6" s="121"/>
      <c r="Y6" s="1"/>
      <c r="Z6" s="639"/>
      <c r="AA6" s="639"/>
      <c r="AB6" s="120"/>
      <c r="AC6" s="121" t="s">
        <v>41</v>
      </c>
      <c r="AD6" s="121"/>
      <c r="AE6" s="120"/>
      <c r="AF6" s="640" t="s">
        <v>42</v>
      </c>
      <c r="AG6" s="121"/>
      <c r="AH6" s="120"/>
      <c r="AI6" s="640" t="s">
        <v>43</v>
      </c>
      <c r="AJ6" s="121"/>
      <c r="AK6" s="1"/>
      <c r="AL6" s="639"/>
      <c r="AM6" s="639"/>
      <c r="AN6" s="120" t="s">
        <v>44</v>
      </c>
      <c r="AO6" s="640"/>
      <c r="AP6" s="121"/>
      <c r="AQ6" s="1"/>
      <c r="AR6" s="639"/>
      <c r="AS6" s="639"/>
      <c r="AT6" s="120" t="s">
        <v>45</v>
      </c>
      <c r="AU6" s="640"/>
      <c r="AV6" s="121"/>
      <c r="AW6" s="120" t="s">
        <v>46</v>
      </c>
      <c r="AX6" s="640"/>
      <c r="AY6" s="121"/>
      <c r="AZ6" s="120" t="s">
        <v>47</v>
      </c>
      <c r="BA6" s="640"/>
      <c r="BB6" s="121"/>
      <c r="BC6" s="1"/>
      <c r="BD6" s="639"/>
      <c r="BE6" s="639"/>
      <c r="BF6" s="120" t="s">
        <v>48</v>
      </c>
      <c r="BG6" s="640"/>
      <c r="BH6" s="121"/>
      <c r="BI6" s="120" t="s">
        <v>49</v>
      </c>
      <c r="BJ6" s="640"/>
      <c r="BK6" s="121"/>
      <c r="BL6" s="120" t="s">
        <v>50</v>
      </c>
      <c r="BM6" s="640"/>
      <c r="BN6" s="121"/>
      <c r="BO6" s="1"/>
      <c r="BP6" s="639"/>
      <c r="BQ6" s="639"/>
      <c r="BR6" s="120" t="s">
        <v>51</v>
      </c>
      <c r="BS6" s="640"/>
      <c r="BT6" s="121"/>
      <c r="BU6" s="1"/>
      <c r="BV6" s="639"/>
      <c r="BW6" s="639"/>
      <c r="BX6" s="120" t="s">
        <v>52</v>
      </c>
      <c r="BY6" s="640"/>
      <c r="BZ6" s="121"/>
      <c r="CA6" s="120" t="s">
        <v>53</v>
      </c>
      <c r="CB6" s="640"/>
      <c r="CC6" s="121"/>
      <c r="CD6" s="1"/>
      <c r="CE6" s="639"/>
      <c r="CF6" s="639"/>
      <c r="CG6" s="120" t="s">
        <v>54</v>
      </c>
      <c r="CH6" s="640"/>
      <c r="CI6" s="121"/>
      <c r="CJ6" s="120" t="s">
        <v>55</v>
      </c>
      <c r="CK6" s="640"/>
      <c r="CL6" s="121"/>
      <c r="CM6" s="120" t="s">
        <v>56</v>
      </c>
      <c r="CN6" s="640"/>
      <c r="CO6" s="121"/>
      <c r="CP6" s="1"/>
      <c r="CQ6" s="639"/>
      <c r="CR6" s="639"/>
      <c r="CS6" s="120" t="s">
        <v>57</v>
      </c>
      <c r="CT6" s="640"/>
      <c r="CU6" s="121"/>
      <c r="CV6" s="120"/>
      <c r="CW6" s="640" t="s">
        <v>58</v>
      </c>
      <c r="CX6" s="121"/>
      <c r="CY6" s="1"/>
      <c r="CZ6" s="639"/>
      <c r="DA6" s="639"/>
      <c r="DB6" s="120"/>
      <c r="DC6" s="640" t="s">
        <v>59</v>
      </c>
      <c r="DD6" s="121"/>
      <c r="DE6" s="120"/>
      <c r="DF6" s="640" t="s">
        <v>60</v>
      </c>
      <c r="DG6" s="121"/>
      <c r="DH6" s="120"/>
      <c r="DI6" s="640" t="s">
        <v>61</v>
      </c>
      <c r="DJ6" s="121"/>
      <c r="DK6" s="1"/>
    </row>
    <row r="7" spans="1:115" ht="18" customHeight="1" thickBot="1">
      <c r="A7" s="124"/>
      <c r="B7" s="125" t="s">
        <v>71</v>
      </c>
      <c r="C7" s="247"/>
      <c r="D7" s="246"/>
      <c r="E7" s="70"/>
      <c r="F7" s="70" t="s">
        <v>404</v>
      </c>
      <c r="H7" s="27"/>
      <c r="I7" s="27"/>
      <c r="J7" s="435"/>
      <c r="K7" s="252" t="s">
        <v>118</v>
      </c>
      <c r="L7" s="70" t="s">
        <v>439</v>
      </c>
      <c r="M7" s="1"/>
      <c r="N7" s="27"/>
      <c r="O7" s="27"/>
      <c r="P7" s="120" t="s">
        <v>37</v>
      </c>
      <c r="Q7" s="640"/>
      <c r="R7" s="639"/>
      <c r="S7" s="120" t="s">
        <v>37</v>
      </c>
      <c r="T7" s="640"/>
      <c r="U7" s="639"/>
      <c r="V7" s="120" t="s">
        <v>37</v>
      </c>
      <c r="W7" s="640"/>
      <c r="X7" s="639"/>
      <c r="Y7" s="1"/>
      <c r="Z7" s="27"/>
      <c r="AA7" s="27"/>
      <c r="AB7" s="120" t="s">
        <v>37</v>
      </c>
      <c r="AC7" s="640"/>
      <c r="AD7" s="639"/>
      <c r="AE7" s="120" t="s">
        <v>37</v>
      </c>
      <c r="AF7" s="640"/>
      <c r="AG7" s="639"/>
      <c r="AH7" s="120" t="s">
        <v>37</v>
      </c>
      <c r="AI7" s="640"/>
      <c r="AJ7" s="639"/>
      <c r="AK7" s="1"/>
      <c r="AL7" s="27"/>
      <c r="AM7" s="27"/>
      <c r="AN7" s="120" t="s">
        <v>37</v>
      </c>
      <c r="AO7" s="640"/>
      <c r="AP7" s="639"/>
      <c r="AQ7" s="1"/>
      <c r="AR7" s="27"/>
      <c r="AS7" s="27"/>
      <c r="AT7" s="120" t="s">
        <v>37</v>
      </c>
      <c r="AU7" s="640"/>
      <c r="AV7" s="639"/>
      <c r="AW7" s="120" t="s">
        <v>37</v>
      </c>
      <c r="AX7" s="640"/>
      <c r="AY7" s="639"/>
      <c r="AZ7" s="120" t="s">
        <v>37</v>
      </c>
      <c r="BA7" s="640"/>
      <c r="BB7" s="639"/>
      <c r="BC7" s="1"/>
      <c r="BD7" s="27"/>
      <c r="BE7" s="27"/>
      <c r="BF7" s="120" t="s">
        <v>37</v>
      </c>
      <c r="BG7" s="640"/>
      <c r="BH7" s="639"/>
      <c r="BI7" s="120" t="s">
        <v>37</v>
      </c>
      <c r="BJ7" s="640"/>
      <c r="BK7" s="639"/>
      <c r="BL7" s="120" t="s">
        <v>37</v>
      </c>
      <c r="BM7" s="640"/>
      <c r="BN7" s="639"/>
      <c r="BO7" s="1"/>
      <c r="BP7" s="27"/>
      <c r="BQ7" s="27"/>
      <c r="BR7" s="120" t="s">
        <v>37</v>
      </c>
      <c r="BS7" s="640"/>
      <c r="BT7" s="639"/>
      <c r="BU7" s="1"/>
      <c r="BV7" s="27"/>
      <c r="BW7" s="27"/>
      <c r="BX7" s="120" t="s">
        <v>37</v>
      </c>
      <c r="BY7" s="640"/>
      <c r="BZ7" s="639"/>
      <c r="CA7" s="120" t="s">
        <v>37</v>
      </c>
      <c r="CB7" s="640"/>
      <c r="CC7" s="639"/>
      <c r="CD7" s="1"/>
      <c r="CE7" s="27"/>
      <c r="CF7" s="27"/>
      <c r="CG7" s="120" t="s">
        <v>37</v>
      </c>
      <c r="CH7" s="640"/>
      <c r="CI7" s="639"/>
      <c r="CJ7" s="120" t="s">
        <v>37</v>
      </c>
      <c r="CK7" s="640"/>
      <c r="CL7" s="639"/>
      <c r="CM7" s="120" t="s">
        <v>37</v>
      </c>
      <c r="CN7" s="640"/>
      <c r="CO7" s="639"/>
      <c r="CP7" s="1"/>
      <c r="CQ7" s="27"/>
      <c r="CR7" s="27"/>
      <c r="CS7" s="120" t="s">
        <v>37</v>
      </c>
      <c r="CT7" s="640"/>
      <c r="CU7" s="639"/>
      <c r="CV7" s="120" t="s">
        <v>37</v>
      </c>
      <c r="CW7" s="640"/>
      <c r="CX7" s="639"/>
      <c r="CY7" s="1"/>
      <c r="CZ7" s="27"/>
      <c r="DA7" s="27"/>
      <c r="DB7" s="120" t="s">
        <v>37</v>
      </c>
      <c r="DC7" s="640"/>
      <c r="DD7" s="639"/>
      <c r="DE7" s="120" t="s">
        <v>37</v>
      </c>
      <c r="DF7" s="640"/>
      <c r="DG7" s="639"/>
      <c r="DH7" s="120" t="s">
        <v>37</v>
      </c>
      <c r="DI7" s="640"/>
      <c r="DJ7" s="639"/>
      <c r="DK7" s="1"/>
    </row>
    <row r="8" spans="1:115" ht="18" customHeight="1" thickBot="1">
      <c r="A8" s="124"/>
      <c r="B8" s="125"/>
      <c r="C8" s="247"/>
      <c r="D8" s="70" t="s">
        <v>72</v>
      </c>
      <c r="E8" s="70" t="s">
        <v>118</v>
      </c>
      <c r="F8" s="70"/>
      <c r="H8" s="70" t="s">
        <v>168</v>
      </c>
      <c r="I8" s="70" t="s">
        <v>169</v>
      </c>
      <c r="J8" s="70" t="s">
        <v>72</v>
      </c>
      <c r="K8" s="433"/>
      <c r="L8" s="70" t="s">
        <v>62</v>
      </c>
      <c r="M8" s="1"/>
      <c r="N8" s="70" t="s">
        <v>168</v>
      </c>
      <c r="O8" s="70" t="s">
        <v>169</v>
      </c>
      <c r="P8" s="435"/>
      <c r="Q8" s="252" t="s">
        <v>118</v>
      </c>
      <c r="R8" s="70" t="s">
        <v>439</v>
      </c>
      <c r="S8" s="435"/>
      <c r="T8" s="252" t="s">
        <v>118</v>
      </c>
      <c r="U8" s="70" t="s">
        <v>439</v>
      </c>
      <c r="V8" s="435"/>
      <c r="W8" s="252" t="s">
        <v>118</v>
      </c>
      <c r="X8" s="70" t="s">
        <v>439</v>
      </c>
      <c r="Y8" s="1"/>
      <c r="Z8" s="27" t="s">
        <v>168</v>
      </c>
      <c r="AA8" s="70" t="s">
        <v>169</v>
      </c>
      <c r="AB8" s="435"/>
      <c r="AC8" s="252" t="s">
        <v>118</v>
      </c>
      <c r="AD8" s="70" t="s">
        <v>439</v>
      </c>
      <c r="AE8" s="435"/>
      <c r="AF8" s="252" t="s">
        <v>118</v>
      </c>
      <c r="AG8" s="70" t="s">
        <v>439</v>
      </c>
      <c r="AH8" s="435"/>
      <c r="AI8" s="252" t="s">
        <v>118</v>
      </c>
      <c r="AJ8" s="70" t="s">
        <v>439</v>
      </c>
      <c r="AK8" s="1"/>
      <c r="AL8" s="70" t="s">
        <v>168</v>
      </c>
      <c r="AM8" s="70" t="s">
        <v>169</v>
      </c>
      <c r="AN8" s="435"/>
      <c r="AO8" s="252" t="s">
        <v>118</v>
      </c>
      <c r="AP8" s="70" t="s">
        <v>439</v>
      </c>
      <c r="AQ8" s="1"/>
      <c r="AR8" s="70" t="s">
        <v>168</v>
      </c>
      <c r="AS8" s="70" t="s">
        <v>169</v>
      </c>
      <c r="AT8" s="435"/>
      <c r="AU8" s="252" t="s">
        <v>118</v>
      </c>
      <c r="AV8" s="70" t="s">
        <v>439</v>
      </c>
      <c r="AW8" s="435"/>
      <c r="AX8" s="252" t="s">
        <v>118</v>
      </c>
      <c r="AY8" s="70" t="s">
        <v>439</v>
      </c>
      <c r="AZ8" s="435"/>
      <c r="BA8" s="252" t="s">
        <v>118</v>
      </c>
      <c r="BB8" s="70" t="s">
        <v>439</v>
      </c>
      <c r="BC8" s="1"/>
      <c r="BD8" s="70" t="s">
        <v>168</v>
      </c>
      <c r="BE8" s="70" t="s">
        <v>169</v>
      </c>
      <c r="BF8" s="435"/>
      <c r="BG8" s="252" t="s">
        <v>118</v>
      </c>
      <c r="BH8" s="70" t="s">
        <v>439</v>
      </c>
      <c r="BI8" s="435"/>
      <c r="BJ8" s="252" t="s">
        <v>118</v>
      </c>
      <c r="BK8" s="70" t="s">
        <v>439</v>
      </c>
      <c r="BL8" s="435"/>
      <c r="BM8" s="252" t="s">
        <v>118</v>
      </c>
      <c r="BN8" s="70" t="s">
        <v>439</v>
      </c>
      <c r="BO8" s="1"/>
      <c r="BP8" s="70" t="s">
        <v>168</v>
      </c>
      <c r="BQ8" s="70" t="s">
        <v>169</v>
      </c>
      <c r="BR8" s="435"/>
      <c r="BS8" s="252" t="s">
        <v>118</v>
      </c>
      <c r="BT8" s="70" t="s">
        <v>439</v>
      </c>
      <c r="BU8" s="1"/>
      <c r="BV8" s="70" t="s">
        <v>168</v>
      </c>
      <c r="BW8" s="70" t="s">
        <v>169</v>
      </c>
      <c r="BX8" s="435"/>
      <c r="BY8" s="252" t="s">
        <v>118</v>
      </c>
      <c r="BZ8" s="70" t="s">
        <v>439</v>
      </c>
      <c r="CA8" s="435"/>
      <c r="CB8" s="252" t="s">
        <v>118</v>
      </c>
      <c r="CC8" s="70" t="s">
        <v>439</v>
      </c>
      <c r="CD8" s="1"/>
      <c r="CE8" s="70" t="s">
        <v>168</v>
      </c>
      <c r="CF8" s="70" t="s">
        <v>169</v>
      </c>
      <c r="CG8" s="435"/>
      <c r="CH8" s="252" t="s">
        <v>118</v>
      </c>
      <c r="CI8" s="70" t="s">
        <v>439</v>
      </c>
      <c r="CJ8" s="435"/>
      <c r="CK8" s="252" t="s">
        <v>118</v>
      </c>
      <c r="CL8" s="70" t="s">
        <v>439</v>
      </c>
      <c r="CM8" s="435"/>
      <c r="CN8" s="252" t="s">
        <v>118</v>
      </c>
      <c r="CO8" s="70" t="s">
        <v>439</v>
      </c>
      <c r="CP8" s="1"/>
      <c r="CQ8" s="70" t="s">
        <v>168</v>
      </c>
      <c r="CR8" s="70" t="s">
        <v>169</v>
      </c>
      <c r="CS8" s="435"/>
      <c r="CT8" s="252" t="s">
        <v>118</v>
      </c>
      <c r="CU8" s="70" t="s">
        <v>439</v>
      </c>
      <c r="CV8" s="435"/>
      <c r="CW8" s="252" t="s">
        <v>118</v>
      </c>
      <c r="CX8" s="70" t="s">
        <v>439</v>
      </c>
      <c r="CY8" s="1"/>
      <c r="CZ8" s="70" t="s">
        <v>168</v>
      </c>
      <c r="DA8" s="70" t="s">
        <v>169</v>
      </c>
      <c r="DB8" s="435"/>
      <c r="DC8" s="252" t="s">
        <v>118</v>
      </c>
      <c r="DD8" s="70" t="s">
        <v>439</v>
      </c>
      <c r="DE8" s="435"/>
      <c r="DF8" s="252" t="s">
        <v>118</v>
      </c>
      <c r="DG8" s="70" t="s">
        <v>439</v>
      </c>
      <c r="DH8" s="435"/>
      <c r="DI8" s="252" t="s">
        <v>118</v>
      </c>
      <c r="DJ8" s="70" t="s">
        <v>439</v>
      </c>
      <c r="DK8" s="1"/>
    </row>
    <row r="9" spans="1:115" ht="18" customHeight="1" thickBot="1">
      <c r="A9" s="127"/>
      <c r="B9" s="629"/>
      <c r="C9" s="616"/>
      <c r="D9" s="123"/>
      <c r="E9" s="70" t="s">
        <v>408</v>
      </c>
      <c r="F9" s="75"/>
      <c r="H9" s="27"/>
      <c r="I9" s="27"/>
      <c r="J9" s="27"/>
      <c r="K9" s="246" t="s">
        <v>63</v>
      </c>
      <c r="L9" s="70" t="s">
        <v>404</v>
      </c>
      <c r="M9" s="1"/>
      <c r="N9" s="27"/>
      <c r="O9" s="27"/>
      <c r="P9" s="70" t="s">
        <v>72</v>
      </c>
      <c r="Q9" s="433"/>
      <c r="R9" s="70" t="s">
        <v>62</v>
      </c>
      <c r="S9" s="70" t="s">
        <v>72</v>
      </c>
      <c r="T9" s="433"/>
      <c r="U9" s="70" t="s">
        <v>62</v>
      </c>
      <c r="V9" s="70" t="s">
        <v>72</v>
      </c>
      <c r="W9" s="433"/>
      <c r="X9" s="70" t="s">
        <v>62</v>
      </c>
      <c r="Y9" s="1"/>
      <c r="Z9" s="27"/>
      <c r="AA9" s="27"/>
      <c r="AB9" s="70" t="s">
        <v>72</v>
      </c>
      <c r="AC9" s="433"/>
      <c r="AD9" s="70" t="s">
        <v>62</v>
      </c>
      <c r="AE9" s="70" t="s">
        <v>72</v>
      </c>
      <c r="AF9" s="433"/>
      <c r="AG9" s="70" t="s">
        <v>62</v>
      </c>
      <c r="AH9" s="70" t="s">
        <v>72</v>
      </c>
      <c r="AI9" s="433"/>
      <c r="AJ9" s="70" t="s">
        <v>62</v>
      </c>
      <c r="AK9" s="1"/>
      <c r="AL9" s="27"/>
      <c r="AM9" s="27"/>
      <c r="AN9" s="70" t="s">
        <v>72</v>
      </c>
      <c r="AO9" s="433"/>
      <c r="AP9" s="70" t="s">
        <v>62</v>
      </c>
      <c r="AQ9" s="1"/>
      <c r="AR9" s="27"/>
      <c r="AS9" s="27"/>
      <c r="AT9" s="70" t="s">
        <v>72</v>
      </c>
      <c r="AU9" s="433"/>
      <c r="AV9" s="70" t="s">
        <v>62</v>
      </c>
      <c r="AW9" s="70" t="s">
        <v>72</v>
      </c>
      <c r="AX9" s="433"/>
      <c r="AY9" s="70" t="s">
        <v>62</v>
      </c>
      <c r="AZ9" s="70" t="s">
        <v>72</v>
      </c>
      <c r="BA9" s="433"/>
      <c r="BB9" s="70" t="s">
        <v>62</v>
      </c>
      <c r="BC9" s="1"/>
      <c r="BD9" s="27"/>
      <c r="BE9" s="27"/>
      <c r="BF9" s="70" t="s">
        <v>72</v>
      </c>
      <c r="BG9" s="433"/>
      <c r="BH9" s="70" t="s">
        <v>62</v>
      </c>
      <c r="BI9" s="70" t="s">
        <v>72</v>
      </c>
      <c r="BJ9" s="433"/>
      <c r="BK9" s="70" t="s">
        <v>62</v>
      </c>
      <c r="BL9" s="70" t="s">
        <v>72</v>
      </c>
      <c r="BM9" s="433"/>
      <c r="BN9" s="70" t="s">
        <v>62</v>
      </c>
      <c r="BO9" s="1"/>
      <c r="BP9" s="27"/>
      <c r="BQ9" s="27"/>
      <c r="BR9" s="70" t="s">
        <v>72</v>
      </c>
      <c r="BS9" s="433"/>
      <c r="BT9" s="70" t="s">
        <v>62</v>
      </c>
      <c r="BU9" s="1"/>
      <c r="BV9" s="27"/>
      <c r="BW9" s="27"/>
      <c r="BX9" s="70" t="s">
        <v>72</v>
      </c>
      <c r="BY9" s="433"/>
      <c r="BZ9" s="70" t="s">
        <v>62</v>
      </c>
      <c r="CA9" s="70" t="s">
        <v>72</v>
      </c>
      <c r="CB9" s="433"/>
      <c r="CC9" s="70" t="s">
        <v>62</v>
      </c>
      <c r="CD9" s="1"/>
      <c r="CE9" s="27"/>
      <c r="CF9" s="27"/>
      <c r="CG9" s="70" t="s">
        <v>72</v>
      </c>
      <c r="CH9" s="433"/>
      <c r="CI9" s="70" t="s">
        <v>62</v>
      </c>
      <c r="CJ9" s="70" t="s">
        <v>72</v>
      </c>
      <c r="CK9" s="433"/>
      <c r="CL9" s="70" t="s">
        <v>62</v>
      </c>
      <c r="CM9" s="70" t="s">
        <v>72</v>
      </c>
      <c r="CN9" s="433"/>
      <c r="CO9" s="70" t="s">
        <v>62</v>
      </c>
      <c r="CP9" s="1"/>
      <c r="CQ9" s="27"/>
      <c r="CR9" s="27"/>
      <c r="CS9" s="70" t="s">
        <v>72</v>
      </c>
      <c r="CT9" s="433"/>
      <c r="CU9" s="70" t="s">
        <v>62</v>
      </c>
      <c r="CV9" s="70" t="s">
        <v>72</v>
      </c>
      <c r="CW9" s="433"/>
      <c r="CX9" s="70" t="s">
        <v>62</v>
      </c>
      <c r="CY9" s="1"/>
      <c r="CZ9" s="27"/>
      <c r="DA9" s="27"/>
      <c r="DB9" s="70" t="s">
        <v>72</v>
      </c>
      <c r="DC9" s="433"/>
      <c r="DD9" s="70" t="s">
        <v>62</v>
      </c>
      <c r="DE9" s="70" t="s">
        <v>72</v>
      </c>
      <c r="DF9" s="433"/>
      <c r="DG9" s="70" t="s">
        <v>62</v>
      </c>
      <c r="DH9" s="70" t="s">
        <v>72</v>
      </c>
      <c r="DI9" s="433"/>
      <c r="DJ9" s="70" t="s">
        <v>62</v>
      </c>
      <c r="DK9" s="1"/>
    </row>
    <row r="10" spans="1:115" ht="18" customHeight="1" thickBot="1">
      <c r="A10" s="248"/>
      <c r="B10" s="630">
        <v>0</v>
      </c>
      <c r="C10" s="617"/>
      <c r="D10" s="253">
        <v>1</v>
      </c>
      <c r="E10" s="253">
        <v>2</v>
      </c>
      <c r="F10" s="253">
        <v>3</v>
      </c>
      <c r="H10" s="292"/>
      <c r="I10" s="292"/>
      <c r="J10" s="292"/>
      <c r="K10" s="44"/>
      <c r="L10" s="292"/>
      <c r="M10" s="1"/>
      <c r="N10" s="292"/>
      <c r="O10" s="292"/>
      <c r="P10" s="27"/>
      <c r="Q10" s="246" t="s">
        <v>63</v>
      </c>
      <c r="R10" s="70" t="s">
        <v>404</v>
      </c>
      <c r="S10" s="27"/>
      <c r="T10" s="246" t="s">
        <v>63</v>
      </c>
      <c r="U10" s="70" t="s">
        <v>404</v>
      </c>
      <c r="V10" s="27"/>
      <c r="W10" s="246" t="s">
        <v>63</v>
      </c>
      <c r="X10" s="70" t="s">
        <v>404</v>
      </c>
      <c r="Y10" s="1"/>
      <c r="Z10" s="292"/>
      <c r="AA10" s="292"/>
      <c r="AB10" s="27"/>
      <c r="AC10" s="246" t="s">
        <v>63</v>
      </c>
      <c r="AD10" s="70" t="s">
        <v>404</v>
      </c>
      <c r="AE10" s="27"/>
      <c r="AF10" s="246" t="s">
        <v>63</v>
      </c>
      <c r="AG10" s="70" t="s">
        <v>404</v>
      </c>
      <c r="AH10" s="27"/>
      <c r="AI10" s="246" t="s">
        <v>63</v>
      </c>
      <c r="AJ10" s="70" t="s">
        <v>404</v>
      </c>
      <c r="AK10" s="1"/>
      <c r="AL10" s="292"/>
      <c r="AM10" s="292"/>
      <c r="AN10" s="27"/>
      <c r="AO10" s="246" t="s">
        <v>63</v>
      </c>
      <c r="AP10" s="70" t="s">
        <v>404</v>
      </c>
      <c r="AQ10" s="1"/>
      <c r="AR10" s="292"/>
      <c r="AS10" s="292"/>
      <c r="AT10" s="27"/>
      <c r="AU10" s="246" t="s">
        <v>63</v>
      </c>
      <c r="AV10" s="70" t="s">
        <v>404</v>
      </c>
      <c r="AW10" s="27"/>
      <c r="AX10" s="246" t="s">
        <v>63</v>
      </c>
      <c r="AY10" s="70" t="s">
        <v>404</v>
      </c>
      <c r="AZ10" s="27"/>
      <c r="BA10" s="246" t="s">
        <v>63</v>
      </c>
      <c r="BB10" s="70" t="s">
        <v>404</v>
      </c>
      <c r="BC10" s="1"/>
      <c r="BD10" s="292"/>
      <c r="BE10" s="292"/>
      <c r="BF10" s="27"/>
      <c r="BG10" s="246" t="s">
        <v>63</v>
      </c>
      <c r="BH10" s="70" t="s">
        <v>404</v>
      </c>
      <c r="BI10" s="27"/>
      <c r="BJ10" s="246" t="s">
        <v>63</v>
      </c>
      <c r="BK10" s="70" t="s">
        <v>404</v>
      </c>
      <c r="BL10" s="27"/>
      <c r="BM10" s="246" t="s">
        <v>63</v>
      </c>
      <c r="BN10" s="70" t="s">
        <v>404</v>
      </c>
      <c r="BO10" s="1"/>
      <c r="BP10" s="292"/>
      <c r="BQ10" s="292"/>
      <c r="BR10" s="27"/>
      <c r="BS10" s="246" t="s">
        <v>63</v>
      </c>
      <c r="BT10" s="70" t="s">
        <v>404</v>
      </c>
      <c r="BU10" s="1"/>
      <c r="BV10" s="292"/>
      <c r="BW10" s="292"/>
      <c r="BX10" s="27"/>
      <c r="BY10" s="246" t="s">
        <v>63</v>
      </c>
      <c r="BZ10" s="70" t="s">
        <v>404</v>
      </c>
      <c r="CA10" s="27"/>
      <c r="CB10" s="246" t="s">
        <v>63</v>
      </c>
      <c r="CC10" s="70" t="s">
        <v>404</v>
      </c>
      <c r="CD10" s="1"/>
      <c r="CE10" s="292"/>
      <c r="CF10" s="292"/>
      <c r="CG10" s="27"/>
      <c r="CH10" s="246" t="s">
        <v>63</v>
      </c>
      <c r="CI10" s="70" t="s">
        <v>404</v>
      </c>
      <c r="CJ10" s="27"/>
      <c r="CK10" s="246" t="s">
        <v>63</v>
      </c>
      <c r="CL10" s="70" t="s">
        <v>404</v>
      </c>
      <c r="CM10" s="27"/>
      <c r="CN10" s="246" t="s">
        <v>63</v>
      </c>
      <c r="CO10" s="70" t="s">
        <v>404</v>
      </c>
      <c r="CP10" s="1"/>
      <c r="CQ10" s="292"/>
      <c r="CR10" s="292"/>
      <c r="CS10" s="27"/>
      <c r="CT10" s="246" t="s">
        <v>63</v>
      </c>
      <c r="CU10" s="70" t="s">
        <v>404</v>
      </c>
      <c r="CV10" s="27"/>
      <c r="CW10" s="246" t="s">
        <v>63</v>
      </c>
      <c r="CX10" s="70" t="s">
        <v>404</v>
      </c>
      <c r="CY10" s="1"/>
      <c r="CZ10" s="292"/>
      <c r="DA10" s="292"/>
      <c r="DB10" s="27"/>
      <c r="DC10" s="246" t="s">
        <v>63</v>
      </c>
      <c r="DD10" s="70" t="s">
        <v>404</v>
      </c>
      <c r="DE10" s="27"/>
      <c r="DF10" s="246" t="s">
        <v>63</v>
      </c>
      <c r="DG10" s="70" t="s">
        <v>404</v>
      </c>
      <c r="DH10" s="27"/>
      <c r="DI10" s="246" t="s">
        <v>63</v>
      </c>
      <c r="DJ10" s="70" t="s">
        <v>404</v>
      </c>
      <c r="DK10" s="1"/>
    </row>
    <row r="11" spans="1:115" ht="18" customHeight="1" thickBot="1">
      <c r="A11" s="618" t="s">
        <v>1</v>
      </c>
      <c r="B11" s="631"/>
      <c r="C11" s="483"/>
      <c r="D11" s="12"/>
      <c r="E11" s="12"/>
      <c r="F11" s="258"/>
      <c r="H11" s="253">
        <v>1</v>
      </c>
      <c r="I11" s="253">
        <v>2</v>
      </c>
      <c r="J11" s="253">
        <v>3</v>
      </c>
      <c r="K11" s="253">
        <v>4</v>
      </c>
      <c r="L11" s="253">
        <v>5</v>
      </c>
      <c r="M11" s="1"/>
      <c r="N11" s="253">
        <v>1</v>
      </c>
      <c r="O11" s="253">
        <v>2</v>
      </c>
      <c r="P11" s="253">
        <v>3</v>
      </c>
      <c r="Q11" s="253">
        <v>4</v>
      </c>
      <c r="R11" s="253">
        <v>5</v>
      </c>
      <c r="S11" s="253">
        <v>6</v>
      </c>
      <c r="T11" s="253">
        <v>7</v>
      </c>
      <c r="U11" s="253">
        <v>8</v>
      </c>
      <c r="V11" s="253">
        <v>9</v>
      </c>
      <c r="W11" s="253">
        <v>10</v>
      </c>
      <c r="X11" s="253">
        <v>11</v>
      </c>
      <c r="Y11" s="1"/>
      <c r="Z11" s="253">
        <v>1</v>
      </c>
      <c r="AA11" s="253">
        <v>2</v>
      </c>
      <c r="AB11" s="253">
        <v>3</v>
      </c>
      <c r="AC11" s="253">
        <v>4</v>
      </c>
      <c r="AD11" s="253">
        <v>5</v>
      </c>
      <c r="AE11" s="253">
        <v>6</v>
      </c>
      <c r="AF11" s="253">
        <v>7</v>
      </c>
      <c r="AG11" s="253">
        <v>8</v>
      </c>
      <c r="AH11" s="253">
        <v>9</v>
      </c>
      <c r="AI11" s="253">
        <v>10</v>
      </c>
      <c r="AJ11" s="253">
        <v>11</v>
      </c>
      <c r="AK11" s="1"/>
      <c r="AL11" s="253">
        <v>1</v>
      </c>
      <c r="AM11" s="253">
        <v>2</v>
      </c>
      <c r="AN11" s="253">
        <v>3</v>
      </c>
      <c r="AO11" s="253">
        <v>4</v>
      </c>
      <c r="AP11" s="253">
        <v>5</v>
      </c>
      <c r="AQ11" s="1"/>
      <c r="AR11" s="253">
        <v>1</v>
      </c>
      <c r="AS11" s="253">
        <v>2</v>
      </c>
      <c r="AT11" s="253">
        <v>3</v>
      </c>
      <c r="AU11" s="253">
        <v>4</v>
      </c>
      <c r="AV11" s="253">
        <v>5</v>
      </c>
      <c r="AW11" s="253">
        <v>6</v>
      </c>
      <c r="AX11" s="253">
        <v>7</v>
      </c>
      <c r="AY11" s="253">
        <v>8</v>
      </c>
      <c r="AZ11" s="253">
        <v>9</v>
      </c>
      <c r="BA11" s="253">
        <v>10</v>
      </c>
      <c r="BB11" s="253">
        <v>11</v>
      </c>
      <c r="BC11" s="1"/>
      <c r="BD11" s="253">
        <v>1</v>
      </c>
      <c r="BE11" s="253">
        <v>2</v>
      </c>
      <c r="BF11" s="253">
        <v>3</v>
      </c>
      <c r="BG11" s="253">
        <v>4</v>
      </c>
      <c r="BH11" s="253">
        <v>5</v>
      </c>
      <c r="BI11" s="253">
        <v>6</v>
      </c>
      <c r="BJ11" s="253">
        <v>7</v>
      </c>
      <c r="BK11" s="253">
        <v>8</v>
      </c>
      <c r="BL11" s="253">
        <v>9</v>
      </c>
      <c r="BM11" s="253">
        <v>10</v>
      </c>
      <c r="BN11" s="253">
        <v>11</v>
      </c>
      <c r="BO11" s="1"/>
      <c r="BP11" s="253">
        <v>1</v>
      </c>
      <c r="BQ11" s="253">
        <v>2</v>
      </c>
      <c r="BR11" s="253">
        <v>3</v>
      </c>
      <c r="BS11" s="253">
        <v>4</v>
      </c>
      <c r="BT11" s="253">
        <v>5</v>
      </c>
      <c r="BU11" s="1"/>
      <c r="BV11" s="253">
        <v>1</v>
      </c>
      <c r="BW11" s="253">
        <v>2</v>
      </c>
      <c r="BX11" s="253">
        <v>3</v>
      </c>
      <c r="BY11" s="253">
        <v>4</v>
      </c>
      <c r="BZ11" s="253">
        <v>5</v>
      </c>
      <c r="CA11" s="253">
        <v>6</v>
      </c>
      <c r="CB11" s="253">
        <v>7</v>
      </c>
      <c r="CC11" s="253">
        <v>8</v>
      </c>
      <c r="CD11" s="1"/>
      <c r="CE11" s="253">
        <v>1</v>
      </c>
      <c r="CF11" s="253">
        <v>2</v>
      </c>
      <c r="CG11" s="253">
        <v>3</v>
      </c>
      <c r="CH11" s="253">
        <v>4</v>
      </c>
      <c r="CI11" s="253">
        <v>5</v>
      </c>
      <c r="CJ11" s="253">
        <v>6</v>
      </c>
      <c r="CK11" s="253">
        <v>7</v>
      </c>
      <c r="CL11" s="253">
        <v>8</v>
      </c>
      <c r="CM11" s="253">
        <v>9</v>
      </c>
      <c r="CN11" s="253">
        <v>10</v>
      </c>
      <c r="CO11" s="253">
        <v>11</v>
      </c>
      <c r="CP11" s="1"/>
      <c r="CQ11" s="253">
        <v>1</v>
      </c>
      <c r="CR11" s="253">
        <v>2</v>
      </c>
      <c r="CS11" s="253">
        <v>3</v>
      </c>
      <c r="CT11" s="253">
        <v>4</v>
      </c>
      <c r="CU11" s="253">
        <v>5</v>
      </c>
      <c r="CV11" s="253">
        <v>6</v>
      </c>
      <c r="CW11" s="253">
        <v>7</v>
      </c>
      <c r="CX11" s="253">
        <v>8</v>
      </c>
      <c r="CY11" s="1"/>
      <c r="CZ11" s="253">
        <v>1</v>
      </c>
      <c r="DA11" s="253">
        <v>2</v>
      </c>
      <c r="DB11" s="253">
        <v>3</v>
      </c>
      <c r="DC11" s="253">
        <v>4</v>
      </c>
      <c r="DD11" s="253">
        <v>5</v>
      </c>
      <c r="DE11" s="253">
        <v>6</v>
      </c>
      <c r="DF11" s="253">
        <v>7</v>
      </c>
      <c r="DG11" s="253">
        <v>8</v>
      </c>
      <c r="DH11" s="253">
        <v>9</v>
      </c>
      <c r="DI11" s="253">
        <v>10</v>
      </c>
      <c r="DJ11" s="253">
        <v>11</v>
      </c>
      <c r="DK11" s="1"/>
    </row>
    <row r="12" spans="1:115" ht="30" customHeight="1">
      <c r="A12" s="559" t="s">
        <v>2</v>
      </c>
      <c r="B12" s="487"/>
      <c r="C12" s="487">
        <v>1</v>
      </c>
      <c r="D12" s="420">
        <v>1895070</v>
      </c>
      <c r="E12" s="420">
        <v>840914</v>
      </c>
      <c r="F12" s="690">
        <v>6260471</v>
      </c>
      <c r="H12" s="80">
        <v>1</v>
      </c>
      <c r="I12" s="684" t="s">
        <v>218</v>
      </c>
      <c r="J12" s="658">
        <v>146256</v>
      </c>
      <c r="K12" s="658">
        <v>49011</v>
      </c>
      <c r="L12" s="659">
        <v>443739</v>
      </c>
      <c r="M12" s="641"/>
      <c r="N12" s="80">
        <v>1</v>
      </c>
      <c r="O12" s="684" t="s">
        <v>218</v>
      </c>
      <c r="P12" s="658">
        <v>38810</v>
      </c>
      <c r="Q12" s="658">
        <v>9593</v>
      </c>
      <c r="R12" s="658">
        <v>38810</v>
      </c>
      <c r="S12" s="658">
        <v>24620</v>
      </c>
      <c r="T12" s="658">
        <v>6302</v>
      </c>
      <c r="U12" s="658">
        <v>49240</v>
      </c>
      <c r="V12" s="658">
        <v>27593</v>
      </c>
      <c r="W12" s="658">
        <v>8588</v>
      </c>
      <c r="X12" s="659">
        <v>82779</v>
      </c>
      <c r="Y12" s="264"/>
      <c r="Z12" s="80">
        <v>1</v>
      </c>
      <c r="AA12" s="684" t="s">
        <v>218</v>
      </c>
      <c r="AB12" s="658">
        <v>26073</v>
      </c>
      <c r="AC12" s="658">
        <v>10103</v>
      </c>
      <c r="AD12" s="658">
        <v>104292</v>
      </c>
      <c r="AE12" s="658">
        <v>16502</v>
      </c>
      <c r="AF12" s="658">
        <v>7129</v>
      </c>
      <c r="AG12" s="658">
        <v>82510</v>
      </c>
      <c r="AH12" s="658">
        <v>12658</v>
      </c>
      <c r="AI12" s="658">
        <v>7296</v>
      </c>
      <c r="AJ12" s="659">
        <v>86108</v>
      </c>
      <c r="AK12" s="642"/>
      <c r="AL12" s="80">
        <v>1</v>
      </c>
      <c r="AM12" s="684" t="s">
        <v>218</v>
      </c>
      <c r="AN12" s="658">
        <v>74225</v>
      </c>
      <c r="AO12" s="658">
        <v>27708</v>
      </c>
      <c r="AP12" s="659">
        <v>308476</v>
      </c>
      <c r="AQ12" s="642"/>
      <c r="AR12" s="80">
        <v>1</v>
      </c>
      <c r="AS12" s="684" t="s">
        <v>218</v>
      </c>
      <c r="AT12" s="658">
        <v>23539</v>
      </c>
      <c r="AU12" s="658">
        <v>6751</v>
      </c>
      <c r="AV12" s="658">
        <v>65937</v>
      </c>
      <c r="AW12" s="658">
        <v>22990</v>
      </c>
      <c r="AX12" s="658">
        <v>8253</v>
      </c>
      <c r="AY12" s="658">
        <v>87013</v>
      </c>
      <c r="AZ12" s="658">
        <v>14955</v>
      </c>
      <c r="BA12" s="658">
        <v>6153</v>
      </c>
      <c r="BB12" s="659">
        <v>71319</v>
      </c>
      <c r="BC12" s="264"/>
      <c r="BD12" s="80">
        <v>1</v>
      </c>
      <c r="BE12" s="684" t="s">
        <v>218</v>
      </c>
      <c r="BF12" s="658">
        <v>7061</v>
      </c>
      <c r="BG12" s="658">
        <v>3519</v>
      </c>
      <c r="BH12" s="658">
        <v>40987</v>
      </c>
      <c r="BI12" s="658">
        <v>3242</v>
      </c>
      <c r="BJ12" s="658">
        <v>1684</v>
      </c>
      <c r="BK12" s="658">
        <v>22223</v>
      </c>
      <c r="BL12" s="658">
        <v>1431</v>
      </c>
      <c r="BM12" s="658">
        <v>773</v>
      </c>
      <c r="BN12" s="659">
        <v>11451</v>
      </c>
      <c r="BO12" s="264"/>
      <c r="BP12" s="80">
        <v>1</v>
      </c>
      <c r="BQ12" s="684" t="s">
        <v>218</v>
      </c>
      <c r="BR12" s="658">
        <v>1007</v>
      </c>
      <c r="BS12" s="658">
        <v>575</v>
      </c>
      <c r="BT12" s="659">
        <v>9546</v>
      </c>
      <c r="BU12" s="641"/>
      <c r="BV12" s="80">
        <v>1</v>
      </c>
      <c r="BW12" s="684" t="s">
        <v>218</v>
      </c>
      <c r="BX12" s="658">
        <v>22906</v>
      </c>
      <c r="BY12" s="658">
        <v>5659</v>
      </c>
      <c r="BZ12" s="658">
        <v>70469</v>
      </c>
      <c r="CA12" s="658">
        <v>10536</v>
      </c>
      <c r="CB12" s="658">
        <v>2206</v>
      </c>
      <c r="CC12" s="659">
        <v>22941</v>
      </c>
      <c r="CD12" s="643"/>
      <c r="CE12" s="80">
        <v>1</v>
      </c>
      <c r="CF12" s="684" t="s">
        <v>218</v>
      </c>
      <c r="CG12" s="658">
        <v>6921</v>
      </c>
      <c r="CH12" s="658">
        <v>1671</v>
      </c>
      <c r="CI12" s="658">
        <v>21587</v>
      </c>
      <c r="CJ12" s="658">
        <v>3481</v>
      </c>
      <c r="CK12" s="658">
        <v>1082</v>
      </c>
      <c r="CL12" s="658">
        <v>14470</v>
      </c>
      <c r="CM12" s="658">
        <v>1968</v>
      </c>
      <c r="CN12" s="658">
        <v>700</v>
      </c>
      <c r="CO12" s="659">
        <v>11471</v>
      </c>
      <c r="CP12" s="264"/>
      <c r="CQ12" s="80">
        <v>1</v>
      </c>
      <c r="CR12" s="684" t="s">
        <v>218</v>
      </c>
      <c r="CS12" s="676">
        <v>31995</v>
      </c>
      <c r="CT12" s="658">
        <v>10018</v>
      </c>
      <c r="CU12" s="658">
        <v>71564</v>
      </c>
      <c r="CV12" s="658">
        <v>13416</v>
      </c>
      <c r="CW12" s="658">
        <v>3572</v>
      </c>
      <c r="CX12" s="659">
        <v>13416</v>
      </c>
      <c r="CY12" s="262"/>
      <c r="CZ12" s="80">
        <v>1</v>
      </c>
      <c r="DA12" s="684" t="s">
        <v>218</v>
      </c>
      <c r="DB12" s="658">
        <v>7966</v>
      </c>
      <c r="DC12" s="658">
        <v>2110</v>
      </c>
      <c r="DD12" s="680">
        <v>15932</v>
      </c>
      <c r="DE12" s="658">
        <v>5100</v>
      </c>
      <c r="DF12" s="658">
        <v>1737</v>
      </c>
      <c r="DG12" s="658">
        <v>15300</v>
      </c>
      <c r="DH12" s="658">
        <v>5513</v>
      </c>
      <c r="DI12" s="658">
        <v>2599</v>
      </c>
      <c r="DJ12" s="659">
        <v>26916</v>
      </c>
      <c r="DK12" s="1"/>
    </row>
    <row r="13" spans="1:115" ht="30" customHeight="1">
      <c r="A13" s="632"/>
      <c r="B13" s="633" t="s">
        <v>3</v>
      </c>
      <c r="C13" s="487">
        <v>2</v>
      </c>
      <c r="D13" s="669">
        <v>453767</v>
      </c>
      <c r="E13" s="669">
        <v>134496</v>
      </c>
      <c r="F13" s="351">
        <v>453756</v>
      </c>
      <c r="H13" s="88">
        <v>2</v>
      </c>
      <c r="I13" s="685" t="s">
        <v>219</v>
      </c>
      <c r="J13" s="669">
        <v>120130</v>
      </c>
      <c r="K13" s="669">
        <v>50581</v>
      </c>
      <c r="L13" s="351">
        <v>396759</v>
      </c>
      <c r="M13" s="1"/>
      <c r="N13" s="88">
        <v>2</v>
      </c>
      <c r="O13" s="685" t="s">
        <v>219</v>
      </c>
      <c r="P13" s="669">
        <v>25904</v>
      </c>
      <c r="Q13" s="669">
        <v>7265</v>
      </c>
      <c r="R13" s="669">
        <v>25893</v>
      </c>
      <c r="S13" s="669">
        <v>18940</v>
      </c>
      <c r="T13" s="669">
        <v>6308</v>
      </c>
      <c r="U13" s="669">
        <v>37926</v>
      </c>
      <c r="V13" s="669">
        <v>22557</v>
      </c>
      <c r="W13" s="669">
        <v>8635</v>
      </c>
      <c r="X13" s="351">
        <v>67513</v>
      </c>
      <c r="Y13" s="1"/>
      <c r="Z13" s="644">
        <v>2</v>
      </c>
      <c r="AA13" s="685" t="s">
        <v>219</v>
      </c>
      <c r="AB13" s="669">
        <v>23469</v>
      </c>
      <c r="AC13" s="669">
        <v>10914</v>
      </c>
      <c r="AD13" s="669">
        <v>93866</v>
      </c>
      <c r="AE13" s="669">
        <v>16572</v>
      </c>
      <c r="AF13" s="669">
        <v>8986</v>
      </c>
      <c r="AG13" s="669">
        <v>83078</v>
      </c>
      <c r="AH13" s="669">
        <v>12688</v>
      </c>
      <c r="AI13" s="669">
        <v>8473</v>
      </c>
      <c r="AJ13" s="351">
        <v>88483</v>
      </c>
      <c r="AK13" s="1"/>
      <c r="AL13" s="88">
        <v>2</v>
      </c>
      <c r="AM13" s="685" t="s">
        <v>219</v>
      </c>
      <c r="AN13" s="669">
        <v>69082</v>
      </c>
      <c r="AO13" s="669">
        <v>33877</v>
      </c>
      <c r="AP13" s="351">
        <v>295796</v>
      </c>
      <c r="AQ13" s="1"/>
      <c r="AR13" s="88">
        <v>2</v>
      </c>
      <c r="AS13" s="685" t="s">
        <v>219</v>
      </c>
      <c r="AT13" s="669">
        <v>18537</v>
      </c>
      <c r="AU13" s="669">
        <v>7315</v>
      </c>
      <c r="AV13" s="669">
        <v>52685</v>
      </c>
      <c r="AW13" s="669">
        <v>21666</v>
      </c>
      <c r="AX13" s="669">
        <v>9996</v>
      </c>
      <c r="AY13" s="669">
        <v>82212</v>
      </c>
      <c r="AZ13" s="669">
        <v>15324</v>
      </c>
      <c r="BA13" s="669">
        <v>7841</v>
      </c>
      <c r="BB13" s="351">
        <v>72782</v>
      </c>
      <c r="BC13" s="1"/>
      <c r="BD13" s="88">
        <v>2</v>
      </c>
      <c r="BE13" s="685" t="s">
        <v>219</v>
      </c>
      <c r="BF13" s="669">
        <v>7059</v>
      </c>
      <c r="BG13" s="669">
        <v>4358</v>
      </c>
      <c r="BH13" s="669">
        <v>40147</v>
      </c>
      <c r="BI13" s="669">
        <v>3271</v>
      </c>
      <c r="BJ13" s="669">
        <v>2155</v>
      </c>
      <c r="BK13" s="669">
        <v>21569</v>
      </c>
      <c r="BL13" s="669">
        <v>1730</v>
      </c>
      <c r="BM13" s="669">
        <v>1125</v>
      </c>
      <c r="BN13" s="351">
        <v>12998</v>
      </c>
      <c r="BO13" s="1"/>
      <c r="BP13" s="88">
        <v>2</v>
      </c>
      <c r="BQ13" s="685" t="s">
        <v>219</v>
      </c>
      <c r="BR13" s="669">
        <v>1495</v>
      </c>
      <c r="BS13" s="669">
        <v>1087</v>
      </c>
      <c r="BT13" s="351">
        <v>13403</v>
      </c>
      <c r="BU13" s="1"/>
      <c r="BV13" s="644">
        <v>2</v>
      </c>
      <c r="BW13" s="685" t="s">
        <v>219</v>
      </c>
      <c r="BX13" s="669">
        <v>16136</v>
      </c>
      <c r="BY13" s="669">
        <v>5095</v>
      </c>
      <c r="BZ13" s="669">
        <v>49142</v>
      </c>
      <c r="CA13" s="669">
        <v>6900</v>
      </c>
      <c r="CB13" s="669">
        <v>1953</v>
      </c>
      <c r="CC13" s="351">
        <v>14731</v>
      </c>
      <c r="CD13" s="1"/>
      <c r="CE13" s="88">
        <v>2</v>
      </c>
      <c r="CF13" s="685" t="s">
        <v>219</v>
      </c>
      <c r="CG13" s="669">
        <v>5150</v>
      </c>
      <c r="CH13" s="669">
        <v>1568</v>
      </c>
      <c r="CI13" s="669">
        <v>15673</v>
      </c>
      <c r="CJ13" s="669">
        <v>2673</v>
      </c>
      <c r="CK13" s="669">
        <v>944</v>
      </c>
      <c r="CL13" s="669">
        <v>10728</v>
      </c>
      <c r="CM13" s="669">
        <v>1413</v>
      </c>
      <c r="CN13" s="669">
        <v>630</v>
      </c>
      <c r="CO13" s="351">
        <v>8010</v>
      </c>
      <c r="CP13" s="1"/>
      <c r="CQ13" s="88">
        <v>2</v>
      </c>
      <c r="CR13" s="685" t="s">
        <v>219</v>
      </c>
      <c r="CS13" s="677">
        <v>22399</v>
      </c>
      <c r="CT13" s="669">
        <v>8702</v>
      </c>
      <c r="CU13" s="669">
        <v>56675</v>
      </c>
      <c r="CV13" s="669">
        <v>8189</v>
      </c>
      <c r="CW13" s="669">
        <v>2500</v>
      </c>
      <c r="CX13" s="351">
        <v>8266</v>
      </c>
      <c r="CY13" s="1"/>
      <c r="CZ13" s="644">
        <v>2</v>
      </c>
      <c r="DA13" s="685" t="s">
        <v>219</v>
      </c>
      <c r="DB13" s="669">
        <v>4965</v>
      </c>
      <c r="DC13" s="669">
        <v>1853</v>
      </c>
      <c r="DD13" s="681">
        <v>9999</v>
      </c>
      <c r="DE13" s="669">
        <v>3912</v>
      </c>
      <c r="DF13" s="669">
        <v>1663</v>
      </c>
      <c r="DG13" s="669">
        <v>11840</v>
      </c>
      <c r="DH13" s="669">
        <v>5330</v>
      </c>
      <c r="DI13" s="669">
        <v>2686</v>
      </c>
      <c r="DJ13" s="351">
        <v>26570</v>
      </c>
      <c r="DK13" s="1"/>
    </row>
    <row r="14" spans="1:115" ht="30" customHeight="1">
      <c r="A14" s="64"/>
      <c r="B14" s="634">
        <v>2</v>
      </c>
      <c r="C14" s="316">
        <v>3</v>
      </c>
      <c r="D14" s="669">
        <v>290445</v>
      </c>
      <c r="E14" s="669">
        <v>98562</v>
      </c>
      <c r="F14" s="351">
        <v>580936</v>
      </c>
      <c r="H14" s="88">
        <v>3</v>
      </c>
      <c r="I14" s="685" t="s">
        <v>220</v>
      </c>
      <c r="J14" s="669">
        <v>106663</v>
      </c>
      <c r="K14" s="669">
        <v>62546</v>
      </c>
      <c r="L14" s="351">
        <v>381942</v>
      </c>
      <c r="M14" s="1"/>
      <c r="N14" s="88">
        <v>3</v>
      </c>
      <c r="O14" s="685" t="s">
        <v>220</v>
      </c>
      <c r="P14" s="669">
        <v>23274</v>
      </c>
      <c r="Q14" s="669">
        <v>9618</v>
      </c>
      <c r="R14" s="669">
        <v>23274</v>
      </c>
      <c r="S14" s="669">
        <v>13502</v>
      </c>
      <c r="T14" s="669">
        <v>6462</v>
      </c>
      <c r="U14" s="669">
        <v>27004</v>
      </c>
      <c r="V14" s="669">
        <v>17646</v>
      </c>
      <c r="W14" s="669">
        <v>9892</v>
      </c>
      <c r="X14" s="351">
        <v>52938</v>
      </c>
      <c r="Y14" s="1"/>
      <c r="Z14" s="644">
        <v>3</v>
      </c>
      <c r="AA14" s="685" t="s">
        <v>220</v>
      </c>
      <c r="AB14" s="669">
        <v>20437</v>
      </c>
      <c r="AC14" s="669">
        <v>12931</v>
      </c>
      <c r="AD14" s="669">
        <v>81748</v>
      </c>
      <c r="AE14" s="669">
        <v>15868</v>
      </c>
      <c r="AF14" s="669">
        <v>10961</v>
      </c>
      <c r="AG14" s="669">
        <v>79340</v>
      </c>
      <c r="AH14" s="669">
        <v>15936</v>
      </c>
      <c r="AI14" s="669">
        <v>12682</v>
      </c>
      <c r="AJ14" s="351">
        <v>117638</v>
      </c>
      <c r="AK14" s="1"/>
      <c r="AL14" s="88">
        <v>3</v>
      </c>
      <c r="AM14" s="685" t="s">
        <v>220</v>
      </c>
      <c r="AN14" s="669">
        <v>61893</v>
      </c>
      <c r="AO14" s="669">
        <v>39894</v>
      </c>
      <c r="AP14" s="351">
        <v>288089</v>
      </c>
      <c r="AQ14" s="1"/>
      <c r="AR14" s="88">
        <v>3</v>
      </c>
      <c r="AS14" s="685" t="s">
        <v>220</v>
      </c>
      <c r="AT14" s="669">
        <v>15882</v>
      </c>
      <c r="AU14" s="669">
        <v>8319</v>
      </c>
      <c r="AV14" s="669">
        <v>48689</v>
      </c>
      <c r="AW14" s="669">
        <v>17893</v>
      </c>
      <c r="AX14" s="669">
        <v>10846</v>
      </c>
      <c r="AY14" s="669">
        <v>71523</v>
      </c>
      <c r="AZ14" s="669">
        <v>13442</v>
      </c>
      <c r="BA14" s="669">
        <v>9120</v>
      </c>
      <c r="BB14" s="351">
        <v>66958</v>
      </c>
      <c r="BC14" s="1"/>
      <c r="BD14" s="88">
        <v>3</v>
      </c>
      <c r="BE14" s="685" t="s">
        <v>220</v>
      </c>
      <c r="BF14" s="669">
        <v>7620</v>
      </c>
      <c r="BG14" s="669">
        <v>5897</v>
      </c>
      <c r="BH14" s="669">
        <v>45387</v>
      </c>
      <c r="BI14" s="669">
        <v>3738</v>
      </c>
      <c r="BJ14" s="669">
        <v>2955</v>
      </c>
      <c r="BK14" s="669">
        <v>26222</v>
      </c>
      <c r="BL14" s="669">
        <v>1851</v>
      </c>
      <c r="BM14" s="669">
        <v>1545</v>
      </c>
      <c r="BN14" s="351">
        <v>15021</v>
      </c>
      <c r="BO14" s="1"/>
      <c r="BP14" s="88">
        <v>3</v>
      </c>
      <c r="BQ14" s="685" t="s">
        <v>220</v>
      </c>
      <c r="BR14" s="669">
        <v>1467</v>
      </c>
      <c r="BS14" s="669">
        <v>1212</v>
      </c>
      <c r="BT14" s="351">
        <v>14289</v>
      </c>
      <c r="BU14" s="1"/>
      <c r="BV14" s="644">
        <v>3</v>
      </c>
      <c r="BW14" s="685" t="s">
        <v>220</v>
      </c>
      <c r="BX14" s="669">
        <v>13058</v>
      </c>
      <c r="BY14" s="669">
        <v>5809</v>
      </c>
      <c r="BZ14" s="669">
        <v>44052</v>
      </c>
      <c r="CA14" s="669">
        <v>5183</v>
      </c>
      <c r="CB14" s="669">
        <v>2018</v>
      </c>
      <c r="CC14" s="351">
        <v>11941</v>
      </c>
      <c r="CD14" s="1"/>
      <c r="CE14" s="88">
        <v>3</v>
      </c>
      <c r="CF14" s="685" t="s">
        <v>220</v>
      </c>
      <c r="CG14" s="669">
        <v>3851</v>
      </c>
      <c r="CH14" s="669">
        <v>1661</v>
      </c>
      <c r="CI14" s="669">
        <v>12404</v>
      </c>
      <c r="CJ14" s="669">
        <v>2381</v>
      </c>
      <c r="CK14" s="669">
        <v>1134</v>
      </c>
      <c r="CL14" s="669">
        <v>10000</v>
      </c>
      <c r="CM14" s="669">
        <v>1643</v>
      </c>
      <c r="CN14" s="669">
        <v>996</v>
      </c>
      <c r="CO14" s="351">
        <v>9707</v>
      </c>
      <c r="CP14" s="1"/>
      <c r="CQ14" s="88">
        <v>3</v>
      </c>
      <c r="CR14" s="685" t="s">
        <v>220</v>
      </c>
      <c r="CS14" s="677">
        <v>26118</v>
      </c>
      <c r="CT14" s="669">
        <v>13061</v>
      </c>
      <c r="CU14" s="669">
        <v>69685</v>
      </c>
      <c r="CV14" s="669">
        <v>9577</v>
      </c>
      <c r="CW14" s="669">
        <v>3329</v>
      </c>
      <c r="CX14" s="351">
        <v>9577</v>
      </c>
      <c r="CY14" s="1"/>
      <c r="CZ14" s="644">
        <v>3</v>
      </c>
      <c r="DA14" s="685" t="s">
        <v>220</v>
      </c>
      <c r="DB14" s="669">
        <v>4855</v>
      </c>
      <c r="DC14" s="669">
        <v>2344</v>
      </c>
      <c r="DD14" s="681">
        <v>9710</v>
      </c>
      <c r="DE14" s="669">
        <v>4320</v>
      </c>
      <c r="DF14" s="669">
        <v>2396</v>
      </c>
      <c r="DG14" s="669">
        <v>12960</v>
      </c>
      <c r="DH14" s="669">
        <v>7366</v>
      </c>
      <c r="DI14" s="669">
        <v>4992</v>
      </c>
      <c r="DJ14" s="351">
        <v>37438</v>
      </c>
      <c r="DK14" s="1"/>
    </row>
    <row r="15" spans="1:115" ht="30" customHeight="1">
      <c r="A15" s="64"/>
      <c r="B15" s="634">
        <v>3</v>
      </c>
      <c r="C15" s="316">
        <v>4</v>
      </c>
      <c r="D15" s="669">
        <v>339321</v>
      </c>
      <c r="E15" s="669">
        <v>139008</v>
      </c>
      <c r="F15" s="351">
        <v>1017805</v>
      </c>
      <c r="H15" s="94">
        <v>4</v>
      </c>
      <c r="I15" s="686" t="s">
        <v>221</v>
      </c>
      <c r="J15" s="660">
        <v>62486</v>
      </c>
      <c r="K15" s="660">
        <v>27123</v>
      </c>
      <c r="L15" s="661">
        <v>209343</v>
      </c>
      <c r="M15" s="641"/>
      <c r="N15" s="94">
        <v>4</v>
      </c>
      <c r="O15" s="686" t="s">
        <v>221</v>
      </c>
      <c r="P15" s="660">
        <v>13444</v>
      </c>
      <c r="Q15" s="660">
        <v>4303</v>
      </c>
      <c r="R15" s="660">
        <v>13444</v>
      </c>
      <c r="S15" s="660">
        <v>9569</v>
      </c>
      <c r="T15" s="660">
        <v>3450</v>
      </c>
      <c r="U15" s="660">
        <v>19138</v>
      </c>
      <c r="V15" s="660">
        <v>11356</v>
      </c>
      <c r="W15" s="660">
        <v>4455</v>
      </c>
      <c r="X15" s="661">
        <v>34068</v>
      </c>
      <c r="Y15" s="641"/>
      <c r="Z15" s="94">
        <v>4</v>
      </c>
      <c r="AA15" s="686" t="s">
        <v>221</v>
      </c>
      <c r="AB15" s="660">
        <v>11970</v>
      </c>
      <c r="AC15" s="660">
        <v>5511</v>
      </c>
      <c r="AD15" s="660">
        <v>47880</v>
      </c>
      <c r="AE15" s="660">
        <v>8505</v>
      </c>
      <c r="AF15" s="660">
        <v>4647</v>
      </c>
      <c r="AG15" s="660">
        <v>42525</v>
      </c>
      <c r="AH15" s="660">
        <v>7642</v>
      </c>
      <c r="AI15" s="660">
        <v>4757</v>
      </c>
      <c r="AJ15" s="661">
        <v>52288</v>
      </c>
      <c r="AK15" s="642"/>
      <c r="AL15" s="94">
        <v>4</v>
      </c>
      <c r="AM15" s="686" t="s">
        <v>221</v>
      </c>
      <c r="AN15" s="660">
        <v>33448</v>
      </c>
      <c r="AO15" s="660">
        <v>16226</v>
      </c>
      <c r="AP15" s="661">
        <v>143447</v>
      </c>
      <c r="AQ15" s="642"/>
      <c r="AR15" s="94">
        <v>4</v>
      </c>
      <c r="AS15" s="686" t="s">
        <v>221</v>
      </c>
      <c r="AT15" s="660">
        <v>9078</v>
      </c>
      <c r="AU15" s="660">
        <v>3716</v>
      </c>
      <c r="AV15" s="660">
        <v>26044</v>
      </c>
      <c r="AW15" s="660">
        <v>10944</v>
      </c>
      <c r="AX15" s="660">
        <v>4740</v>
      </c>
      <c r="AY15" s="660">
        <v>41635</v>
      </c>
      <c r="AZ15" s="660">
        <v>7205</v>
      </c>
      <c r="BA15" s="660">
        <v>3720</v>
      </c>
      <c r="BB15" s="661">
        <v>33548</v>
      </c>
      <c r="BC15" s="643"/>
      <c r="BD15" s="94">
        <v>4</v>
      </c>
      <c r="BE15" s="686" t="s">
        <v>221</v>
      </c>
      <c r="BF15" s="660">
        <v>3313</v>
      </c>
      <c r="BG15" s="660">
        <v>2057</v>
      </c>
      <c r="BH15" s="660">
        <v>19507</v>
      </c>
      <c r="BI15" s="660">
        <v>1471</v>
      </c>
      <c r="BJ15" s="660">
        <v>995</v>
      </c>
      <c r="BK15" s="660">
        <v>10215</v>
      </c>
      <c r="BL15" s="660">
        <v>803</v>
      </c>
      <c r="BM15" s="660">
        <v>540</v>
      </c>
      <c r="BN15" s="661">
        <v>6452</v>
      </c>
      <c r="BO15" s="643"/>
      <c r="BP15" s="94">
        <v>4</v>
      </c>
      <c r="BQ15" s="686" t="s">
        <v>221</v>
      </c>
      <c r="BR15" s="660">
        <v>634</v>
      </c>
      <c r="BS15" s="660">
        <v>458</v>
      </c>
      <c r="BT15" s="661">
        <v>6046</v>
      </c>
      <c r="BU15" s="641"/>
      <c r="BV15" s="94">
        <v>4</v>
      </c>
      <c r="BW15" s="686" t="s">
        <v>221</v>
      </c>
      <c r="BX15" s="660">
        <v>8568</v>
      </c>
      <c r="BY15" s="660">
        <v>2940</v>
      </c>
      <c r="BZ15" s="660">
        <v>27335</v>
      </c>
      <c r="CA15" s="660">
        <v>3560</v>
      </c>
      <c r="CB15" s="660">
        <v>1132</v>
      </c>
      <c r="CC15" s="661">
        <v>7867</v>
      </c>
      <c r="CD15" s="643"/>
      <c r="CE15" s="94">
        <v>4</v>
      </c>
      <c r="CF15" s="686" t="s">
        <v>221</v>
      </c>
      <c r="CG15" s="660">
        <v>2760</v>
      </c>
      <c r="CH15" s="660">
        <v>908</v>
      </c>
      <c r="CI15" s="660">
        <v>8613</v>
      </c>
      <c r="CJ15" s="660">
        <v>1387</v>
      </c>
      <c r="CK15" s="660">
        <v>525</v>
      </c>
      <c r="CL15" s="660">
        <v>5708</v>
      </c>
      <c r="CM15" s="660">
        <v>861</v>
      </c>
      <c r="CN15" s="660">
        <v>375</v>
      </c>
      <c r="CO15" s="661">
        <v>5147</v>
      </c>
      <c r="CP15" s="643"/>
      <c r="CQ15" s="94">
        <v>4</v>
      </c>
      <c r="CR15" s="686" t="s">
        <v>221</v>
      </c>
      <c r="CS15" s="678">
        <v>13397</v>
      </c>
      <c r="CT15" s="660">
        <v>5881</v>
      </c>
      <c r="CU15" s="660">
        <v>32548</v>
      </c>
      <c r="CV15" s="660">
        <v>5045</v>
      </c>
      <c r="CW15" s="660">
        <v>1832</v>
      </c>
      <c r="CX15" s="661">
        <v>5045</v>
      </c>
      <c r="CY15" s="641"/>
      <c r="CZ15" s="94">
        <v>4</v>
      </c>
      <c r="DA15" s="686" t="s">
        <v>221</v>
      </c>
      <c r="DB15" s="660">
        <v>3179</v>
      </c>
      <c r="DC15" s="660">
        <v>1325</v>
      </c>
      <c r="DD15" s="682">
        <v>6358</v>
      </c>
      <c r="DE15" s="660">
        <v>2317</v>
      </c>
      <c r="DF15" s="660">
        <v>1105</v>
      </c>
      <c r="DG15" s="660">
        <v>6951</v>
      </c>
      <c r="DH15" s="660">
        <v>2856</v>
      </c>
      <c r="DI15" s="660">
        <v>1619</v>
      </c>
      <c r="DJ15" s="661">
        <v>14194</v>
      </c>
      <c r="DK15" s="1"/>
    </row>
    <row r="16" spans="1:115" ht="30" customHeight="1">
      <c r="A16" s="64"/>
      <c r="B16" s="634">
        <v>4</v>
      </c>
      <c r="C16" s="316">
        <v>5</v>
      </c>
      <c r="D16" s="669">
        <v>340590</v>
      </c>
      <c r="E16" s="669">
        <v>167868</v>
      </c>
      <c r="F16" s="351">
        <v>1363247</v>
      </c>
      <c r="H16" s="88">
        <v>5</v>
      </c>
      <c r="I16" s="685" t="s">
        <v>222</v>
      </c>
      <c r="J16" s="669">
        <v>126424</v>
      </c>
      <c r="K16" s="669">
        <v>44843</v>
      </c>
      <c r="L16" s="351">
        <v>367601</v>
      </c>
      <c r="M16" s="1"/>
      <c r="N16" s="88">
        <v>5</v>
      </c>
      <c r="O16" s="685" t="s">
        <v>222</v>
      </c>
      <c r="P16" s="669">
        <v>36996</v>
      </c>
      <c r="Q16" s="669">
        <v>8549</v>
      </c>
      <c r="R16" s="669">
        <v>36996</v>
      </c>
      <c r="S16" s="669">
        <v>22703</v>
      </c>
      <c r="T16" s="669">
        <v>5739</v>
      </c>
      <c r="U16" s="669">
        <v>45406</v>
      </c>
      <c r="V16" s="669">
        <v>23418</v>
      </c>
      <c r="W16" s="669">
        <v>7789</v>
      </c>
      <c r="X16" s="351">
        <v>70254</v>
      </c>
      <c r="Y16" s="1"/>
      <c r="Z16" s="644">
        <v>5</v>
      </c>
      <c r="AA16" s="685" t="s">
        <v>222</v>
      </c>
      <c r="AB16" s="669">
        <v>20828</v>
      </c>
      <c r="AC16" s="669">
        <v>9152</v>
      </c>
      <c r="AD16" s="669">
        <v>83312</v>
      </c>
      <c r="AE16" s="669">
        <v>12853</v>
      </c>
      <c r="AF16" s="669">
        <v>7160</v>
      </c>
      <c r="AG16" s="669">
        <v>64265</v>
      </c>
      <c r="AH16" s="669">
        <v>9626</v>
      </c>
      <c r="AI16" s="669">
        <v>6454</v>
      </c>
      <c r="AJ16" s="351">
        <v>67368</v>
      </c>
      <c r="AK16" s="1"/>
      <c r="AL16" s="88">
        <v>5</v>
      </c>
      <c r="AM16" s="685" t="s">
        <v>222</v>
      </c>
      <c r="AN16" s="669">
        <v>60894</v>
      </c>
      <c r="AO16" s="669">
        <v>26345</v>
      </c>
      <c r="AP16" s="351">
        <v>253476</v>
      </c>
      <c r="AQ16" s="1"/>
      <c r="AR16" s="88">
        <v>5</v>
      </c>
      <c r="AS16" s="685" t="s">
        <v>222</v>
      </c>
      <c r="AT16" s="669">
        <v>20473</v>
      </c>
      <c r="AU16" s="669">
        <v>6904</v>
      </c>
      <c r="AV16" s="669">
        <v>60876</v>
      </c>
      <c r="AW16" s="669">
        <v>20446</v>
      </c>
      <c r="AX16" s="669">
        <v>8281</v>
      </c>
      <c r="AY16" s="669">
        <v>79635</v>
      </c>
      <c r="AZ16" s="669">
        <v>11827</v>
      </c>
      <c r="BA16" s="669">
        <v>6137</v>
      </c>
      <c r="BB16" s="351">
        <v>57476</v>
      </c>
      <c r="BC16" s="1"/>
      <c r="BD16" s="88">
        <v>5</v>
      </c>
      <c r="BE16" s="685" t="s">
        <v>222</v>
      </c>
      <c r="BF16" s="669">
        <v>4634</v>
      </c>
      <c r="BG16" s="669">
        <v>2689</v>
      </c>
      <c r="BH16" s="669">
        <v>28300</v>
      </c>
      <c r="BI16" s="669">
        <v>1919</v>
      </c>
      <c r="BJ16" s="669">
        <v>1259</v>
      </c>
      <c r="BK16" s="669">
        <v>13370</v>
      </c>
      <c r="BL16" s="669">
        <v>982</v>
      </c>
      <c r="BM16" s="669">
        <v>647</v>
      </c>
      <c r="BN16" s="351">
        <v>7879</v>
      </c>
      <c r="BO16" s="1"/>
      <c r="BP16" s="88">
        <v>5</v>
      </c>
      <c r="BQ16" s="685" t="s">
        <v>222</v>
      </c>
      <c r="BR16" s="669">
        <v>613</v>
      </c>
      <c r="BS16" s="669">
        <v>428</v>
      </c>
      <c r="BT16" s="351">
        <v>5940</v>
      </c>
      <c r="BU16" s="1"/>
      <c r="BV16" s="644">
        <v>5</v>
      </c>
      <c r="BW16" s="685" t="s">
        <v>222</v>
      </c>
      <c r="BX16" s="669">
        <v>17753</v>
      </c>
      <c r="BY16" s="669">
        <v>4213</v>
      </c>
      <c r="BZ16" s="669">
        <v>52862</v>
      </c>
      <c r="CA16" s="669">
        <v>8663</v>
      </c>
      <c r="CB16" s="669">
        <v>1682</v>
      </c>
      <c r="CC16" s="351">
        <v>18589</v>
      </c>
      <c r="CD16" s="1"/>
      <c r="CE16" s="88">
        <v>5</v>
      </c>
      <c r="CF16" s="685" t="s">
        <v>222</v>
      </c>
      <c r="CG16" s="669">
        <v>5672</v>
      </c>
      <c r="CH16" s="669">
        <v>1307</v>
      </c>
      <c r="CI16" s="669">
        <v>18050</v>
      </c>
      <c r="CJ16" s="669">
        <v>2242</v>
      </c>
      <c r="CK16" s="669">
        <v>721</v>
      </c>
      <c r="CL16" s="669">
        <v>9362</v>
      </c>
      <c r="CM16" s="669">
        <v>1176</v>
      </c>
      <c r="CN16" s="669">
        <v>503</v>
      </c>
      <c r="CO16" s="351">
        <v>6861</v>
      </c>
      <c r="CP16" s="1"/>
      <c r="CQ16" s="88">
        <v>5</v>
      </c>
      <c r="CR16" s="685" t="s">
        <v>222</v>
      </c>
      <c r="CS16" s="677">
        <v>21921</v>
      </c>
      <c r="CT16" s="669">
        <v>9050</v>
      </c>
      <c r="CU16" s="669">
        <v>50273</v>
      </c>
      <c r="CV16" s="669">
        <v>8970</v>
      </c>
      <c r="CW16" s="669">
        <v>2877</v>
      </c>
      <c r="CX16" s="351">
        <v>8970</v>
      </c>
      <c r="CY16" s="1"/>
      <c r="CZ16" s="644">
        <v>5</v>
      </c>
      <c r="DA16" s="685" t="s">
        <v>222</v>
      </c>
      <c r="DB16" s="669">
        <v>5615</v>
      </c>
      <c r="DC16" s="669">
        <v>2150</v>
      </c>
      <c r="DD16" s="681">
        <v>11230</v>
      </c>
      <c r="DE16" s="669">
        <v>3341</v>
      </c>
      <c r="DF16" s="669">
        <v>1588</v>
      </c>
      <c r="DG16" s="669">
        <v>10023</v>
      </c>
      <c r="DH16" s="669">
        <v>3995</v>
      </c>
      <c r="DI16" s="669">
        <v>2435</v>
      </c>
      <c r="DJ16" s="351">
        <v>20050</v>
      </c>
      <c r="DK16" s="1"/>
    </row>
    <row r="17" spans="1:115" ht="30" customHeight="1">
      <c r="A17" s="64"/>
      <c r="B17" s="634">
        <v>5</v>
      </c>
      <c r="C17" s="316">
        <v>6</v>
      </c>
      <c r="D17" s="669">
        <v>247987</v>
      </c>
      <c r="E17" s="669">
        <v>145237</v>
      </c>
      <c r="F17" s="351">
        <v>1240153</v>
      </c>
      <c r="H17" s="96">
        <v>6</v>
      </c>
      <c r="I17" s="687" t="s">
        <v>223</v>
      </c>
      <c r="J17" s="660">
        <v>143630</v>
      </c>
      <c r="K17" s="660">
        <v>78577</v>
      </c>
      <c r="L17" s="661">
        <v>514146</v>
      </c>
      <c r="M17" s="645"/>
      <c r="N17" s="96">
        <v>6</v>
      </c>
      <c r="O17" s="687" t="s">
        <v>223</v>
      </c>
      <c r="P17" s="660">
        <v>33919</v>
      </c>
      <c r="Q17" s="660">
        <v>12831</v>
      </c>
      <c r="R17" s="660">
        <v>33919</v>
      </c>
      <c r="S17" s="660">
        <v>19962</v>
      </c>
      <c r="T17" s="660">
        <v>8920</v>
      </c>
      <c r="U17" s="660">
        <v>39924</v>
      </c>
      <c r="V17" s="660">
        <v>22577</v>
      </c>
      <c r="W17" s="660">
        <v>11496</v>
      </c>
      <c r="X17" s="661">
        <v>67731</v>
      </c>
      <c r="Y17" s="646"/>
      <c r="Z17" s="96">
        <v>6</v>
      </c>
      <c r="AA17" s="687" t="s">
        <v>223</v>
      </c>
      <c r="AB17" s="660">
        <v>23316</v>
      </c>
      <c r="AC17" s="660">
        <v>13714</v>
      </c>
      <c r="AD17" s="660">
        <v>93264</v>
      </c>
      <c r="AE17" s="660">
        <v>19965</v>
      </c>
      <c r="AF17" s="660">
        <v>13327</v>
      </c>
      <c r="AG17" s="660">
        <v>99825</v>
      </c>
      <c r="AH17" s="660">
        <v>23891</v>
      </c>
      <c r="AI17" s="660">
        <v>18289</v>
      </c>
      <c r="AJ17" s="661">
        <v>179483</v>
      </c>
      <c r="AK17" s="647"/>
      <c r="AL17" s="96">
        <v>6</v>
      </c>
      <c r="AM17" s="687" t="s">
        <v>223</v>
      </c>
      <c r="AN17" s="660">
        <v>78963</v>
      </c>
      <c r="AO17" s="660">
        <v>47910</v>
      </c>
      <c r="AP17" s="661">
        <v>383562</v>
      </c>
      <c r="AQ17" s="647"/>
      <c r="AR17" s="96">
        <v>6</v>
      </c>
      <c r="AS17" s="687" t="s">
        <v>223</v>
      </c>
      <c r="AT17" s="660">
        <v>18545</v>
      </c>
      <c r="AU17" s="660">
        <v>8912</v>
      </c>
      <c r="AV17" s="660">
        <v>53945</v>
      </c>
      <c r="AW17" s="660">
        <v>20887</v>
      </c>
      <c r="AX17" s="660">
        <v>11607</v>
      </c>
      <c r="AY17" s="660">
        <v>83502</v>
      </c>
      <c r="AZ17" s="660">
        <v>17534</v>
      </c>
      <c r="BA17" s="660">
        <v>11273</v>
      </c>
      <c r="BB17" s="661">
        <v>88444</v>
      </c>
      <c r="BC17" s="646"/>
      <c r="BD17" s="96">
        <v>6</v>
      </c>
      <c r="BE17" s="687" t="s">
        <v>223</v>
      </c>
      <c r="BF17" s="660">
        <v>9844</v>
      </c>
      <c r="BG17" s="660">
        <v>7094</v>
      </c>
      <c r="BH17" s="660">
        <v>60303</v>
      </c>
      <c r="BI17" s="660">
        <v>5761</v>
      </c>
      <c r="BJ17" s="660">
        <v>4289</v>
      </c>
      <c r="BK17" s="660">
        <v>40973</v>
      </c>
      <c r="BL17" s="660">
        <v>3512</v>
      </c>
      <c r="BM17" s="660">
        <v>2558</v>
      </c>
      <c r="BN17" s="661">
        <v>28776</v>
      </c>
      <c r="BO17" s="646"/>
      <c r="BP17" s="96">
        <v>6</v>
      </c>
      <c r="BQ17" s="687" t="s">
        <v>223</v>
      </c>
      <c r="BR17" s="660">
        <v>2880</v>
      </c>
      <c r="BS17" s="660">
        <v>2177</v>
      </c>
      <c r="BT17" s="661">
        <v>27619</v>
      </c>
      <c r="BU17" s="645"/>
      <c r="BV17" s="96">
        <v>6</v>
      </c>
      <c r="BW17" s="687" t="s">
        <v>223</v>
      </c>
      <c r="BX17" s="660">
        <v>15495</v>
      </c>
      <c r="BY17" s="660">
        <v>5922</v>
      </c>
      <c r="BZ17" s="660">
        <v>50410</v>
      </c>
      <c r="CA17" s="660">
        <v>6552</v>
      </c>
      <c r="CB17" s="660">
        <v>2132</v>
      </c>
      <c r="CC17" s="661">
        <v>14236</v>
      </c>
      <c r="CD17" s="648"/>
      <c r="CE17" s="96">
        <v>6</v>
      </c>
      <c r="CF17" s="687" t="s">
        <v>223</v>
      </c>
      <c r="CG17" s="660">
        <v>4581</v>
      </c>
      <c r="CH17" s="660">
        <v>1627</v>
      </c>
      <c r="CI17" s="660">
        <v>14603</v>
      </c>
      <c r="CJ17" s="660">
        <v>2503</v>
      </c>
      <c r="CK17" s="660">
        <v>1179</v>
      </c>
      <c r="CL17" s="660">
        <v>10568</v>
      </c>
      <c r="CM17" s="660">
        <v>1859</v>
      </c>
      <c r="CN17" s="660">
        <v>984</v>
      </c>
      <c r="CO17" s="661">
        <v>11003</v>
      </c>
      <c r="CP17" s="646"/>
      <c r="CQ17" s="96">
        <v>6</v>
      </c>
      <c r="CR17" s="687" t="s">
        <v>223</v>
      </c>
      <c r="CS17" s="678">
        <v>37609</v>
      </c>
      <c r="CT17" s="660">
        <v>18966</v>
      </c>
      <c r="CU17" s="660">
        <v>98829</v>
      </c>
      <c r="CV17" s="660">
        <v>14935</v>
      </c>
      <c r="CW17" s="660">
        <v>5071</v>
      </c>
      <c r="CX17" s="661">
        <v>14935</v>
      </c>
      <c r="CY17" s="268"/>
      <c r="CZ17" s="96">
        <v>6</v>
      </c>
      <c r="DA17" s="687" t="s">
        <v>223</v>
      </c>
      <c r="DB17" s="660">
        <v>7430</v>
      </c>
      <c r="DC17" s="660">
        <v>3792</v>
      </c>
      <c r="DD17" s="682">
        <v>14860</v>
      </c>
      <c r="DE17" s="660">
        <v>5609</v>
      </c>
      <c r="DF17" s="660">
        <v>3271</v>
      </c>
      <c r="DG17" s="660">
        <v>16827</v>
      </c>
      <c r="DH17" s="660">
        <v>9635</v>
      </c>
      <c r="DI17" s="660">
        <v>6832</v>
      </c>
      <c r="DJ17" s="661">
        <v>52207</v>
      </c>
      <c r="DK17" s="1"/>
    </row>
    <row r="18" spans="1:115" ht="30" customHeight="1">
      <c r="A18" s="64"/>
      <c r="B18" s="634" t="s">
        <v>4</v>
      </c>
      <c r="C18" s="316">
        <v>7</v>
      </c>
      <c r="D18" s="669">
        <v>222960</v>
      </c>
      <c r="E18" s="669">
        <v>155743</v>
      </c>
      <c r="F18" s="351">
        <v>1604574</v>
      </c>
      <c r="H18" s="88">
        <v>7</v>
      </c>
      <c r="I18" s="685" t="s">
        <v>224</v>
      </c>
      <c r="J18" s="669">
        <v>239932</v>
      </c>
      <c r="K18" s="669">
        <v>99403</v>
      </c>
      <c r="L18" s="351">
        <v>741436</v>
      </c>
      <c r="M18" s="1"/>
      <c r="N18" s="88">
        <v>7</v>
      </c>
      <c r="O18" s="685" t="s">
        <v>224</v>
      </c>
      <c r="P18" s="669">
        <v>63837</v>
      </c>
      <c r="Q18" s="669">
        <v>17226</v>
      </c>
      <c r="R18" s="669">
        <v>63837</v>
      </c>
      <c r="S18" s="669">
        <v>41475</v>
      </c>
      <c r="T18" s="669">
        <v>12473</v>
      </c>
      <c r="U18" s="669">
        <v>82950</v>
      </c>
      <c r="V18" s="669">
        <v>45002</v>
      </c>
      <c r="W18" s="669">
        <v>17352</v>
      </c>
      <c r="X18" s="351">
        <v>135006</v>
      </c>
      <c r="Y18" s="1"/>
      <c r="Z18" s="644">
        <v>7</v>
      </c>
      <c r="AA18" s="685" t="s">
        <v>224</v>
      </c>
      <c r="AB18" s="669">
        <v>39909</v>
      </c>
      <c r="AC18" s="669">
        <v>19276</v>
      </c>
      <c r="AD18" s="669">
        <v>159636</v>
      </c>
      <c r="AE18" s="669">
        <v>27148</v>
      </c>
      <c r="AF18" s="669">
        <v>16877</v>
      </c>
      <c r="AG18" s="669">
        <v>135740</v>
      </c>
      <c r="AH18" s="669">
        <v>22561</v>
      </c>
      <c r="AI18" s="669">
        <v>16199</v>
      </c>
      <c r="AJ18" s="351">
        <v>164267</v>
      </c>
      <c r="AK18" s="1"/>
      <c r="AL18" s="88">
        <v>7</v>
      </c>
      <c r="AM18" s="685" t="s">
        <v>224</v>
      </c>
      <c r="AN18" s="669">
        <v>121905</v>
      </c>
      <c r="AO18" s="669">
        <v>61038</v>
      </c>
      <c r="AP18" s="351">
        <v>520527</v>
      </c>
      <c r="AQ18" s="1"/>
      <c r="AR18" s="88">
        <v>7</v>
      </c>
      <c r="AS18" s="685" t="s">
        <v>224</v>
      </c>
      <c r="AT18" s="669">
        <v>35442</v>
      </c>
      <c r="AU18" s="669">
        <v>13248</v>
      </c>
      <c r="AV18" s="669">
        <v>98524</v>
      </c>
      <c r="AW18" s="669">
        <v>37145</v>
      </c>
      <c r="AX18" s="669">
        <v>16430</v>
      </c>
      <c r="AY18" s="669">
        <v>139154</v>
      </c>
      <c r="AZ18" s="669">
        <v>25230</v>
      </c>
      <c r="BA18" s="669">
        <v>14096</v>
      </c>
      <c r="BB18" s="351">
        <v>120842</v>
      </c>
      <c r="BC18" s="1"/>
      <c r="BD18" s="88">
        <v>7</v>
      </c>
      <c r="BE18" s="685" t="s">
        <v>224</v>
      </c>
      <c r="BF18" s="669">
        <v>12623</v>
      </c>
      <c r="BG18" s="669">
        <v>8601</v>
      </c>
      <c r="BH18" s="669">
        <v>74054</v>
      </c>
      <c r="BI18" s="669">
        <v>5933</v>
      </c>
      <c r="BJ18" s="669">
        <v>4325</v>
      </c>
      <c r="BK18" s="669">
        <v>40289</v>
      </c>
      <c r="BL18" s="669">
        <v>3163</v>
      </c>
      <c r="BM18" s="669">
        <v>2442</v>
      </c>
      <c r="BN18" s="351">
        <v>24794</v>
      </c>
      <c r="BO18" s="1"/>
      <c r="BP18" s="88">
        <v>7</v>
      </c>
      <c r="BQ18" s="685" t="s">
        <v>224</v>
      </c>
      <c r="BR18" s="669">
        <v>2369</v>
      </c>
      <c r="BS18" s="669">
        <v>1896</v>
      </c>
      <c r="BT18" s="351">
        <v>22870</v>
      </c>
      <c r="BU18" s="1"/>
      <c r="BV18" s="644">
        <v>7</v>
      </c>
      <c r="BW18" s="685" t="s">
        <v>224</v>
      </c>
      <c r="BX18" s="669">
        <v>32989</v>
      </c>
      <c r="BY18" s="669">
        <v>9553</v>
      </c>
      <c r="BZ18" s="669">
        <v>101700</v>
      </c>
      <c r="CA18" s="669">
        <v>14477</v>
      </c>
      <c r="CB18" s="669">
        <v>3592</v>
      </c>
      <c r="CC18" s="351">
        <v>31513</v>
      </c>
      <c r="CD18" s="1"/>
      <c r="CE18" s="88">
        <v>7</v>
      </c>
      <c r="CF18" s="685" t="s">
        <v>224</v>
      </c>
      <c r="CG18" s="669">
        <v>10576</v>
      </c>
      <c r="CH18" s="669">
        <v>2815</v>
      </c>
      <c r="CI18" s="669">
        <v>32755</v>
      </c>
      <c r="CJ18" s="669">
        <v>5022</v>
      </c>
      <c r="CK18" s="669">
        <v>1799</v>
      </c>
      <c r="CL18" s="669">
        <v>20743</v>
      </c>
      <c r="CM18" s="669">
        <v>2914</v>
      </c>
      <c r="CN18" s="669">
        <v>1347</v>
      </c>
      <c r="CO18" s="351">
        <v>16689</v>
      </c>
      <c r="CP18" s="1"/>
      <c r="CQ18" s="88">
        <v>7</v>
      </c>
      <c r="CR18" s="685" t="s">
        <v>224</v>
      </c>
      <c r="CS18" s="677">
        <v>52951</v>
      </c>
      <c r="CT18" s="669">
        <v>18205</v>
      </c>
      <c r="CU18" s="669">
        <v>111238</v>
      </c>
      <c r="CV18" s="669">
        <v>25086</v>
      </c>
      <c r="CW18" s="669">
        <v>6400</v>
      </c>
      <c r="CX18" s="351">
        <v>25086</v>
      </c>
      <c r="CY18" s="1"/>
      <c r="CZ18" s="644">
        <v>7</v>
      </c>
      <c r="DA18" s="685" t="s">
        <v>224</v>
      </c>
      <c r="DB18" s="669">
        <v>12208</v>
      </c>
      <c r="DC18" s="669">
        <v>4125</v>
      </c>
      <c r="DD18" s="681">
        <v>24416</v>
      </c>
      <c r="DE18" s="669">
        <v>7962</v>
      </c>
      <c r="DF18" s="669">
        <v>3412</v>
      </c>
      <c r="DG18" s="669">
        <v>23886</v>
      </c>
      <c r="DH18" s="669">
        <v>7695</v>
      </c>
      <c r="DI18" s="669">
        <v>4268</v>
      </c>
      <c r="DJ18" s="351">
        <v>37850</v>
      </c>
      <c r="DK18" s="1"/>
    </row>
    <row r="19" spans="1:115" ht="30" customHeight="1">
      <c r="A19" s="635" t="s">
        <v>5</v>
      </c>
      <c r="B19" s="312"/>
      <c r="C19" s="312"/>
      <c r="D19" s="416"/>
      <c r="E19" s="416"/>
      <c r="F19" s="691"/>
      <c r="H19" s="94">
        <v>8</v>
      </c>
      <c r="I19" s="686" t="s">
        <v>225</v>
      </c>
      <c r="J19" s="660">
        <v>48360</v>
      </c>
      <c r="K19" s="660">
        <v>21726</v>
      </c>
      <c r="L19" s="661">
        <v>156116</v>
      </c>
      <c r="M19" s="641"/>
      <c r="N19" s="94">
        <v>8</v>
      </c>
      <c r="O19" s="686" t="s">
        <v>225</v>
      </c>
      <c r="P19" s="660">
        <v>11414</v>
      </c>
      <c r="Q19" s="660">
        <v>5012</v>
      </c>
      <c r="R19" s="660">
        <v>11414</v>
      </c>
      <c r="S19" s="660">
        <v>7544</v>
      </c>
      <c r="T19" s="660">
        <v>2819</v>
      </c>
      <c r="U19" s="660">
        <v>15088</v>
      </c>
      <c r="V19" s="660">
        <v>9258</v>
      </c>
      <c r="W19" s="660">
        <v>3822</v>
      </c>
      <c r="X19" s="661">
        <v>27774</v>
      </c>
      <c r="Y19" s="264"/>
      <c r="Z19" s="94">
        <v>8</v>
      </c>
      <c r="AA19" s="686" t="s">
        <v>225</v>
      </c>
      <c r="AB19" s="660">
        <v>8995</v>
      </c>
      <c r="AC19" s="660">
        <v>4033</v>
      </c>
      <c r="AD19" s="660">
        <v>35980</v>
      </c>
      <c r="AE19" s="660">
        <v>5981</v>
      </c>
      <c r="AF19" s="660">
        <v>2877</v>
      </c>
      <c r="AG19" s="660">
        <v>29905</v>
      </c>
      <c r="AH19" s="660">
        <v>5168</v>
      </c>
      <c r="AI19" s="660">
        <v>3163</v>
      </c>
      <c r="AJ19" s="661">
        <v>35955</v>
      </c>
      <c r="AK19" s="642"/>
      <c r="AL19" s="94">
        <v>8</v>
      </c>
      <c r="AM19" s="686" t="s">
        <v>225</v>
      </c>
      <c r="AN19" s="660">
        <v>28544</v>
      </c>
      <c r="AO19" s="660">
        <v>12003</v>
      </c>
      <c r="AP19" s="661">
        <v>120526</v>
      </c>
      <c r="AQ19" s="642"/>
      <c r="AR19" s="94">
        <v>8</v>
      </c>
      <c r="AS19" s="686" t="s">
        <v>225</v>
      </c>
      <c r="AT19" s="660">
        <v>8864</v>
      </c>
      <c r="AU19" s="660">
        <v>3226</v>
      </c>
      <c r="AV19" s="660">
        <v>27258</v>
      </c>
      <c r="AW19" s="660">
        <v>9398</v>
      </c>
      <c r="AX19" s="660">
        <v>3787</v>
      </c>
      <c r="AY19" s="660">
        <v>35962</v>
      </c>
      <c r="AZ19" s="660">
        <v>5621</v>
      </c>
      <c r="BA19" s="660">
        <v>2558</v>
      </c>
      <c r="BB19" s="661">
        <v>26830</v>
      </c>
      <c r="BC19" s="264"/>
      <c r="BD19" s="94">
        <v>8</v>
      </c>
      <c r="BE19" s="686" t="s">
        <v>225</v>
      </c>
      <c r="BF19" s="660">
        <v>2420</v>
      </c>
      <c r="BG19" s="660">
        <v>1254</v>
      </c>
      <c r="BH19" s="660">
        <v>14244</v>
      </c>
      <c r="BI19" s="660">
        <v>1372</v>
      </c>
      <c r="BJ19" s="660">
        <v>673</v>
      </c>
      <c r="BK19" s="660">
        <v>8922</v>
      </c>
      <c r="BL19" s="660">
        <v>505</v>
      </c>
      <c r="BM19" s="660">
        <v>284</v>
      </c>
      <c r="BN19" s="661">
        <v>4016</v>
      </c>
      <c r="BO19" s="264"/>
      <c r="BP19" s="94">
        <v>8</v>
      </c>
      <c r="BQ19" s="686" t="s">
        <v>225</v>
      </c>
      <c r="BR19" s="660">
        <v>364</v>
      </c>
      <c r="BS19" s="660">
        <v>221</v>
      </c>
      <c r="BT19" s="661">
        <v>3294</v>
      </c>
      <c r="BU19" s="641"/>
      <c r="BV19" s="94">
        <v>8</v>
      </c>
      <c r="BW19" s="686" t="s">
        <v>225</v>
      </c>
      <c r="BX19" s="660">
        <v>6490</v>
      </c>
      <c r="BY19" s="660">
        <v>2324</v>
      </c>
      <c r="BZ19" s="660">
        <v>21240</v>
      </c>
      <c r="CA19" s="660">
        <v>2518</v>
      </c>
      <c r="CB19" s="660">
        <v>904</v>
      </c>
      <c r="CC19" s="661">
        <v>5737</v>
      </c>
      <c r="CD19" s="643"/>
      <c r="CE19" s="94">
        <v>8</v>
      </c>
      <c r="CF19" s="686" t="s">
        <v>225</v>
      </c>
      <c r="CG19" s="660">
        <v>2080</v>
      </c>
      <c r="CH19" s="660">
        <v>658</v>
      </c>
      <c r="CI19" s="660">
        <v>6528</v>
      </c>
      <c r="CJ19" s="660">
        <v>1107</v>
      </c>
      <c r="CK19" s="660">
        <v>425</v>
      </c>
      <c r="CL19" s="660">
        <v>4592</v>
      </c>
      <c r="CM19" s="660">
        <v>785</v>
      </c>
      <c r="CN19" s="660">
        <v>337</v>
      </c>
      <c r="CO19" s="661">
        <v>4383</v>
      </c>
      <c r="CP19" s="264"/>
      <c r="CQ19" s="94">
        <v>8</v>
      </c>
      <c r="CR19" s="686" t="s">
        <v>225</v>
      </c>
      <c r="CS19" s="678">
        <v>9891</v>
      </c>
      <c r="CT19" s="660">
        <v>4305</v>
      </c>
      <c r="CU19" s="660">
        <v>22647</v>
      </c>
      <c r="CV19" s="660">
        <v>3863</v>
      </c>
      <c r="CW19" s="660">
        <v>1695</v>
      </c>
      <c r="CX19" s="661">
        <v>3863</v>
      </c>
      <c r="CY19" s="262"/>
      <c r="CZ19" s="94">
        <v>8</v>
      </c>
      <c r="DA19" s="686" t="s">
        <v>225</v>
      </c>
      <c r="DB19" s="660">
        <v>2519</v>
      </c>
      <c r="DC19" s="660">
        <v>1019</v>
      </c>
      <c r="DD19" s="682">
        <v>5038</v>
      </c>
      <c r="DE19" s="660">
        <v>1905</v>
      </c>
      <c r="DF19" s="660">
        <v>708</v>
      </c>
      <c r="DG19" s="660">
        <v>5715</v>
      </c>
      <c r="DH19" s="660">
        <v>1604</v>
      </c>
      <c r="DI19" s="660">
        <v>883</v>
      </c>
      <c r="DJ19" s="661">
        <v>8031</v>
      </c>
      <c r="DK19" s="1"/>
    </row>
    <row r="20" spans="1:115" ht="30" customHeight="1">
      <c r="A20" s="636" t="s">
        <v>6</v>
      </c>
      <c r="B20" s="309"/>
      <c r="C20" s="309"/>
      <c r="D20" s="416"/>
      <c r="E20" s="416"/>
      <c r="F20" s="691"/>
      <c r="H20" s="88">
        <v>9</v>
      </c>
      <c r="I20" s="685" t="s">
        <v>226</v>
      </c>
      <c r="J20" s="669">
        <v>108917</v>
      </c>
      <c r="K20" s="669">
        <v>71689</v>
      </c>
      <c r="L20" s="351">
        <v>434165</v>
      </c>
      <c r="M20" s="1"/>
      <c r="N20" s="88">
        <v>9</v>
      </c>
      <c r="O20" s="685" t="s">
        <v>226</v>
      </c>
      <c r="P20" s="669">
        <v>18056</v>
      </c>
      <c r="Q20" s="669">
        <v>9843</v>
      </c>
      <c r="R20" s="669">
        <v>18056</v>
      </c>
      <c r="S20" s="669">
        <v>12020</v>
      </c>
      <c r="T20" s="669">
        <v>6152</v>
      </c>
      <c r="U20" s="669">
        <v>24040</v>
      </c>
      <c r="V20" s="669">
        <v>17238</v>
      </c>
      <c r="W20" s="669">
        <v>10435</v>
      </c>
      <c r="X20" s="351">
        <v>51714</v>
      </c>
      <c r="Y20" s="1"/>
      <c r="Z20" s="644">
        <v>9</v>
      </c>
      <c r="AA20" s="685" t="s">
        <v>226</v>
      </c>
      <c r="AB20" s="669">
        <v>20496</v>
      </c>
      <c r="AC20" s="669">
        <v>13217</v>
      </c>
      <c r="AD20" s="669">
        <v>81984</v>
      </c>
      <c r="AE20" s="669">
        <v>18762</v>
      </c>
      <c r="AF20" s="669">
        <v>13576</v>
      </c>
      <c r="AG20" s="669">
        <v>93810</v>
      </c>
      <c r="AH20" s="669">
        <v>22345</v>
      </c>
      <c r="AI20" s="669">
        <v>18466</v>
      </c>
      <c r="AJ20" s="351">
        <v>164561</v>
      </c>
      <c r="AK20" s="1"/>
      <c r="AL20" s="88">
        <v>9</v>
      </c>
      <c r="AM20" s="685" t="s">
        <v>226</v>
      </c>
      <c r="AN20" s="669">
        <v>69376</v>
      </c>
      <c r="AO20" s="669">
        <v>48679</v>
      </c>
      <c r="AP20" s="351">
        <v>345487</v>
      </c>
      <c r="AQ20" s="1"/>
      <c r="AR20" s="88">
        <v>9</v>
      </c>
      <c r="AS20" s="685" t="s">
        <v>226</v>
      </c>
      <c r="AT20" s="669">
        <v>15384</v>
      </c>
      <c r="AU20" s="669">
        <v>9593</v>
      </c>
      <c r="AV20" s="669">
        <v>49599</v>
      </c>
      <c r="AW20" s="669">
        <v>18477</v>
      </c>
      <c r="AX20" s="669">
        <v>12059</v>
      </c>
      <c r="AY20" s="669">
        <v>76389</v>
      </c>
      <c r="AZ20" s="669">
        <v>16206</v>
      </c>
      <c r="BA20" s="669">
        <v>11530</v>
      </c>
      <c r="BB20" s="351">
        <v>82982</v>
      </c>
      <c r="BC20" s="1"/>
      <c r="BD20" s="88">
        <v>9</v>
      </c>
      <c r="BE20" s="685" t="s">
        <v>226</v>
      </c>
      <c r="BF20" s="669">
        <v>9128</v>
      </c>
      <c r="BG20" s="669">
        <v>7138</v>
      </c>
      <c r="BH20" s="669">
        <v>55912</v>
      </c>
      <c r="BI20" s="669">
        <v>5073</v>
      </c>
      <c r="BJ20" s="669">
        <v>4021</v>
      </c>
      <c r="BK20" s="669">
        <v>36319</v>
      </c>
      <c r="BL20" s="669">
        <v>2983</v>
      </c>
      <c r="BM20" s="669">
        <v>2531</v>
      </c>
      <c r="BN20" s="351">
        <v>24142</v>
      </c>
      <c r="BO20" s="1"/>
      <c r="BP20" s="88">
        <v>9</v>
      </c>
      <c r="BQ20" s="685" t="s">
        <v>226</v>
      </c>
      <c r="BR20" s="669">
        <v>2125</v>
      </c>
      <c r="BS20" s="669">
        <v>1807</v>
      </c>
      <c r="BT20" s="351">
        <v>20144</v>
      </c>
      <c r="BU20" s="1"/>
      <c r="BV20" s="644">
        <v>9</v>
      </c>
      <c r="BW20" s="685" t="s">
        <v>226</v>
      </c>
      <c r="BX20" s="669">
        <v>9923</v>
      </c>
      <c r="BY20" s="669">
        <v>5043</v>
      </c>
      <c r="BZ20" s="669">
        <v>34189</v>
      </c>
      <c r="CA20" s="669">
        <v>3757</v>
      </c>
      <c r="CB20" s="669">
        <v>1774</v>
      </c>
      <c r="CC20" s="351">
        <v>8518</v>
      </c>
      <c r="CD20" s="1"/>
      <c r="CE20" s="88">
        <v>9</v>
      </c>
      <c r="CF20" s="685" t="s">
        <v>226</v>
      </c>
      <c r="CG20" s="669">
        <v>2911</v>
      </c>
      <c r="CH20" s="669">
        <v>1414</v>
      </c>
      <c r="CI20" s="669">
        <v>9405</v>
      </c>
      <c r="CJ20" s="669">
        <v>1854</v>
      </c>
      <c r="CK20" s="669">
        <v>996</v>
      </c>
      <c r="CL20" s="669">
        <v>7849</v>
      </c>
      <c r="CM20" s="669">
        <v>1401</v>
      </c>
      <c r="CN20" s="669">
        <v>859</v>
      </c>
      <c r="CO20" s="351">
        <v>8417</v>
      </c>
      <c r="CP20" s="1"/>
      <c r="CQ20" s="88">
        <v>9</v>
      </c>
      <c r="CR20" s="685" t="s">
        <v>226</v>
      </c>
      <c r="CS20" s="677">
        <v>22649</v>
      </c>
      <c r="CT20" s="669">
        <v>13803</v>
      </c>
      <c r="CU20" s="669">
        <v>69608</v>
      </c>
      <c r="CV20" s="669">
        <v>6589</v>
      </c>
      <c r="CW20" s="669">
        <v>3120</v>
      </c>
      <c r="CX20" s="351">
        <v>6589</v>
      </c>
      <c r="CY20" s="1"/>
      <c r="CZ20" s="644">
        <v>9</v>
      </c>
      <c r="DA20" s="685" t="s">
        <v>226</v>
      </c>
      <c r="DB20" s="669">
        <v>4631</v>
      </c>
      <c r="DC20" s="669">
        <v>2559</v>
      </c>
      <c r="DD20" s="681">
        <v>9262</v>
      </c>
      <c r="DE20" s="669">
        <v>3640</v>
      </c>
      <c r="DF20" s="669">
        <v>2290</v>
      </c>
      <c r="DG20" s="669">
        <v>10920</v>
      </c>
      <c r="DH20" s="669">
        <v>7789</v>
      </c>
      <c r="DI20" s="669">
        <v>5834</v>
      </c>
      <c r="DJ20" s="351">
        <v>42837</v>
      </c>
      <c r="DK20" s="1"/>
    </row>
    <row r="21" spans="1:115" ht="30" customHeight="1">
      <c r="A21" s="633" t="s">
        <v>7</v>
      </c>
      <c r="B21" s="487"/>
      <c r="C21" s="487">
        <v>8</v>
      </c>
      <c r="D21" s="416">
        <v>1032850</v>
      </c>
      <c r="E21" s="416">
        <v>527687</v>
      </c>
      <c r="F21" s="691">
        <v>4564189</v>
      </c>
      <c r="H21" s="88">
        <v>10</v>
      </c>
      <c r="I21" s="685" t="s">
        <v>227</v>
      </c>
      <c r="J21" s="669">
        <v>63604</v>
      </c>
      <c r="K21" s="669">
        <v>28619</v>
      </c>
      <c r="L21" s="351">
        <v>222028</v>
      </c>
      <c r="M21" s="1"/>
      <c r="N21" s="88">
        <v>10</v>
      </c>
      <c r="O21" s="685" t="s">
        <v>227</v>
      </c>
      <c r="P21" s="669">
        <v>14242</v>
      </c>
      <c r="Q21" s="669">
        <v>4240</v>
      </c>
      <c r="R21" s="669">
        <v>14242</v>
      </c>
      <c r="S21" s="669">
        <v>8840</v>
      </c>
      <c r="T21" s="669">
        <v>3602</v>
      </c>
      <c r="U21" s="669">
        <v>17680</v>
      </c>
      <c r="V21" s="669">
        <v>10423</v>
      </c>
      <c r="W21" s="669">
        <v>4535</v>
      </c>
      <c r="X21" s="351">
        <v>31269</v>
      </c>
      <c r="Y21" s="1"/>
      <c r="Z21" s="644">
        <v>10</v>
      </c>
      <c r="AA21" s="685" t="s">
        <v>227</v>
      </c>
      <c r="AB21" s="669">
        <v>11723</v>
      </c>
      <c r="AC21" s="669">
        <v>5332</v>
      </c>
      <c r="AD21" s="669">
        <v>47789</v>
      </c>
      <c r="AE21" s="669">
        <v>9323</v>
      </c>
      <c r="AF21" s="669">
        <v>5019</v>
      </c>
      <c r="AG21" s="669">
        <v>46615</v>
      </c>
      <c r="AH21" s="669">
        <v>9053</v>
      </c>
      <c r="AI21" s="669">
        <v>5891</v>
      </c>
      <c r="AJ21" s="351">
        <v>64433</v>
      </c>
      <c r="AK21" s="1"/>
      <c r="AL21" s="88">
        <v>10</v>
      </c>
      <c r="AM21" s="685" t="s">
        <v>227</v>
      </c>
      <c r="AN21" s="669">
        <v>34265</v>
      </c>
      <c r="AO21" s="669">
        <v>16512</v>
      </c>
      <c r="AP21" s="351">
        <v>154775</v>
      </c>
      <c r="AQ21" s="1"/>
      <c r="AR21" s="88">
        <v>10</v>
      </c>
      <c r="AS21" s="685" t="s">
        <v>227</v>
      </c>
      <c r="AT21" s="669">
        <v>7055</v>
      </c>
      <c r="AU21" s="669">
        <v>2362</v>
      </c>
      <c r="AV21" s="669">
        <v>20385</v>
      </c>
      <c r="AW21" s="669">
        <v>8366</v>
      </c>
      <c r="AX21" s="669">
        <v>3282</v>
      </c>
      <c r="AY21" s="669">
        <v>31479</v>
      </c>
      <c r="AZ21" s="669">
        <v>7173</v>
      </c>
      <c r="BA21" s="669">
        <v>3516</v>
      </c>
      <c r="BB21" s="351">
        <v>32230</v>
      </c>
      <c r="BC21" s="1"/>
      <c r="BD21" s="88">
        <v>10</v>
      </c>
      <c r="BE21" s="685" t="s">
        <v>227</v>
      </c>
      <c r="BF21" s="669">
        <v>5294</v>
      </c>
      <c r="BG21" s="669">
        <v>3158</v>
      </c>
      <c r="BH21" s="669">
        <v>27412</v>
      </c>
      <c r="BI21" s="669">
        <v>3514</v>
      </c>
      <c r="BJ21" s="669">
        <v>2276</v>
      </c>
      <c r="BK21" s="669">
        <v>20794</v>
      </c>
      <c r="BL21" s="669">
        <v>1691</v>
      </c>
      <c r="BM21" s="669">
        <v>1076</v>
      </c>
      <c r="BN21" s="351">
        <v>11660</v>
      </c>
      <c r="BO21" s="1"/>
      <c r="BP21" s="88">
        <v>10</v>
      </c>
      <c r="BQ21" s="685" t="s">
        <v>227</v>
      </c>
      <c r="BR21" s="669">
        <v>1172</v>
      </c>
      <c r="BS21" s="669">
        <v>842</v>
      </c>
      <c r="BT21" s="351">
        <v>10815</v>
      </c>
      <c r="BU21" s="1"/>
      <c r="BV21" s="644">
        <v>10</v>
      </c>
      <c r="BW21" s="685" t="s">
        <v>227</v>
      </c>
      <c r="BX21" s="669">
        <v>7201</v>
      </c>
      <c r="BY21" s="669">
        <v>1905</v>
      </c>
      <c r="BZ21" s="669">
        <v>22540</v>
      </c>
      <c r="CA21" s="669">
        <v>2499</v>
      </c>
      <c r="CB21" s="669">
        <v>488</v>
      </c>
      <c r="CC21" s="351">
        <v>5402</v>
      </c>
      <c r="CD21" s="1"/>
      <c r="CE21" s="88">
        <v>10</v>
      </c>
      <c r="CF21" s="685" t="s">
        <v>227</v>
      </c>
      <c r="CG21" s="669">
        <v>2458</v>
      </c>
      <c r="CH21" s="669">
        <v>552</v>
      </c>
      <c r="CI21" s="669">
        <v>7054</v>
      </c>
      <c r="CJ21" s="669">
        <v>1374</v>
      </c>
      <c r="CK21" s="669">
        <v>465</v>
      </c>
      <c r="CL21" s="669">
        <v>5236</v>
      </c>
      <c r="CM21" s="669">
        <v>870</v>
      </c>
      <c r="CN21" s="669">
        <v>400</v>
      </c>
      <c r="CO21" s="351">
        <v>4848</v>
      </c>
      <c r="CP21" s="1"/>
      <c r="CQ21" s="88">
        <v>10</v>
      </c>
      <c r="CR21" s="685" t="s">
        <v>227</v>
      </c>
      <c r="CS21" s="677">
        <v>8938</v>
      </c>
      <c r="CT21" s="669">
        <v>4471</v>
      </c>
      <c r="CU21" s="669">
        <v>21576</v>
      </c>
      <c r="CV21" s="669">
        <v>3944</v>
      </c>
      <c r="CW21" s="669">
        <v>1622</v>
      </c>
      <c r="CX21" s="351">
        <v>4214</v>
      </c>
      <c r="CY21" s="1"/>
      <c r="CZ21" s="644">
        <v>10</v>
      </c>
      <c r="DA21" s="685" t="s">
        <v>227</v>
      </c>
      <c r="DB21" s="669">
        <v>1855</v>
      </c>
      <c r="DC21" s="669">
        <v>942</v>
      </c>
      <c r="DD21" s="681">
        <v>3840</v>
      </c>
      <c r="DE21" s="669">
        <v>1240</v>
      </c>
      <c r="DF21" s="669">
        <v>694</v>
      </c>
      <c r="DG21" s="669">
        <v>3748</v>
      </c>
      <c r="DH21" s="669">
        <v>1899</v>
      </c>
      <c r="DI21" s="669">
        <v>1213</v>
      </c>
      <c r="DJ21" s="351">
        <v>9774</v>
      </c>
      <c r="DK21" s="1"/>
    </row>
    <row r="22" spans="1:115" ht="30" customHeight="1">
      <c r="A22" s="637"/>
      <c r="B22" s="502" t="s">
        <v>8</v>
      </c>
      <c r="C22" s="316">
        <v>9</v>
      </c>
      <c r="D22" s="669">
        <v>286032</v>
      </c>
      <c r="E22" s="669">
        <v>114576</v>
      </c>
      <c r="F22" s="351">
        <v>832268</v>
      </c>
      <c r="H22" s="94">
        <v>11</v>
      </c>
      <c r="I22" s="686" t="s">
        <v>228</v>
      </c>
      <c r="J22" s="660">
        <v>103141</v>
      </c>
      <c r="K22" s="660">
        <v>45719</v>
      </c>
      <c r="L22" s="661">
        <v>338861</v>
      </c>
      <c r="M22" s="641"/>
      <c r="N22" s="94">
        <v>11</v>
      </c>
      <c r="O22" s="686" t="s">
        <v>228</v>
      </c>
      <c r="P22" s="660">
        <v>26511</v>
      </c>
      <c r="Q22" s="660">
        <v>7197</v>
      </c>
      <c r="R22" s="660">
        <v>26511</v>
      </c>
      <c r="S22" s="660">
        <v>15392</v>
      </c>
      <c r="T22" s="660">
        <v>4972</v>
      </c>
      <c r="U22" s="660">
        <v>30784</v>
      </c>
      <c r="V22" s="660">
        <v>18149</v>
      </c>
      <c r="W22" s="660">
        <v>7377</v>
      </c>
      <c r="X22" s="661">
        <v>54447</v>
      </c>
      <c r="Y22" s="264"/>
      <c r="Z22" s="94">
        <v>11</v>
      </c>
      <c r="AA22" s="686" t="s">
        <v>228</v>
      </c>
      <c r="AB22" s="660">
        <v>17087</v>
      </c>
      <c r="AC22" s="660">
        <v>8750</v>
      </c>
      <c r="AD22" s="660">
        <v>68348</v>
      </c>
      <c r="AE22" s="660">
        <v>12502</v>
      </c>
      <c r="AF22" s="660">
        <v>7881</v>
      </c>
      <c r="AG22" s="660">
        <v>62510</v>
      </c>
      <c r="AH22" s="660">
        <v>13500</v>
      </c>
      <c r="AI22" s="660">
        <v>9542</v>
      </c>
      <c r="AJ22" s="661">
        <v>96261</v>
      </c>
      <c r="AK22" s="642"/>
      <c r="AL22" s="94">
        <v>11</v>
      </c>
      <c r="AM22" s="686" t="s">
        <v>228</v>
      </c>
      <c r="AN22" s="660">
        <v>58211</v>
      </c>
      <c r="AO22" s="660">
        <v>30711</v>
      </c>
      <c r="AP22" s="661">
        <v>260103</v>
      </c>
      <c r="AQ22" s="642"/>
      <c r="AR22" s="94">
        <v>11</v>
      </c>
      <c r="AS22" s="686" t="s">
        <v>228</v>
      </c>
      <c r="AT22" s="660">
        <v>17050</v>
      </c>
      <c r="AU22" s="660">
        <v>7020</v>
      </c>
      <c r="AV22" s="660">
        <v>49025</v>
      </c>
      <c r="AW22" s="660">
        <v>16643</v>
      </c>
      <c r="AX22" s="660">
        <v>8295</v>
      </c>
      <c r="AY22" s="660">
        <v>64518</v>
      </c>
      <c r="AZ22" s="660">
        <v>11548</v>
      </c>
      <c r="BA22" s="660">
        <v>6451</v>
      </c>
      <c r="BB22" s="661">
        <v>56788</v>
      </c>
      <c r="BC22" s="264"/>
      <c r="BD22" s="94">
        <v>11</v>
      </c>
      <c r="BE22" s="686" t="s">
        <v>228</v>
      </c>
      <c r="BF22" s="660">
        <v>6348</v>
      </c>
      <c r="BG22" s="660">
        <v>4088</v>
      </c>
      <c r="BH22" s="660">
        <v>37937</v>
      </c>
      <c r="BI22" s="660">
        <v>3453</v>
      </c>
      <c r="BJ22" s="660">
        <v>2448</v>
      </c>
      <c r="BK22" s="660">
        <v>24097</v>
      </c>
      <c r="BL22" s="660">
        <v>1683</v>
      </c>
      <c r="BM22" s="660">
        <v>1257</v>
      </c>
      <c r="BN22" s="661">
        <v>13503</v>
      </c>
      <c r="BO22" s="264"/>
      <c r="BP22" s="94">
        <v>11</v>
      </c>
      <c r="BQ22" s="686" t="s">
        <v>228</v>
      </c>
      <c r="BR22" s="660">
        <v>1486</v>
      </c>
      <c r="BS22" s="660">
        <v>1152</v>
      </c>
      <c r="BT22" s="661">
        <v>14235</v>
      </c>
      <c r="BU22" s="641"/>
      <c r="BV22" s="94">
        <v>11</v>
      </c>
      <c r="BW22" s="686" t="s">
        <v>228</v>
      </c>
      <c r="BX22" s="660">
        <v>14555</v>
      </c>
      <c r="BY22" s="660">
        <v>4880</v>
      </c>
      <c r="BZ22" s="660">
        <v>45733</v>
      </c>
      <c r="CA22" s="660">
        <v>6411</v>
      </c>
      <c r="CB22" s="660">
        <v>1834</v>
      </c>
      <c r="CC22" s="661">
        <v>13720</v>
      </c>
      <c r="CD22" s="643"/>
      <c r="CE22" s="94">
        <v>11</v>
      </c>
      <c r="CF22" s="686" t="s">
        <v>228</v>
      </c>
      <c r="CG22" s="660">
        <v>4343</v>
      </c>
      <c r="CH22" s="660">
        <v>1404</v>
      </c>
      <c r="CI22" s="660">
        <v>13641</v>
      </c>
      <c r="CJ22" s="660">
        <v>2228</v>
      </c>
      <c r="CK22" s="660">
        <v>836</v>
      </c>
      <c r="CL22" s="660">
        <v>9214</v>
      </c>
      <c r="CM22" s="660">
        <v>1573</v>
      </c>
      <c r="CN22" s="660">
        <v>806</v>
      </c>
      <c r="CO22" s="661">
        <v>9158</v>
      </c>
      <c r="CP22" s="264"/>
      <c r="CQ22" s="94">
        <v>11</v>
      </c>
      <c r="CR22" s="686" t="s">
        <v>228</v>
      </c>
      <c r="CS22" s="678">
        <v>23940</v>
      </c>
      <c r="CT22" s="660">
        <v>9474</v>
      </c>
      <c r="CU22" s="660">
        <v>59475</v>
      </c>
      <c r="CV22" s="660">
        <v>9403</v>
      </c>
      <c r="CW22" s="660">
        <v>2741</v>
      </c>
      <c r="CX22" s="661">
        <v>9403</v>
      </c>
      <c r="CY22" s="262"/>
      <c r="CZ22" s="94">
        <v>11</v>
      </c>
      <c r="DA22" s="686" t="s">
        <v>228</v>
      </c>
      <c r="DB22" s="660">
        <v>5105</v>
      </c>
      <c r="DC22" s="660">
        <v>1876</v>
      </c>
      <c r="DD22" s="682">
        <v>10210</v>
      </c>
      <c r="DE22" s="660">
        <v>3943</v>
      </c>
      <c r="DF22" s="660">
        <v>1682</v>
      </c>
      <c r="DG22" s="660">
        <v>11829</v>
      </c>
      <c r="DH22" s="660">
        <v>5489</v>
      </c>
      <c r="DI22" s="660">
        <v>3175</v>
      </c>
      <c r="DJ22" s="661">
        <v>28033</v>
      </c>
      <c r="DK22" s="1"/>
    </row>
    <row r="23" spans="1:115" ht="30" customHeight="1">
      <c r="A23" s="64"/>
      <c r="B23" s="634">
        <v>2</v>
      </c>
      <c r="C23" s="316">
        <v>10</v>
      </c>
      <c r="D23" s="669">
        <v>309838</v>
      </c>
      <c r="E23" s="669">
        <v>145113</v>
      </c>
      <c r="F23" s="351">
        <v>1197440</v>
      </c>
      <c r="H23" s="88">
        <v>12</v>
      </c>
      <c r="I23" s="685" t="s">
        <v>229</v>
      </c>
      <c r="J23" s="669">
        <v>174991</v>
      </c>
      <c r="K23" s="669">
        <v>33499</v>
      </c>
      <c r="L23" s="351">
        <v>516072</v>
      </c>
      <c r="M23" s="1"/>
      <c r="N23" s="88">
        <v>12</v>
      </c>
      <c r="O23" s="685" t="s">
        <v>229</v>
      </c>
      <c r="P23" s="669">
        <v>49667</v>
      </c>
      <c r="Q23" s="669">
        <v>6675</v>
      </c>
      <c r="R23" s="669">
        <v>49667</v>
      </c>
      <c r="S23" s="669">
        <v>30309</v>
      </c>
      <c r="T23" s="669">
        <v>4512</v>
      </c>
      <c r="U23" s="669">
        <v>60618</v>
      </c>
      <c r="V23" s="669">
        <v>34662</v>
      </c>
      <c r="W23" s="669">
        <v>6149</v>
      </c>
      <c r="X23" s="351">
        <v>103986</v>
      </c>
      <c r="Y23" s="1"/>
      <c r="Z23" s="644">
        <v>12</v>
      </c>
      <c r="AA23" s="685" t="s">
        <v>229</v>
      </c>
      <c r="AB23" s="669">
        <v>29130</v>
      </c>
      <c r="AC23" s="669">
        <v>6439</v>
      </c>
      <c r="AD23" s="669">
        <v>116520</v>
      </c>
      <c r="AE23" s="669">
        <v>17654</v>
      </c>
      <c r="AF23" s="669">
        <v>4995</v>
      </c>
      <c r="AG23" s="669">
        <v>88270</v>
      </c>
      <c r="AH23" s="669">
        <v>13569</v>
      </c>
      <c r="AI23" s="669">
        <v>4729</v>
      </c>
      <c r="AJ23" s="351">
        <v>97011</v>
      </c>
      <c r="AK23" s="1"/>
      <c r="AL23" s="88">
        <v>12</v>
      </c>
      <c r="AM23" s="685" t="s">
        <v>229</v>
      </c>
      <c r="AN23" s="669">
        <v>86285</v>
      </c>
      <c r="AO23" s="669">
        <v>19044</v>
      </c>
      <c r="AP23" s="351">
        <v>353285</v>
      </c>
      <c r="AQ23" s="1"/>
      <c r="AR23" s="88">
        <v>12</v>
      </c>
      <c r="AS23" s="685" t="s">
        <v>229</v>
      </c>
      <c r="AT23" s="669">
        <v>26542</v>
      </c>
      <c r="AU23" s="669">
        <v>4570</v>
      </c>
      <c r="AV23" s="669">
        <v>74950</v>
      </c>
      <c r="AW23" s="669">
        <v>28533</v>
      </c>
      <c r="AX23" s="669">
        <v>5565</v>
      </c>
      <c r="AY23" s="669">
        <v>105099</v>
      </c>
      <c r="AZ23" s="669">
        <v>18048</v>
      </c>
      <c r="BA23" s="669">
        <v>4439</v>
      </c>
      <c r="BB23" s="351">
        <v>85814</v>
      </c>
      <c r="BC23" s="1"/>
      <c r="BD23" s="88">
        <v>12</v>
      </c>
      <c r="BE23" s="685" t="s">
        <v>229</v>
      </c>
      <c r="BF23" s="669">
        <v>7301</v>
      </c>
      <c r="BG23" s="669">
        <v>2377</v>
      </c>
      <c r="BH23" s="669">
        <v>42306</v>
      </c>
      <c r="BI23" s="669">
        <v>3308</v>
      </c>
      <c r="BJ23" s="669">
        <v>1107</v>
      </c>
      <c r="BK23" s="669">
        <v>22530</v>
      </c>
      <c r="BL23" s="669">
        <v>1460</v>
      </c>
      <c r="BM23" s="669">
        <v>566</v>
      </c>
      <c r="BN23" s="351">
        <v>11827</v>
      </c>
      <c r="BO23" s="1"/>
      <c r="BP23" s="88">
        <v>12</v>
      </c>
      <c r="BQ23" s="685" t="s">
        <v>229</v>
      </c>
      <c r="BR23" s="669">
        <v>1093</v>
      </c>
      <c r="BS23" s="669">
        <v>420</v>
      </c>
      <c r="BT23" s="351">
        <v>10759</v>
      </c>
      <c r="BU23" s="1"/>
      <c r="BV23" s="644">
        <v>12</v>
      </c>
      <c r="BW23" s="685" t="s">
        <v>229</v>
      </c>
      <c r="BX23" s="669">
        <v>26433</v>
      </c>
      <c r="BY23" s="669">
        <v>3792</v>
      </c>
      <c r="BZ23" s="669">
        <v>83554</v>
      </c>
      <c r="CA23" s="669">
        <v>10956</v>
      </c>
      <c r="CB23" s="669">
        <v>1388</v>
      </c>
      <c r="CC23" s="351">
        <v>23685</v>
      </c>
      <c r="CD23" s="1"/>
      <c r="CE23" s="88">
        <v>12</v>
      </c>
      <c r="CF23" s="685" t="s">
        <v>229</v>
      </c>
      <c r="CG23" s="669">
        <v>8624</v>
      </c>
      <c r="CH23" s="669">
        <v>1279</v>
      </c>
      <c r="CI23" s="669">
        <v>27132</v>
      </c>
      <c r="CJ23" s="669">
        <v>4236</v>
      </c>
      <c r="CK23" s="669">
        <v>690</v>
      </c>
      <c r="CL23" s="669">
        <v>17568</v>
      </c>
      <c r="CM23" s="669">
        <v>2617</v>
      </c>
      <c r="CN23" s="669">
        <v>435</v>
      </c>
      <c r="CO23" s="351">
        <v>15169</v>
      </c>
      <c r="CP23" s="1"/>
      <c r="CQ23" s="88">
        <v>12</v>
      </c>
      <c r="CR23" s="685" t="s">
        <v>229</v>
      </c>
      <c r="CS23" s="677">
        <v>40606</v>
      </c>
      <c r="CT23" s="669">
        <v>8870</v>
      </c>
      <c r="CU23" s="669">
        <v>95662</v>
      </c>
      <c r="CV23" s="669">
        <v>16453</v>
      </c>
      <c r="CW23" s="669">
        <v>2600</v>
      </c>
      <c r="CX23" s="351">
        <v>16453</v>
      </c>
      <c r="CY23" s="1"/>
      <c r="CZ23" s="644">
        <v>12</v>
      </c>
      <c r="DA23" s="685" t="s">
        <v>229</v>
      </c>
      <c r="DB23" s="669">
        <v>8924</v>
      </c>
      <c r="DC23" s="669">
        <v>2059</v>
      </c>
      <c r="DD23" s="681">
        <v>17848</v>
      </c>
      <c r="DE23" s="669">
        <v>7051</v>
      </c>
      <c r="DF23" s="669">
        <v>1848</v>
      </c>
      <c r="DG23" s="669">
        <v>21153</v>
      </c>
      <c r="DH23" s="669">
        <v>8178</v>
      </c>
      <c r="DI23" s="669">
        <v>2363</v>
      </c>
      <c r="DJ23" s="351">
        <v>40208</v>
      </c>
      <c r="DK23" s="1"/>
    </row>
    <row r="24" spans="1:115" ht="30" customHeight="1">
      <c r="A24" s="64"/>
      <c r="B24" s="634">
        <v>3</v>
      </c>
      <c r="C24" s="316">
        <v>11</v>
      </c>
      <c r="D24" s="669">
        <v>220083</v>
      </c>
      <c r="E24" s="669">
        <v>121589</v>
      </c>
      <c r="F24" s="351">
        <v>1070813</v>
      </c>
      <c r="H24" s="94">
        <v>13</v>
      </c>
      <c r="I24" s="686" t="s">
        <v>230</v>
      </c>
      <c r="J24" s="660">
        <v>86747</v>
      </c>
      <c r="K24" s="660">
        <v>52313</v>
      </c>
      <c r="L24" s="661">
        <v>311952</v>
      </c>
      <c r="M24" s="641"/>
      <c r="N24" s="94">
        <v>13</v>
      </c>
      <c r="O24" s="686" t="s">
        <v>230</v>
      </c>
      <c r="P24" s="660">
        <v>14536</v>
      </c>
      <c r="Q24" s="660">
        <v>6442</v>
      </c>
      <c r="R24" s="660">
        <v>14536</v>
      </c>
      <c r="S24" s="660">
        <v>11297</v>
      </c>
      <c r="T24" s="660">
        <v>6000</v>
      </c>
      <c r="U24" s="660">
        <v>22594</v>
      </c>
      <c r="V24" s="660">
        <v>16001</v>
      </c>
      <c r="W24" s="660">
        <v>9256</v>
      </c>
      <c r="X24" s="661">
        <v>48003</v>
      </c>
      <c r="Y24" s="264"/>
      <c r="Z24" s="94">
        <v>13</v>
      </c>
      <c r="AA24" s="686" t="s">
        <v>230</v>
      </c>
      <c r="AB24" s="660">
        <v>18917</v>
      </c>
      <c r="AC24" s="660">
        <v>11525</v>
      </c>
      <c r="AD24" s="660">
        <v>75668</v>
      </c>
      <c r="AE24" s="660">
        <v>14312</v>
      </c>
      <c r="AF24" s="660">
        <v>9641</v>
      </c>
      <c r="AG24" s="660">
        <v>71560</v>
      </c>
      <c r="AH24" s="660">
        <v>11684</v>
      </c>
      <c r="AI24" s="660">
        <v>9449</v>
      </c>
      <c r="AJ24" s="661">
        <v>79591</v>
      </c>
      <c r="AK24" s="642"/>
      <c r="AL24" s="94">
        <v>13</v>
      </c>
      <c r="AM24" s="686" t="s">
        <v>230</v>
      </c>
      <c r="AN24" s="660">
        <v>51620</v>
      </c>
      <c r="AO24" s="660">
        <v>34304</v>
      </c>
      <c r="AP24" s="661">
        <v>236649</v>
      </c>
      <c r="AQ24" s="642"/>
      <c r="AR24" s="94">
        <v>13</v>
      </c>
      <c r="AS24" s="686" t="s">
        <v>230</v>
      </c>
      <c r="AT24" s="660">
        <v>12078</v>
      </c>
      <c r="AU24" s="660">
        <v>7053</v>
      </c>
      <c r="AV24" s="660">
        <v>36506</v>
      </c>
      <c r="AW24" s="660">
        <v>15476</v>
      </c>
      <c r="AX24" s="660">
        <v>9714</v>
      </c>
      <c r="AY24" s="660">
        <v>62165</v>
      </c>
      <c r="AZ24" s="660">
        <v>11913</v>
      </c>
      <c r="BA24" s="660">
        <v>7968</v>
      </c>
      <c r="BB24" s="661">
        <v>59123</v>
      </c>
      <c r="BC24" s="264"/>
      <c r="BD24" s="94">
        <v>13</v>
      </c>
      <c r="BE24" s="686" t="s">
        <v>230</v>
      </c>
      <c r="BF24" s="660">
        <v>7008</v>
      </c>
      <c r="BG24" s="660">
        <v>5209</v>
      </c>
      <c r="BH24" s="660">
        <v>40718</v>
      </c>
      <c r="BI24" s="660">
        <v>2818</v>
      </c>
      <c r="BJ24" s="660">
        <v>2356</v>
      </c>
      <c r="BK24" s="660">
        <v>19076</v>
      </c>
      <c r="BL24" s="660">
        <v>1402</v>
      </c>
      <c r="BM24" s="660">
        <v>1176</v>
      </c>
      <c r="BN24" s="661">
        <v>10810</v>
      </c>
      <c r="BO24" s="264"/>
      <c r="BP24" s="94">
        <v>13</v>
      </c>
      <c r="BQ24" s="686" t="s">
        <v>230</v>
      </c>
      <c r="BR24" s="660">
        <v>925</v>
      </c>
      <c r="BS24" s="660">
        <v>828</v>
      </c>
      <c r="BT24" s="661">
        <v>8251</v>
      </c>
      <c r="BU24" s="641"/>
      <c r="BV24" s="94">
        <v>13</v>
      </c>
      <c r="BW24" s="686" t="s">
        <v>230</v>
      </c>
      <c r="BX24" s="660">
        <v>7993</v>
      </c>
      <c r="BY24" s="660">
        <v>3319</v>
      </c>
      <c r="BZ24" s="660">
        <v>25456</v>
      </c>
      <c r="CA24" s="660">
        <v>3149</v>
      </c>
      <c r="CB24" s="660">
        <v>1126</v>
      </c>
      <c r="CC24" s="661">
        <v>6806</v>
      </c>
      <c r="CD24" s="643"/>
      <c r="CE24" s="94">
        <v>13</v>
      </c>
      <c r="CF24" s="686" t="s">
        <v>230</v>
      </c>
      <c r="CG24" s="660">
        <v>2777</v>
      </c>
      <c r="CH24" s="660">
        <v>981</v>
      </c>
      <c r="CI24" s="660">
        <v>8611</v>
      </c>
      <c r="CJ24" s="660">
        <v>1341</v>
      </c>
      <c r="CK24" s="660">
        <v>726</v>
      </c>
      <c r="CL24" s="660">
        <v>5626</v>
      </c>
      <c r="CM24" s="660">
        <v>726</v>
      </c>
      <c r="CN24" s="660">
        <v>486</v>
      </c>
      <c r="CO24" s="661">
        <v>4413</v>
      </c>
      <c r="CP24" s="264"/>
      <c r="CQ24" s="94">
        <v>13</v>
      </c>
      <c r="CR24" s="686" t="s">
        <v>230</v>
      </c>
      <c r="CS24" s="678">
        <v>15335</v>
      </c>
      <c r="CT24" s="660">
        <v>8068</v>
      </c>
      <c r="CU24" s="660">
        <v>38089</v>
      </c>
      <c r="CV24" s="660">
        <v>5632</v>
      </c>
      <c r="CW24" s="660">
        <v>2470</v>
      </c>
      <c r="CX24" s="661">
        <v>5632</v>
      </c>
      <c r="CY24" s="262"/>
      <c r="CZ24" s="94">
        <v>13</v>
      </c>
      <c r="DA24" s="686" t="s">
        <v>230</v>
      </c>
      <c r="DB24" s="660">
        <v>3762</v>
      </c>
      <c r="DC24" s="660">
        <v>2067</v>
      </c>
      <c r="DD24" s="682">
        <v>7524</v>
      </c>
      <c r="DE24" s="660">
        <v>2654</v>
      </c>
      <c r="DF24" s="660">
        <v>1381</v>
      </c>
      <c r="DG24" s="660">
        <v>7962</v>
      </c>
      <c r="DH24" s="660">
        <v>3287</v>
      </c>
      <c r="DI24" s="660">
        <v>2150</v>
      </c>
      <c r="DJ24" s="661">
        <v>16971</v>
      </c>
      <c r="DK24" s="1"/>
    </row>
    <row r="25" spans="1:115" ht="30" customHeight="1">
      <c r="A25" s="64"/>
      <c r="B25" s="634">
        <v>4</v>
      </c>
      <c r="C25" s="316">
        <v>12</v>
      </c>
      <c r="D25" s="669">
        <v>111442</v>
      </c>
      <c r="E25" s="669">
        <v>72044</v>
      </c>
      <c r="F25" s="351">
        <v>655481</v>
      </c>
      <c r="H25" s="88">
        <v>14</v>
      </c>
      <c r="I25" s="685" t="s">
        <v>231</v>
      </c>
      <c r="J25" s="669">
        <v>107605</v>
      </c>
      <c r="K25" s="669">
        <v>53111</v>
      </c>
      <c r="L25" s="351">
        <v>369551</v>
      </c>
      <c r="M25" s="1"/>
      <c r="N25" s="88">
        <v>14</v>
      </c>
      <c r="O25" s="685" t="s">
        <v>231</v>
      </c>
      <c r="P25" s="669">
        <v>22100</v>
      </c>
      <c r="Q25" s="669">
        <v>6939</v>
      </c>
      <c r="R25" s="669">
        <v>22100</v>
      </c>
      <c r="S25" s="669">
        <v>16940</v>
      </c>
      <c r="T25" s="669">
        <v>6534</v>
      </c>
      <c r="U25" s="669">
        <v>33880</v>
      </c>
      <c r="V25" s="669">
        <v>19466</v>
      </c>
      <c r="W25" s="669">
        <v>9088</v>
      </c>
      <c r="X25" s="351">
        <v>58398</v>
      </c>
      <c r="Y25" s="1"/>
      <c r="Z25" s="644">
        <v>14</v>
      </c>
      <c r="AA25" s="685" t="s">
        <v>231</v>
      </c>
      <c r="AB25" s="669">
        <v>20711</v>
      </c>
      <c r="AC25" s="669">
        <v>11447</v>
      </c>
      <c r="AD25" s="669">
        <v>82844</v>
      </c>
      <c r="AE25" s="669">
        <v>15348</v>
      </c>
      <c r="AF25" s="669">
        <v>9749</v>
      </c>
      <c r="AG25" s="669">
        <v>76740</v>
      </c>
      <c r="AH25" s="669">
        <v>13040</v>
      </c>
      <c r="AI25" s="669">
        <v>9354</v>
      </c>
      <c r="AJ25" s="351">
        <v>95589</v>
      </c>
      <c r="AK25" s="1"/>
      <c r="AL25" s="88">
        <v>14</v>
      </c>
      <c r="AM25" s="685" t="s">
        <v>231</v>
      </c>
      <c r="AN25" s="669">
        <v>61786</v>
      </c>
      <c r="AO25" s="669">
        <v>35263</v>
      </c>
      <c r="AP25" s="351">
        <v>274149</v>
      </c>
      <c r="AQ25" s="1"/>
      <c r="AR25" s="88">
        <v>14</v>
      </c>
      <c r="AS25" s="685" t="s">
        <v>231</v>
      </c>
      <c r="AT25" s="669">
        <v>16789</v>
      </c>
      <c r="AU25" s="669">
        <v>7399</v>
      </c>
      <c r="AV25" s="669">
        <v>48779</v>
      </c>
      <c r="AW25" s="669">
        <v>17573</v>
      </c>
      <c r="AX25" s="669">
        <v>9306</v>
      </c>
      <c r="AY25" s="669">
        <v>67163</v>
      </c>
      <c r="AZ25" s="669">
        <v>13080</v>
      </c>
      <c r="BA25" s="669">
        <v>8095</v>
      </c>
      <c r="BB25" s="351">
        <v>62823</v>
      </c>
      <c r="BC25" s="1"/>
      <c r="BD25" s="88">
        <v>14</v>
      </c>
      <c r="BE25" s="685" t="s">
        <v>231</v>
      </c>
      <c r="BF25" s="669">
        <v>7102</v>
      </c>
      <c r="BG25" s="669">
        <v>4990</v>
      </c>
      <c r="BH25" s="669">
        <v>40625</v>
      </c>
      <c r="BI25" s="669">
        <v>3756</v>
      </c>
      <c r="BJ25" s="669">
        <v>2734</v>
      </c>
      <c r="BK25" s="669">
        <v>25410</v>
      </c>
      <c r="BL25" s="669">
        <v>2023</v>
      </c>
      <c r="BM25" s="669">
        <v>1561</v>
      </c>
      <c r="BN25" s="351">
        <v>15880</v>
      </c>
      <c r="BO25" s="1"/>
      <c r="BP25" s="88">
        <v>14</v>
      </c>
      <c r="BQ25" s="685" t="s">
        <v>231</v>
      </c>
      <c r="BR25" s="669">
        <v>1463</v>
      </c>
      <c r="BS25" s="669">
        <v>1178</v>
      </c>
      <c r="BT25" s="351">
        <v>13469</v>
      </c>
      <c r="BU25" s="1"/>
      <c r="BV25" s="644">
        <v>14</v>
      </c>
      <c r="BW25" s="685" t="s">
        <v>231</v>
      </c>
      <c r="BX25" s="669">
        <v>13479</v>
      </c>
      <c r="BY25" s="669">
        <v>5224</v>
      </c>
      <c r="BZ25" s="669">
        <v>42004</v>
      </c>
      <c r="CA25" s="669">
        <v>5841</v>
      </c>
      <c r="CB25" s="669">
        <v>1984</v>
      </c>
      <c r="CC25" s="351">
        <v>12552</v>
      </c>
      <c r="CD25" s="1"/>
      <c r="CE25" s="88">
        <v>14</v>
      </c>
      <c r="CF25" s="685" t="s">
        <v>231</v>
      </c>
      <c r="CG25" s="669">
        <v>4137</v>
      </c>
      <c r="CH25" s="669">
        <v>1509</v>
      </c>
      <c r="CI25" s="669">
        <v>12693</v>
      </c>
      <c r="CJ25" s="669">
        <v>2149</v>
      </c>
      <c r="CK25" s="669">
        <v>995</v>
      </c>
      <c r="CL25" s="669">
        <v>8757</v>
      </c>
      <c r="CM25" s="669">
        <v>1352</v>
      </c>
      <c r="CN25" s="669">
        <v>736</v>
      </c>
      <c r="CO25" s="351">
        <v>8002</v>
      </c>
      <c r="CP25" s="1"/>
      <c r="CQ25" s="88">
        <v>14</v>
      </c>
      <c r="CR25" s="685" t="s">
        <v>231</v>
      </c>
      <c r="CS25" s="677">
        <v>20933</v>
      </c>
      <c r="CT25" s="669">
        <v>9371</v>
      </c>
      <c r="CU25" s="669">
        <v>52955</v>
      </c>
      <c r="CV25" s="669">
        <v>7610</v>
      </c>
      <c r="CW25" s="669">
        <v>2590</v>
      </c>
      <c r="CX25" s="351">
        <v>7610</v>
      </c>
      <c r="CY25" s="1"/>
      <c r="CZ25" s="644">
        <v>14</v>
      </c>
      <c r="DA25" s="685" t="s">
        <v>231</v>
      </c>
      <c r="DB25" s="669">
        <v>4732</v>
      </c>
      <c r="DC25" s="669">
        <v>1987</v>
      </c>
      <c r="DD25" s="681">
        <v>9464</v>
      </c>
      <c r="DE25" s="669">
        <v>3533</v>
      </c>
      <c r="DF25" s="669">
        <v>1747</v>
      </c>
      <c r="DG25" s="669">
        <v>10599</v>
      </c>
      <c r="DH25" s="669">
        <v>5058</v>
      </c>
      <c r="DI25" s="669">
        <v>3047</v>
      </c>
      <c r="DJ25" s="351">
        <v>25282</v>
      </c>
      <c r="DK25" s="1"/>
    </row>
    <row r="26" spans="1:115" ht="30" customHeight="1">
      <c r="A26" s="64"/>
      <c r="B26" s="634">
        <v>5</v>
      </c>
      <c r="C26" s="316">
        <v>13</v>
      </c>
      <c r="D26" s="669">
        <v>55360</v>
      </c>
      <c r="E26" s="669">
        <v>37834</v>
      </c>
      <c r="F26" s="351">
        <v>378735</v>
      </c>
      <c r="H26" s="88">
        <v>15</v>
      </c>
      <c r="I26" s="685" t="s">
        <v>232</v>
      </c>
      <c r="J26" s="669">
        <v>163452</v>
      </c>
      <c r="K26" s="669">
        <v>81107</v>
      </c>
      <c r="L26" s="351">
        <v>560441</v>
      </c>
      <c r="M26" s="1"/>
      <c r="N26" s="88">
        <v>15</v>
      </c>
      <c r="O26" s="685" t="s">
        <v>232</v>
      </c>
      <c r="P26" s="669">
        <v>36577</v>
      </c>
      <c r="Q26" s="669">
        <v>12386</v>
      </c>
      <c r="R26" s="669">
        <v>36577</v>
      </c>
      <c r="S26" s="669">
        <v>23166</v>
      </c>
      <c r="T26" s="669">
        <v>9420</v>
      </c>
      <c r="U26" s="669">
        <v>46332</v>
      </c>
      <c r="V26" s="669">
        <v>28341</v>
      </c>
      <c r="W26" s="669">
        <v>13341</v>
      </c>
      <c r="X26" s="351">
        <v>85023</v>
      </c>
      <c r="Y26" s="1"/>
      <c r="Z26" s="644">
        <v>15</v>
      </c>
      <c r="AA26" s="685" t="s">
        <v>232</v>
      </c>
      <c r="AB26" s="669">
        <v>31074</v>
      </c>
      <c r="AC26" s="669">
        <v>17003</v>
      </c>
      <c r="AD26" s="669">
        <v>124296</v>
      </c>
      <c r="AE26" s="669">
        <v>25150</v>
      </c>
      <c r="AF26" s="669">
        <v>15314</v>
      </c>
      <c r="AG26" s="669">
        <v>125750</v>
      </c>
      <c r="AH26" s="669">
        <v>19144</v>
      </c>
      <c r="AI26" s="669">
        <v>13643</v>
      </c>
      <c r="AJ26" s="351">
        <v>142463</v>
      </c>
      <c r="AK26" s="1"/>
      <c r="AL26" s="88">
        <v>15</v>
      </c>
      <c r="AM26" s="685" t="s">
        <v>232</v>
      </c>
      <c r="AN26" s="669">
        <v>91838</v>
      </c>
      <c r="AO26" s="669">
        <v>51197</v>
      </c>
      <c r="AP26" s="351">
        <v>407815</v>
      </c>
      <c r="AQ26" s="1"/>
      <c r="AR26" s="88">
        <v>15</v>
      </c>
      <c r="AS26" s="685" t="s">
        <v>232</v>
      </c>
      <c r="AT26" s="669">
        <v>24544</v>
      </c>
      <c r="AU26" s="669">
        <v>11401</v>
      </c>
      <c r="AV26" s="669">
        <v>70275</v>
      </c>
      <c r="AW26" s="669">
        <v>28027</v>
      </c>
      <c r="AX26" s="669">
        <v>15078</v>
      </c>
      <c r="AY26" s="669">
        <v>109565</v>
      </c>
      <c r="AZ26" s="669">
        <v>21042</v>
      </c>
      <c r="BA26" s="669">
        <v>12534</v>
      </c>
      <c r="BB26" s="351">
        <v>103860</v>
      </c>
      <c r="BC26" s="1"/>
      <c r="BD26" s="88">
        <v>15</v>
      </c>
      <c r="BE26" s="685" t="s">
        <v>232</v>
      </c>
      <c r="BF26" s="669">
        <v>9769</v>
      </c>
      <c r="BG26" s="669">
        <v>6348</v>
      </c>
      <c r="BH26" s="669">
        <v>58648</v>
      </c>
      <c r="BI26" s="669">
        <v>4540</v>
      </c>
      <c r="BJ26" s="669">
        <v>3044</v>
      </c>
      <c r="BK26" s="669">
        <v>31690</v>
      </c>
      <c r="BL26" s="669">
        <v>2358</v>
      </c>
      <c r="BM26" s="669">
        <v>1683</v>
      </c>
      <c r="BN26" s="351">
        <v>18856</v>
      </c>
      <c r="BO26" s="1"/>
      <c r="BP26" s="88">
        <v>15</v>
      </c>
      <c r="BQ26" s="685" t="s">
        <v>232</v>
      </c>
      <c r="BR26" s="669">
        <v>1558</v>
      </c>
      <c r="BS26" s="669">
        <v>1109</v>
      </c>
      <c r="BT26" s="351">
        <v>14921</v>
      </c>
      <c r="BU26" s="1"/>
      <c r="BV26" s="644">
        <v>15</v>
      </c>
      <c r="BW26" s="685" t="s">
        <v>232</v>
      </c>
      <c r="BX26" s="669">
        <v>18057</v>
      </c>
      <c r="BY26" s="669">
        <v>6795</v>
      </c>
      <c r="BZ26" s="669">
        <v>56290</v>
      </c>
      <c r="CA26" s="669">
        <v>7663</v>
      </c>
      <c r="CB26" s="669">
        <v>2670</v>
      </c>
      <c r="CC26" s="351">
        <v>15928</v>
      </c>
      <c r="CD26" s="1"/>
      <c r="CE26" s="88">
        <v>15</v>
      </c>
      <c r="CF26" s="685" t="s">
        <v>232</v>
      </c>
      <c r="CG26" s="669">
        <v>5738</v>
      </c>
      <c r="CH26" s="669">
        <v>1977</v>
      </c>
      <c r="CI26" s="669">
        <v>17902</v>
      </c>
      <c r="CJ26" s="669">
        <v>2890</v>
      </c>
      <c r="CK26" s="669">
        <v>1236</v>
      </c>
      <c r="CL26" s="669">
        <v>11883</v>
      </c>
      <c r="CM26" s="669">
        <v>1766</v>
      </c>
      <c r="CN26" s="669">
        <v>912</v>
      </c>
      <c r="CO26" s="351">
        <v>10577</v>
      </c>
      <c r="CP26" s="1"/>
      <c r="CQ26" s="88">
        <v>15</v>
      </c>
      <c r="CR26" s="685" t="s">
        <v>232</v>
      </c>
      <c r="CS26" s="677">
        <v>36210</v>
      </c>
      <c r="CT26" s="669">
        <v>17543</v>
      </c>
      <c r="CU26" s="669">
        <v>88405</v>
      </c>
      <c r="CV26" s="669">
        <v>14545</v>
      </c>
      <c r="CW26" s="669">
        <v>5509</v>
      </c>
      <c r="CX26" s="351">
        <v>14545</v>
      </c>
      <c r="CY26" s="1"/>
      <c r="CZ26" s="644">
        <v>15</v>
      </c>
      <c r="DA26" s="685" t="s">
        <v>232</v>
      </c>
      <c r="DB26" s="669">
        <v>7996</v>
      </c>
      <c r="DC26" s="669">
        <v>3781</v>
      </c>
      <c r="DD26" s="681">
        <v>15992</v>
      </c>
      <c r="DE26" s="669">
        <v>5425</v>
      </c>
      <c r="DF26" s="669">
        <v>2930</v>
      </c>
      <c r="DG26" s="669">
        <v>16275</v>
      </c>
      <c r="DH26" s="669">
        <v>8244</v>
      </c>
      <c r="DI26" s="669">
        <v>5323</v>
      </c>
      <c r="DJ26" s="351">
        <v>41593</v>
      </c>
      <c r="DK26" s="1"/>
    </row>
    <row r="27" spans="1:115" ht="30" customHeight="1" thickBot="1">
      <c r="A27" s="64"/>
      <c r="B27" s="634">
        <v>6</v>
      </c>
      <c r="C27" s="316">
        <v>14</v>
      </c>
      <c r="D27" s="669">
        <v>28667</v>
      </c>
      <c r="E27" s="669">
        <v>20571</v>
      </c>
      <c r="F27" s="351">
        <v>226601</v>
      </c>
      <c r="H27" s="157">
        <v>16</v>
      </c>
      <c r="I27" s="688" t="s">
        <v>233</v>
      </c>
      <c r="J27" s="415">
        <v>92732</v>
      </c>
      <c r="K27" s="415">
        <v>41047</v>
      </c>
      <c r="L27" s="430">
        <v>296319</v>
      </c>
      <c r="M27" s="1"/>
      <c r="N27" s="157">
        <v>16</v>
      </c>
      <c r="O27" s="688" t="s">
        <v>233</v>
      </c>
      <c r="P27" s="415">
        <v>24480</v>
      </c>
      <c r="Q27" s="415">
        <v>6377</v>
      </c>
      <c r="R27" s="415">
        <v>24480</v>
      </c>
      <c r="S27" s="415">
        <v>14166</v>
      </c>
      <c r="T27" s="415">
        <v>4897</v>
      </c>
      <c r="U27" s="415">
        <v>28332</v>
      </c>
      <c r="V27" s="415">
        <v>15634</v>
      </c>
      <c r="W27" s="415">
        <v>6798</v>
      </c>
      <c r="X27" s="430">
        <v>46902</v>
      </c>
      <c r="Y27" s="1"/>
      <c r="Z27" s="649">
        <v>16</v>
      </c>
      <c r="AA27" s="688" t="s">
        <v>233</v>
      </c>
      <c r="AB27" s="672">
        <v>16455</v>
      </c>
      <c r="AC27" s="672">
        <v>8521</v>
      </c>
      <c r="AD27" s="672">
        <v>65820</v>
      </c>
      <c r="AE27" s="672">
        <v>11542</v>
      </c>
      <c r="AF27" s="672">
        <v>7098</v>
      </c>
      <c r="AG27" s="672">
        <v>57710</v>
      </c>
      <c r="AH27" s="672">
        <v>10455</v>
      </c>
      <c r="AI27" s="672">
        <v>7356</v>
      </c>
      <c r="AJ27" s="673">
        <v>73075</v>
      </c>
      <c r="AK27" s="1"/>
      <c r="AL27" s="102">
        <v>16</v>
      </c>
      <c r="AM27" s="688" t="s">
        <v>233</v>
      </c>
      <c r="AN27" s="672">
        <v>50515</v>
      </c>
      <c r="AO27" s="672">
        <v>26976</v>
      </c>
      <c r="AP27" s="673">
        <v>218027</v>
      </c>
      <c r="AQ27" s="1"/>
      <c r="AR27" s="102">
        <v>16</v>
      </c>
      <c r="AS27" s="688" t="s">
        <v>233</v>
      </c>
      <c r="AT27" s="672">
        <v>16230</v>
      </c>
      <c r="AU27" s="672">
        <v>6787</v>
      </c>
      <c r="AV27" s="672">
        <v>48791</v>
      </c>
      <c r="AW27" s="672">
        <v>15374</v>
      </c>
      <c r="AX27" s="672">
        <v>7874</v>
      </c>
      <c r="AY27" s="672">
        <v>60426</v>
      </c>
      <c r="AZ27" s="672">
        <v>9935</v>
      </c>
      <c r="BA27" s="672">
        <v>6158</v>
      </c>
      <c r="BB27" s="673">
        <v>48994</v>
      </c>
      <c r="BC27" s="1"/>
      <c r="BD27" s="102">
        <v>16</v>
      </c>
      <c r="BE27" s="688" t="s">
        <v>233</v>
      </c>
      <c r="BF27" s="672">
        <v>4918</v>
      </c>
      <c r="BG27" s="672">
        <v>3267</v>
      </c>
      <c r="BH27" s="672">
        <v>28994</v>
      </c>
      <c r="BI27" s="672">
        <v>2191</v>
      </c>
      <c r="BJ27" s="672">
        <v>1513</v>
      </c>
      <c r="BK27" s="672">
        <v>15036</v>
      </c>
      <c r="BL27" s="672">
        <v>1090</v>
      </c>
      <c r="BM27" s="672">
        <v>807</v>
      </c>
      <c r="BN27" s="673">
        <v>8536</v>
      </c>
      <c r="BO27" s="1"/>
      <c r="BP27" s="102">
        <v>16</v>
      </c>
      <c r="BQ27" s="688" t="s">
        <v>233</v>
      </c>
      <c r="BR27" s="672">
        <v>777</v>
      </c>
      <c r="BS27" s="672">
        <v>570</v>
      </c>
      <c r="BT27" s="673">
        <v>7250</v>
      </c>
      <c r="BU27" s="1"/>
      <c r="BV27" s="650">
        <v>16</v>
      </c>
      <c r="BW27" s="688" t="s">
        <v>233</v>
      </c>
      <c r="BX27" s="415">
        <v>13998</v>
      </c>
      <c r="BY27" s="415">
        <v>4674</v>
      </c>
      <c r="BZ27" s="415">
        <v>44281</v>
      </c>
      <c r="CA27" s="415">
        <v>6460</v>
      </c>
      <c r="CB27" s="415">
        <v>1854</v>
      </c>
      <c r="CC27" s="430">
        <v>14693</v>
      </c>
      <c r="CD27" s="1"/>
      <c r="CE27" s="102">
        <v>16</v>
      </c>
      <c r="CF27" s="688" t="s">
        <v>233</v>
      </c>
      <c r="CG27" s="672">
        <v>4236</v>
      </c>
      <c r="CH27" s="672">
        <v>1365</v>
      </c>
      <c r="CI27" s="672">
        <v>13593</v>
      </c>
      <c r="CJ27" s="672">
        <v>2064</v>
      </c>
      <c r="CK27" s="672">
        <v>825</v>
      </c>
      <c r="CL27" s="672">
        <v>8764</v>
      </c>
      <c r="CM27" s="672">
        <v>1238</v>
      </c>
      <c r="CN27" s="672">
        <v>630</v>
      </c>
      <c r="CO27" s="673">
        <v>7231</v>
      </c>
      <c r="CP27" s="1"/>
      <c r="CQ27" s="157">
        <v>16</v>
      </c>
      <c r="CR27" s="688" t="s">
        <v>233</v>
      </c>
      <c r="CS27" s="679">
        <v>18642</v>
      </c>
      <c r="CT27" s="415">
        <v>7586</v>
      </c>
      <c r="CU27" s="415">
        <v>45797</v>
      </c>
      <c r="CV27" s="415">
        <v>7652</v>
      </c>
      <c r="CW27" s="415">
        <v>2194</v>
      </c>
      <c r="CX27" s="430">
        <v>7652</v>
      </c>
      <c r="CY27" s="1"/>
      <c r="CZ27" s="650">
        <v>16</v>
      </c>
      <c r="DA27" s="688" t="s">
        <v>233</v>
      </c>
      <c r="DB27" s="415">
        <v>3857</v>
      </c>
      <c r="DC27" s="415">
        <v>1494</v>
      </c>
      <c r="DD27" s="683">
        <v>7714</v>
      </c>
      <c r="DE27" s="415">
        <v>2740</v>
      </c>
      <c r="DF27" s="415">
        <v>1232</v>
      </c>
      <c r="DG27" s="415">
        <v>8220</v>
      </c>
      <c r="DH27" s="415">
        <v>4393</v>
      </c>
      <c r="DI27" s="415">
        <v>2666</v>
      </c>
      <c r="DJ27" s="430">
        <v>22211</v>
      </c>
      <c r="DK27" s="1"/>
    </row>
    <row r="28" spans="1:115" ht="30" customHeight="1" thickBot="1">
      <c r="A28" s="64"/>
      <c r="B28" s="634" t="s">
        <v>9</v>
      </c>
      <c r="C28" s="316">
        <v>15</v>
      </c>
      <c r="D28" s="669">
        <v>21428</v>
      </c>
      <c r="E28" s="669">
        <v>15960</v>
      </c>
      <c r="F28" s="351">
        <v>202851</v>
      </c>
      <c r="H28" s="108"/>
      <c r="I28" s="689" t="s">
        <v>234</v>
      </c>
      <c r="J28" s="674">
        <f>SUM(J12:J27)</f>
        <v>1895070</v>
      </c>
      <c r="K28" s="674">
        <f>SUM(K12:K27)</f>
        <v>840914</v>
      </c>
      <c r="L28" s="674">
        <f>SUM(L12:L27)</f>
        <v>6260471</v>
      </c>
      <c r="M28" s="1"/>
      <c r="N28" s="108"/>
      <c r="O28" s="689" t="s">
        <v>234</v>
      </c>
      <c r="P28" s="674">
        <f aca="true" t="shared" si="0" ref="P28:X28">SUM(P12:P27)</f>
        <v>453767</v>
      </c>
      <c r="Q28" s="674">
        <f t="shared" si="0"/>
        <v>134496</v>
      </c>
      <c r="R28" s="674">
        <f t="shared" si="0"/>
        <v>453756</v>
      </c>
      <c r="S28" s="674">
        <f t="shared" si="0"/>
        <v>290445</v>
      </c>
      <c r="T28" s="674">
        <f t="shared" si="0"/>
        <v>98562</v>
      </c>
      <c r="U28" s="674">
        <f t="shared" si="0"/>
        <v>580936</v>
      </c>
      <c r="V28" s="674">
        <f t="shared" si="0"/>
        <v>339321</v>
      </c>
      <c r="W28" s="674">
        <f t="shared" si="0"/>
        <v>139008</v>
      </c>
      <c r="X28" s="674">
        <f t="shared" si="0"/>
        <v>1017805</v>
      </c>
      <c r="Y28" s="1"/>
      <c r="Z28" s="166"/>
      <c r="AA28" s="689" t="s">
        <v>234</v>
      </c>
      <c r="AB28" s="674">
        <f aca="true" t="shared" si="1" ref="AB28:AJ28">SUM(AB12:AB27)</f>
        <v>340590</v>
      </c>
      <c r="AC28" s="674">
        <f t="shared" si="1"/>
        <v>167868</v>
      </c>
      <c r="AD28" s="674">
        <f t="shared" si="1"/>
        <v>1363247</v>
      </c>
      <c r="AE28" s="674">
        <f t="shared" si="1"/>
        <v>247987</v>
      </c>
      <c r="AF28" s="674">
        <f t="shared" si="1"/>
        <v>145237</v>
      </c>
      <c r="AG28" s="674">
        <f t="shared" si="1"/>
        <v>1240153</v>
      </c>
      <c r="AH28" s="674">
        <f t="shared" si="1"/>
        <v>222960</v>
      </c>
      <c r="AI28" s="674">
        <f t="shared" si="1"/>
        <v>155743</v>
      </c>
      <c r="AJ28" s="674">
        <f t="shared" si="1"/>
        <v>1604574</v>
      </c>
      <c r="AK28" s="1"/>
      <c r="AL28" s="108"/>
      <c r="AM28" s="689" t="s">
        <v>234</v>
      </c>
      <c r="AN28" s="674">
        <f>SUM(AN12:AN27)</f>
        <v>1032850</v>
      </c>
      <c r="AO28" s="674">
        <f>SUM(AO12:AO27)</f>
        <v>527687</v>
      </c>
      <c r="AP28" s="674">
        <f>SUM(AP12:AP27)</f>
        <v>4564189</v>
      </c>
      <c r="AQ28" s="1"/>
      <c r="AR28" s="108"/>
      <c r="AS28" s="689" t="s">
        <v>234</v>
      </c>
      <c r="AT28" s="674">
        <f aca="true" t="shared" si="2" ref="AT28:BB28">SUM(AT12:AT27)</f>
        <v>286032</v>
      </c>
      <c r="AU28" s="674">
        <f t="shared" si="2"/>
        <v>114576</v>
      </c>
      <c r="AV28" s="674">
        <f t="shared" si="2"/>
        <v>832268</v>
      </c>
      <c r="AW28" s="674">
        <f t="shared" si="2"/>
        <v>309838</v>
      </c>
      <c r="AX28" s="674">
        <f t="shared" si="2"/>
        <v>145113</v>
      </c>
      <c r="AY28" s="674">
        <f t="shared" si="2"/>
        <v>1197440</v>
      </c>
      <c r="AZ28" s="674">
        <f t="shared" si="2"/>
        <v>220083</v>
      </c>
      <c r="BA28" s="674">
        <f t="shared" si="2"/>
        <v>121589</v>
      </c>
      <c r="BB28" s="674">
        <f t="shared" si="2"/>
        <v>1070813</v>
      </c>
      <c r="BC28" s="1"/>
      <c r="BD28" s="166"/>
      <c r="BE28" s="689" t="s">
        <v>234</v>
      </c>
      <c r="BF28" s="413">
        <f aca="true" t="shared" si="3" ref="BF28:BN28">SUM(BF12:BF27)</f>
        <v>111442</v>
      </c>
      <c r="BG28" s="413">
        <f t="shared" si="3"/>
        <v>72044</v>
      </c>
      <c r="BH28" s="413">
        <f t="shared" si="3"/>
        <v>655481</v>
      </c>
      <c r="BI28" s="413">
        <f t="shared" si="3"/>
        <v>55360</v>
      </c>
      <c r="BJ28" s="413">
        <f t="shared" si="3"/>
        <v>37834</v>
      </c>
      <c r="BK28" s="413">
        <f t="shared" si="3"/>
        <v>378735</v>
      </c>
      <c r="BL28" s="413">
        <f t="shared" si="3"/>
        <v>28667</v>
      </c>
      <c r="BM28" s="413">
        <f t="shared" si="3"/>
        <v>20571</v>
      </c>
      <c r="BN28" s="413">
        <f t="shared" si="3"/>
        <v>226601</v>
      </c>
      <c r="BO28" s="1"/>
      <c r="BP28" s="166"/>
      <c r="BQ28" s="689" t="s">
        <v>234</v>
      </c>
      <c r="BR28" s="674">
        <f>SUM(BR12:BR27)</f>
        <v>21428</v>
      </c>
      <c r="BS28" s="674">
        <f>SUM(BS12:BS27)</f>
        <v>15960</v>
      </c>
      <c r="BT28" s="674">
        <f>SUM(BT12:BT27)</f>
        <v>202851</v>
      </c>
      <c r="BU28" s="1"/>
      <c r="BV28" s="651"/>
      <c r="BW28" s="689" t="s">
        <v>234</v>
      </c>
      <c r="BX28" s="674">
        <f aca="true" t="shared" si="4" ref="BX28:CC28">SUM(BX12:BX27)</f>
        <v>245034</v>
      </c>
      <c r="BY28" s="674">
        <f t="shared" si="4"/>
        <v>77147</v>
      </c>
      <c r="BZ28" s="674">
        <f t="shared" si="4"/>
        <v>771257</v>
      </c>
      <c r="CA28" s="674">
        <f t="shared" si="4"/>
        <v>105125</v>
      </c>
      <c r="CB28" s="674">
        <f t="shared" si="4"/>
        <v>28737</v>
      </c>
      <c r="CC28" s="674">
        <f t="shared" si="4"/>
        <v>228859</v>
      </c>
      <c r="CD28" s="1"/>
      <c r="CE28" s="108"/>
      <c r="CF28" s="689" t="s">
        <v>234</v>
      </c>
      <c r="CG28" s="674">
        <f aca="true" t="shared" si="5" ref="CG28:CO28">SUM(CG12:CG27)</f>
        <v>76815</v>
      </c>
      <c r="CH28" s="674">
        <f t="shared" si="5"/>
        <v>22696</v>
      </c>
      <c r="CI28" s="674">
        <f t="shared" si="5"/>
        <v>240244</v>
      </c>
      <c r="CJ28" s="674">
        <f t="shared" si="5"/>
        <v>38932</v>
      </c>
      <c r="CK28" s="674">
        <f t="shared" si="5"/>
        <v>14578</v>
      </c>
      <c r="CL28" s="674">
        <f t="shared" si="5"/>
        <v>161068</v>
      </c>
      <c r="CM28" s="674">
        <f t="shared" si="5"/>
        <v>24162</v>
      </c>
      <c r="CN28" s="674">
        <f t="shared" si="5"/>
        <v>11136</v>
      </c>
      <c r="CO28" s="674">
        <f t="shared" si="5"/>
        <v>141086</v>
      </c>
      <c r="CP28" s="1"/>
      <c r="CQ28" s="108"/>
      <c r="CR28" s="689" t="s">
        <v>234</v>
      </c>
      <c r="CS28" s="674">
        <f aca="true" t="shared" si="6" ref="CS28:CX28">SUM(CS12:CS27)</f>
        <v>403534</v>
      </c>
      <c r="CT28" s="674">
        <f t="shared" si="6"/>
        <v>167374</v>
      </c>
      <c r="CU28" s="674">
        <f t="shared" si="6"/>
        <v>985026</v>
      </c>
      <c r="CV28" s="674">
        <f t="shared" si="6"/>
        <v>160909</v>
      </c>
      <c r="CW28" s="674">
        <f t="shared" si="6"/>
        <v>50122</v>
      </c>
      <c r="CX28" s="674">
        <f t="shared" si="6"/>
        <v>161256</v>
      </c>
      <c r="CY28" s="1"/>
      <c r="CZ28" s="651"/>
      <c r="DA28" s="689" t="s">
        <v>234</v>
      </c>
      <c r="DB28" s="674">
        <f aca="true" t="shared" si="7" ref="DB28:DJ28">SUM(DB12:DB27)</f>
        <v>89599</v>
      </c>
      <c r="DC28" s="674">
        <f t="shared" si="7"/>
        <v>35483</v>
      </c>
      <c r="DD28" s="674">
        <f t="shared" si="7"/>
        <v>179397</v>
      </c>
      <c r="DE28" s="674">
        <f t="shared" si="7"/>
        <v>64692</v>
      </c>
      <c r="DF28" s="674">
        <f t="shared" si="7"/>
        <v>29684</v>
      </c>
      <c r="DG28" s="674">
        <f t="shared" si="7"/>
        <v>194208</v>
      </c>
      <c r="DH28" s="674">
        <f t="shared" si="7"/>
        <v>88331</v>
      </c>
      <c r="DI28" s="674">
        <f t="shared" si="7"/>
        <v>52085</v>
      </c>
      <c r="DJ28" s="674">
        <f t="shared" si="7"/>
        <v>450165</v>
      </c>
      <c r="DK28" s="1"/>
    </row>
    <row r="29" spans="1:115" ht="23.25">
      <c r="A29" s="31" t="s">
        <v>10</v>
      </c>
      <c r="B29" s="312"/>
      <c r="C29" s="312"/>
      <c r="D29" s="416"/>
      <c r="E29" s="416"/>
      <c r="F29" s="69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652"/>
      <c r="BW29" s="652"/>
      <c r="BX29" s="652"/>
      <c r="BY29" s="652"/>
      <c r="BZ29" s="652"/>
      <c r="CA29" s="652"/>
      <c r="CB29" s="652"/>
      <c r="CC29" s="652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652"/>
      <c r="DA29" s="652"/>
      <c r="DB29" s="579"/>
      <c r="DC29" s="579"/>
      <c r="DD29" s="51"/>
      <c r="DE29" s="51"/>
      <c r="DF29" s="51"/>
      <c r="DG29" s="51"/>
      <c r="DH29" s="51"/>
      <c r="DI29" s="51"/>
      <c r="DJ29" s="51"/>
      <c r="DK29" s="1"/>
    </row>
    <row r="30" spans="1:6" ht="30" customHeight="1">
      <c r="A30" s="559" t="s">
        <v>11</v>
      </c>
      <c r="B30" s="487"/>
      <c r="C30" s="487">
        <v>16</v>
      </c>
      <c r="D30" s="420">
        <v>245034</v>
      </c>
      <c r="E30" s="420">
        <v>77147</v>
      </c>
      <c r="F30" s="690">
        <v>771257</v>
      </c>
    </row>
    <row r="31" spans="1:6" ht="30" customHeight="1">
      <c r="A31" s="637"/>
      <c r="B31" s="559" t="s">
        <v>12</v>
      </c>
      <c r="C31" s="487">
        <v>17</v>
      </c>
      <c r="D31" s="669">
        <v>105125</v>
      </c>
      <c r="E31" s="669">
        <v>28737</v>
      </c>
      <c r="F31" s="351">
        <v>228859</v>
      </c>
    </row>
    <row r="32" spans="1:6" ht="30" customHeight="1">
      <c r="A32" s="64"/>
      <c r="B32" s="634">
        <v>2</v>
      </c>
      <c r="C32" s="316">
        <v>18</v>
      </c>
      <c r="D32" s="669">
        <v>76815</v>
      </c>
      <c r="E32" s="669">
        <v>22696</v>
      </c>
      <c r="F32" s="351">
        <v>240244</v>
      </c>
    </row>
    <row r="33" spans="1:6" ht="30" customHeight="1">
      <c r="A33" s="64"/>
      <c r="B33" s="634">
        <v>3</v>
      </c>
      <c r="C33" s="316">
        <v>19</v>
      </c>
      <c r="D33" s="669">
        <v>38932</v>
      </c>
      <c r="E33" s="669">
        <v>14578</v>
      </c>
      <c r="F33" s="351">
        <v>161068</v>
      </c>
    </row>
    <row r="34" spans="1:6" ht="30" customHeight="1">
      <c r="A34" s="64"/>
      <c r="B34" s="634" t="s">
        <v>13</v>
      </c>
      <c r="C34" s="316">
        <v>20</v>
      </c>
      <c r="D34" s="669">
        <v>24162</v>
      </c>
      <c r="E34" s="669">
        <v>11136</v>
      </c>
      <c r="F34" s="351">
        <v>141086</v>
      </c>
    </row>
    <row r="35" spans="1:6" ht="30" customHeight="1">
      <c r="A35" s="7"/>
      <c r="B35" s="450"/>
      <c r="C35" s="312"/>
      <c r="D35" s="416"/>
      <c r="E35" s="416"/>
      <c r="F35" s="691"/>
    </row>
    <row r="36" spans="1:6" ht="30" customHeight="1">
      <c r="A36" s="31" t="s">
        <v>14</v>
      </c>
      <c r="B36" s="309"/>
      <c r="C36" s="309"/>
      <c r="D36" s="416"/>
      <c r="E36" s="416"/>
      <c r="F36" s="691"/>
    </row>
    <row r="37" spans="1:6" ht="30" customHeight="1">
      <c r="A37" s="559" t="s">
        <v>15</v>
      </c>
      <c r="B37" s="487"/>
      <c r="C37" s="487">
        <v>21</v>
      </c>
      <c r="D37" s="416">
        <v>403534</v>
      </c>
      <c r="E37" s="416">
        <v>167374</v>
      </c>
      <c r="F37" s="691">
        <v>985026</v>
      </c>
    </row>
    <row r="38" spans="1:6" ht="30" customHeight="1">
      <c r="A38" s="637"/>
      <c r="B38" s="502" t="s">
        <v>16</v>
      </c>
      <c r="C38" s="316">
        <v>22</v>
      </c>
      <c r="D38" s="669">
        <v>160909</v>
      </c>
      <c r="E38" s="669">
        <v>50122</v>
      </c>
      <c r="F38" s="351">
        <v>161256</v>
      </c>
    </row>
    <row r="39" spans="1:6" ht="30" customHeight="1">
      <c r="A39" s="64"/>
      <c r="B39" s="634">
        <v>2</v>
      </c>
      <c r="C39" s="316">
        <v>23</v>
      </c>
      <c r="D39" s="669">
        <v>89599</v>
      </c>
      <c r="E39" s="669">
        <v>35483</v>
      </c>
      <c r="F39" s="351">
        <v>179397</v>
      </c>
    </row>
    <row r="40" spans="1:6" ht="30" customHeight="1">
      <c r="A40" s="64"/>
      <c r="B40" s="634">
        <v>3</v>
      </c>
      <c r="C40" s="316">
        <v>24</v>
      </c>
      <c r="D40" s="669">
        <v>64692</v>
      </c>
      <c r="E40" s="669">
        <v>29684</v>
      </c>
      <c r="F40" s="351">
        <v>194208</v>
      </c>
    </row>
    <row r="41" spans="1:6" ht="30" customHeight="1" thickBot="1">
      <c r="A41" s="76"/>
      <c r="B41" s="638" t="s">
        <v>13</v>
      </c>
      <c r="C41" s="312">
        <v>25</v>
      </c>
      <c r="D41" s="431">
        <v>88331</v>
      </c>
      <c r="E41" s="431">
        <v>52085</v>
      </c>
      <c r="F41" s="432">
        <v>450165</v>
      </c>
    </row>
    <row r="42" spans="1:6" ht="30" customHeight="1">
      <c r="A42" s="172" t="s">
        <v>422</v>
      </c>
      <c r="B42" s="475"/>
      <c r="C42" s="61"/>
      <c r="D42" s="61"/>
      <c r="E42" s="61"/>
      <c r="F42" s="61"/>
    </row>
    <row r="43" ht="30" customHeight="1">
      <c r="A43" s="42" t="s">
        <v>423</v>
      </c>
    </row>
    <row r="44" ht="30" customHeight="1">
      <c r="A44" s="42" t="s">
        <v>129</v>
      </c>
    </row>
    <row r="45" ht="30" customHeight="1"/>
    <row r="46" ht="30" customHeight="1"/>
    <row r="47" ht="30" customHeight="1"/>
  </sheetData>
  <printOptions/>
  <pageMargins left="0.35" right="0.25" top="0.64" bottom="1" header="0.5" footer="0.5"/>
  <pageSetup fitToHeight="1" fitToWidth="1" horizontalDpi="300" verticalDpi="3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mpips</dc:creator>
  <cp:keywords/>
  <dc:description/>
  <cp:lastModifiedBy>Dorota Gierej</cp:lastModifiedBy>
  <cp:lastPrinted>2005-08-05T07:10:49Z</cp:lastPrinted>
  <dcterms:created xsi:type="dcterms:W3CDTF">2001-07-11T12:55:18Z</dcterms:created>
  <dcterms:modified xsi:type="dcterms:W3CDTF">2006-07-25T07:32:06Z</dcterms:modified>
  <cp:category/>
  <cp:version/>
  <cp:contentType/>
  <cp:contentStatus/>
</cp:coreProperties>
</file>