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IX_2022" sheetId="23" r:id="rId9"/>
    <sheet name="eksport_IX_2022" sheetId="24" r:id="rId10"/>
    <sheet name="import_IX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<sst xmlns="http://schemas.openxmlformats.org/spreadsheetml/2006/main" count="980" uniqueCount="308">
  <si>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</si>
  <si>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</si>
  <si>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</si>
  <si>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</si>
  <si>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</si>
  <si>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</si>
  <si>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</si>
  <si>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</si>
  <si>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</si>
  <si>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</si>
  <si>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</si>
  <si>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</si>
  <si>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</si>
  <si>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</si>
  <si>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</si>
  <si>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</si>
  <si>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</si>
  <si>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</si>
  <si>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</si>
  <si>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</si>
  <si>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</si>
  <si>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</si>
  <si>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</si>
  <si>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</si>
  <si>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</si>
  <si>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</si>
  <si>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</si>
  <si>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</si>
  <si>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</si>
  <si>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</si>
  <si>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</si>
  <si>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</si>
  <si>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</si>
  <si>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</si>
  <si>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</si>
  <si>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</si>
  <si>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</si>
  <si>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</si>
  <si>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</si>
  <si>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</si>
  <si>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</si>
  <si>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</si>
  <si>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</si>
  <si>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</si>
  <si>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</si>
  <si>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</si>
  <si>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</si>
  <si>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</si>
  <si>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</si>
  <si>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</si>
  <si>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</si>
  <si>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</si>
  <si>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</si>
  <si>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</si>
  <si>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</si>
  <si>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</si>
  <si>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</si>
  <si>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</si>
  <si>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</si>
  <si>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</si>
  <si>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</si>
  <si>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</si>
  <si>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</si>
  <si>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</si>
  <si>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</si>
  <si>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</si>
  <si>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</si>
  <si>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</si>
  <si>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</si>
  <si>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</si>
  <si>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</si>
  <si>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</si>
  <si>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</si>
  <si>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</si>
  <si>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</si>
  <si>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</si>
  <si>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</si>
  <si>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</si>
  <si>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</si>
  <si>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</si>
  <si>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</si>
  <si>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</si>
  <si>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</si>
  <si>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</si>
  <si>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</si>
  <si>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</si>
  <si>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</si>
  <si>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</si>
  <si>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</si>
  <si>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</si>
  <si>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</si>
  <si>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</si>
  <si>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</si>
  <si>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</si>
  <si>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</si>
  <si>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</si>
  <si>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</si>
  <si>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</si>
  <si>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</si>
  <si>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</si>
  <si>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</si>
  <si>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</si>
  <si>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</si>
  <si>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</si>
  <si>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</si>
  <si>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</si>
  <si>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</si>
  <si>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</si>
  <si>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</si>
  <si>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</si>
  <si>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</si>
  <si>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</si>
  <si>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</si>
  <si>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</si>
  <si>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</si>
  <si>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</si>
  <si>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</si>
  <si>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</si>
  <si>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</si>
  <si>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</si>
  <si>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</si>
  <si>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</si>
  <si>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</si>
  <si>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</si>
  <si>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</si>
  <si>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</si>
  <si>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</si>
  <si>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</si>
  <si>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</si>
  <si>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</si>
  <si>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</si>
  <si>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</si>
  <si>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</si>
  <si>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</si>
  <si>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</si>
  <si>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</si>
  <si>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</si>
  <si>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</si>
  <si>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</si>
  <si>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</si>
  <si>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</si>
  <si>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</si>
  <si>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</si>
  <si>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</si>
  <si>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</si>
  <si>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</si>
  <si>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</si>
  <si>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</si>
  <si>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</si>
  <si>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</si>
  <si>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</si>
  <si>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</si>
  <si>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</si>
  <si>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</si>
  <si>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</si>
  <si>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</si>
  <si>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</si>
  <si>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</si>
  <si>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</si>
  <si>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</si>
  <si>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</si>
  <si>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</si>
  <si>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</si>
  <si>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</si>
  <si>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</si>
  <si>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</si>
  <si>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</si>
  <si>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</si>
  <si>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</si>
  <si>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</si>
  <si>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</si>
  <si>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</si>
  <si>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</si>
  <si>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</si>
  <si>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</si>
  <si>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</si>
  <si>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</si>
  <si>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</si>
  <si>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</si>
  <si>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</si>
  <si>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</si>
  <si>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</si>
  <si>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</si>
  <si>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</si>
  <si>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</si>
  <si>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</si>
  <si>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</si>
  <si>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</si>
  <si>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</si>
  <si>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</si>
  <si>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</si>
  <si>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</si>
  <si>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</si>
  <si>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</si>
  <si>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</si>
  <si>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</si>
  <si>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</si>
  <si>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</si>
  <si>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</si>
  <si>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</si>
  <si>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</si>
  <si>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</si>
  <si>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</si>
  <si>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</si>
  <si>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</si>
  <si>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</si>
  <si>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</si>
  <si>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</si>
  <si>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</si>
  <si>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</si>
  <si>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</si>
  <si>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</si>
  <si>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</si>
  <si>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</si>
  <si>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</si>
  <si>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</si>
  <si>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</si>
  <si>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</si>
  <si>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</si>
  <si>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</si>
  <si>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</si>
  <si>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</si>
  <si>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</si>
  <si>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</si>
  <si>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</si>
  <si>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</si>
  <si>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</si>
  <si>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</si>
  <si>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</si>
  <si>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</si>
  <si>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</si>
  <si>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</si>
  <si>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</si>
  <si>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</si>
  <si>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</si>
  <si>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</si>
  <si>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</si>
  <si>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</si>
  <si>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</si>
  <si>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</si>
  <si>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</si>
  <si>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</si>
  <si>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</si>
  <si>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</si>
  <si>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</si>
  <si>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</si>
  <si>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</si>
  <si>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</si>
  <si>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</si>
  <si>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</si>
  <si>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</si>
  <si>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</si>
  <si>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</si>
  <si>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</si>
  <si>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</si>
  <si>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</si>
  <si>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>Maliny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</si>
  <si>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</si>
  <si>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</si>
  <si>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</si>
  <si>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</si>
  <si>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</si>
  <si>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</si>
  <si>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</si>
  <si>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</si>
  <si>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</si>
  <si>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Radom</t>
  </si>
  <si>
    <t>Pomidory gruntowe</t>
  </si>
  <si>
    <t>2021r.</t>
  </si>
  <si>
    <t>Rosja</t>
  </si>
  <si>
    <t>Paulared</t>
  </si>
  <si>
    <t>Lobo</t>
  </si>
  <si>
    <t xml:space="preserve">Tomasz Chruśliński </t>
  </si>
  <si>
    <t xml:space="preserve">Skup jabłek przez organizacje producentów  - główne odmiany </t>
  </si>
  <si>
    <t>Szczecin</t>
  </si>
  <si>
    <t>Antonówka</t>
  </si>
  <si>
    <t>tel. (022) 623-27-67</t>
  </si>
  <si>
    <t>Argentyna</t>
  </si>
  <si>
    <t>Cortland</t>
  </si>
  <si>
    <t>Gloster</t>
  </si>
  <si>
    <t>Golden</t>
  </si>
  <si>
    <t>Jonagored</t>
  </si>
  <si>
    <t>Szara Reneta</t>
  </si>
  <si>
    <t>z importu</t>
  </si>
  <si>
    <t>Boskoop</t>
  </si>
  <si>
    <t>Jabłka wg odmian (import):</t>
  </si>
  <si>
    <t>Granny smith</t>
  </si>
  <si>
    <t>Pomidory na gałązkach</t>
  </si>
  <si>
    <t>Lublin</t>
  </si>
  <si>
    <t>Wrocław</t>
  </si>
  <si>
    <t>* - odmiana nie uwzględniona w zgłoszeniu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</si>
  <si>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</si>
  <si>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</si>
  <si>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I-IX 2021r.</t>
  </si>
  <si>
    <t>I-IX 2022r.</t>
  </si>
  <si>
    <t>I-IX 2022r.*</t>
  </si>
  <si>
    <t>NR 45/2022</t>
  </si>
  <si>
    <t>17 listopada 2022 r.</t>
  </si>
  <si>
    <t>i Transformacji Energetycznej Obszarów Wiejskich</t>
  </si>
  <si>
    <t>Wydział Informacji Rynkowej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</si>
  <si>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14.11- 17.11.2022r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</si>
  <si>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14.11- 17.11.2022r</t>
    </r>
  </si>
  <si>
    <t>31.10 -06.11</t>
  </si>
  <si>
    <t>Ligol*)</t>
  </si>
  <si>
    <t>--</t>
  </si>
  <si>
    <t>Średnie ceny zakupu owoców i warzyw płacone przez podmioty handlu detalicznego w okresie 07 listopadaa - 13 listopada  2022 r.</t>
  </si>
  <si>
    <t>07.11 -13.11</t>
  </si>
  <si>
    <t>07.11 - 17.11.2022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</si>
</sst>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2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0"/>
      <color theme="1"/>
      <name val="Arial Unicode MS"/>
      <family val="2"/>
      <charset val="238"/>
    </font>
    <font>
      <b/>
      <sz val="13"/>
      <color rgb="FF38562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70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2" fontId="20" fillId="0" borderId="102" xfId="0" applyNumberFormat="1" applyFont="1" applyBorder="1" applyAlignment="1">
      <alignment horizontal="left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5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6" xfId="0" applyNumberFormat="1" applyFont="1" applyBorder="1" applyAlignment="1">
      <alignment horizontal="left"/>
    </xf>
    <xf numFmtId="2" fontId="20" fillId="0" borderId="94" xfId="2" applyNumberFormat="1" applyFont="1" applyBorder="1"/>
    <xf numFmtId="0" fontId="23" fillId="3" borderId="29" xfId="0" applyFont="1" applyFill="1" applyBorder="1"/>
    <xf numFmtId="0" fontId="57" fillId="0" borderId="10" xfId="3" applyNumberFormat="1" applyFont="1" applyBorder="1" applyAlignment="1"/>
    <xf numFmtId="0" fontId="57" fillId="0" borderId="11" xfId="3" applyNumberFormat="1" applyFont="1" applyBorder="1" applyAlignment="1"/>
    <xf numFmtId="0" fontId="57" fillId="0" borderId="21" xfId="3" applyNumberFormat="1" applyFont="1" applyBorder="1" applyAlignment="1">
      <alignment horizontal="centerContinuous"/>
    </xf>
    <xf numFmtId="0" fontId="58" fillId="0" borderId="20" xfId="0" applyNumberFormat="1" applyFont="1" applyBorder="1" applyAlignment="1">
      <alignment horizontal="centerContinuous"/>
    </xf>
    <xf numFmtId="0" fontId="59" fillId="0" borderId="19" xfId="3" applyNumberFormat="1" applyFont="1" applyBorder="1" applyAlignment="1">
      <alignment horizontal="centerContinuous"/>
    </xf>
    <xf numFmtId="0" fontId="59" fillId="0" borderId="21" xfId="3" applyNumberFormat="1" applyFont="1" applyBorder="1" applyAlignment="1">
      <alignment horizontal="centerContinuous"/>
    </xf>
    <xf numFmtId="0" fontId="60" fillId="0" borderId="21" xfId="0" applyNumberFormat="1" applyFont="1" applyBorder="1" applyAlignment="1">
      <alignment horizontal="centerContinuous"/>
    </xf>
    <xf numFmtId="0" fontId="60" fillId="0" borderId="22" xfId="0" applyNumberFormat="1" applyFont="1" applyBorder="1"/>
    <xf numFmtId="165" fontId="57" fillId="0" borderId="23" xfId="3" applyNumberFormat="1" applyFont="1" applyBorder="1" applyAlignment="1">
      <alignment horizontal="center" vertical="top"/>
    </xf>
    <xf numFmtId="165" fontId="57" fillId="0" borderId="24" xfId="3" applyNumberFormat="1" applyFont="1" applyBorder="1" applyAlignment="1">
      <alignment horizontal="center" vertical="top"/>
    </xf>
    <xf numFmtId="14" fontId="61" fillId="0" borderId="53" xfId="3" applyNumberFormat="1" applyFont="1" applyBorder="1" applyAlignment="1">
      <alignment horizontal="centerContinuous" vertical="center"/>
    </xf>
    <xf numFmtId="14" fontId="61" fillId="0" borderId="25" xfId="3" applyNumberFormat="1" applyFont="1" applyBorder="1" applyAlignment="1">
      <alignment horizontal="centerContinuous" vertical="center"/>
    </xf>
    <xf numFmtId="14" fontId="61" fillId="0" borderId="26" xfId="3" applyNumberFormat="1" applyFont="1" applyBorder="1" applyAlignment="1">
      <alignment horizontal="centerContinuous" vertical="center"/>
    </xf>
    <xf numFmtId="165" fontId="58" fillId="0" borderId="54" xfId="0" applyNumberFormat="1" applyFont="1" applyBorder="1" applyAlignment="1">
      <alignment horizontal="centerContinuous"/>
    </xf>
    <xf numFmtId="165" fontId="62" fillId="0" borderId="25" xfId="3" applyNumberFormat="1" applyFont="1" applyBorder="1" applyAlignment="1">
      <alignment horizontal="centerContinuous" vertical="center" wrapText="1"/>
    </xf>
    <xf numFmtId="165" fontId="60" fillId="0" borderId="26" xfId="0" applyNumberFormat="1" applyFont="1" applyBorder="1" applyAlignment="1">
      <alignment horizontal="centerContinuous"/>
    </xf>
    <xf numFmtId="165" fontId="62" fillId="0" borderId="26" xfId="3" applyNumberFormat="1" applyFont="1" applyBorder="1" applyAlignment="1">
      <alignment horizontal="centerContinuous" vertical="center"/>
    </xf>
    <xf numFmtId="165" fontId="60" fillId="0" borderId="14" xfId="0" applyNumberFormat="1" applyFont="1" applyBorder="1" applyAlignment="1">
      <alignment horizontal="centerContinuous"/>
    </xf>
    <xf numFmtId="0" fontId="57" fillId="0" borderId="27" xfId="3" applyNumberFormat="1" applyFont="1" applyBorder="1" applyAlignment="1">
      <alignment vertical="top"/>
    </xf>
    <xf numFmtId="0" fontId="57" fillId="0" borderId="28" xfId="3" applyNumberFormat="1" applyFont="1" applyBorder="1" applyAlignment="1">
      <alignment vertical="top"/>
    </xf>
    <xf numFmtId="0" fontId="61" fillId="0" borderId="55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1" fillId="0" borderId="15" xfId="3" applyNumberFormat="1" applyFont="1" applyBorder="1" applyAlignment="1">
      <alignment horizontal="center" vertical="center" wrapText="1"/>
    </xf>
    <xf numFmtId="0" fontId="63" fillId="0" borderId="56" xfId="0" applyNumberFormat="1" applyFont="1" applyBorder="1" applyAlignment="1">
      <alignment horizontal="center"/>
    </xf>
    <xf numFmtId="0" fontId="62" fillId="0" borderId="29" xfId="3" applyNumberFormat="1" applyFont="1" applyBorder="1" applyAlignment="1">
      <alignment horizontal="center" vertical="center" wrapText="1"/>
    </xf>
    <xf numFmtId="0" fontId="60" fillId="0" borderId="15" xfId="0" applyNumberFormat="1" applyFont="1" applyBorder="1" applyAlignment="1">
      <alignment horizontal="center"/>
    </xf>
    <xf numFmtId="0" fontId="62" fillId="0" borderId="15" xfId="3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/>
    </xf>
    <xf numFmtId="0" fontId="61" fillId="0" borderId="10" xfId="3" applyNumberFormat="1" applyFont="1" applyBorder="1" applyAlignment="1">
      <alignment horizontal="center" vertical="top"/>
    </xf>
    <xf numFmtId="0" fontId="61" fillId="0" borderId="11" xfId="3" applyNumberFormat="1" applyFont="1" applyBorder="1" applyAlignment="1">
      <alignment horizontal="center" vertical="top"/>
    </xf>
    <xf numFmtId="0" fontId="61" fillId="0" borderId="57" xfId="3" applyNumberFormat="1" applyFont="1" applyBorder="1" applyAlignment="1">
      <alignment horizontal="center" vertical="top"/>
    </xf>
    <xf numFmtId="0" fontId="61" fillId="0" borderId="31" xfId="3" applyNumberFormat="1" applyFont="1" applyBorder="1" applyAlignment="1">
      <alignment horizontal="center" vertical="top"/>
    </xf>
    <xf numFmtId="0" fontId="61" fillId="0" borderId="58" xfId="3" applyNumberFormat="1" applyFont="1" applyBorder="1" applyAlignment="1">
      <alignment horizontal="center" vertical="top"/>
    </xf>
    <xf numFmtId="0" fontId="62" fillId="0" borderId="30" xfId="3" applyNumberFormat="1" applyFont="1" applyBorder="1" applyAlignment="1">
      <alignment horizontal="center" vertical="top"/>
    </xf>
    <xf numFmtId="0" fontId="62" fillId="0" borderId="31" xfId="3" applyNumberFormat="1" applyFont="1" applyBorder="1" applyAlignment="1">
      <alignment horizontal="center" vertical="top"/>
    </xf>
    <xf numFmtId="0" fontId="62" fillId="0" borderId="32" xfId="3" applyNumberFormat="1" applyFont="1" applyBorder="1" applyAlignment="1">
      <alignment horizontal="center" vertical="top"/>
    </xf>
    <xf numFmtId="0" fontId="64" fillId="0" borderId="1" xfId="3" applyNumberFormat="1" applyFont="1" applyBorder="1"/>
    <xf numFmtId="0" fontId="65" fillId="0" borderId="59" xfId="3" applyNumberFormat="1" applyFont="1" applyBorder="1" applyAlignment="1">
      <alignment horizontal="left" vertical="top"/>
    </xf>
    <xf numFmtId="2" fontId="61" fillId="0" borderId="2" xfId="3" applyNumberFormat="1" applyFont="1" applyBorder="1" applyAlignment="1">
      <alignment horizontal="center" vertical="top"/>
    </xf>
    <xf numFmtId="164" fontId="62" fillId="0" borderId="1" xfId="3" applyNumberFormat="1" applyFont="1" applyBorder="1" applyAlignment="1">
      <alignment horizontal="center" vertical="top"/>
    </xf>
    <xf numFmtId="164" fontId="62" fillId="0" borderId="2" xfId="3" applyNumberFormat="1" applyFont="1" applyBorder="1" applyAlignment="1">
      <alignment horizontal="center" vertical="top"/>
    </xf>
    <xf numFmtId="164" fontId="62" fillId="0" borderId="33" xfId="3" applyNumberFormat="1" applyFont="1" applyBorder="1" applyAlignment="1">
      <alignment horizontal="center" vertical="top"/>
    </xf>
    <xf numFmtId="0" fontId="58" fillId="0" borderId="50" xfId="0" applyFont="1" applyFill="1" applyBorder="1"/>
    <xf numFmtId="0" fontId="65" fillId="0" borderId="40" xfId="3" applyNumberFormat="1" applyFont="1" applyBorder="1" applyAlignment="1">
      <alignment horizontal="left" vertical="top"/>
    </xf>
    <xf numFmtId="2" fontId="65" fillId="0" borderId="60" xfId="3" applyNumberFormat="1" applyFont="1" applyBorder="1" applyAlignment="1">
      <alignment horizontal="right" vertical="top"/>
    </xf>
    <xf numFmtId="2" fontId="65" fillId="0" borderId="36" xfId="3" applyNumberFormat="1" applyFont="1" applyBorder="1" applyAlignment="1">
      <alignment horizontal="right" vertical="top"/>
    </xf>
    <xf numFmtId="2" fontId="65" fillId="0" borderId="35" xfId="3" applyNumberFormat="1" applyFont="1" applyBorder="1" applyAlignment="1">
      <alignment horizontal="right" vertical="top"/>
    </xf>
    <xf numFmtId="2" fontId="65" fillId="0" borderId="61" xfId="3" applyNumberFormat="1" applyFont="1" applyBorder="1" applyAlignment="1">
      <alignment horizontal="right" vertical="top"/>
    </xf>
    <xf numFmtId="164" fontId="62" fillId="0" borderId="49" xfId="3" applyNumberFormat="1" applyFont="1" applyBorder="1" applyAlignment="1">
      <alignment horizontal="right" vertical="top"/>
    </xf>
    <xf numFmtId="164" fontId="62" fillId="0" borderId="36" xfId="3" applyNumberFormat="1" applyFont="1" applyBorder="1" applyAlignment="1">
      <alignment horizontal="right" vertical="top"/>
    </xf>
    <xf numFmtId="164" fontId="62" fillId="0" borderId="35" xfId="3" applyNumberFormat="1" applyFont="1" applyBorder="1" applyAlignment="1">
      <alignment horizontal="right" vertical="top"/>
    </xf>
    <xf numFmtId="164" fontId="62" fillId="0" borderId="37" xfId="3" applyNumberFormat="1" applyFont="1" applyBorder="1" applyAlignment="1">
      <alignment horizontal="right" vertical="top"/>
    </xf>
    <xf numFmtId="0" fontId="58" fillId="0" borderId="62" xfId="0" applyFont="1" applyFill="1" applyBorder="1"/>
    <xf numFmtId="0" fontId="58" fillId="0" borderId="62" xfId="0" applyNumberFormat="1" applyFont="1" applyBorder="1"/>
    <xf numFmtId="0" fontId="65" fillId="0" borderId="2" xfId="3" applyNumberFormat="1" applyFont="1" applyBorder="1" applyAlignment="1">
      <alignment horizontal="left" vertical="top"/>
    </xf>
    <xf numFmtId="0" fontId="64" fillId="0" borderId="70" xfId="3" applyNumberFormat="1" applyFont="1" applyBorder="1" applyAlignment="1">
      <alignment horizontal="right"/>
    </xf>
    <xf numFmtId="0" fontId="65" fillId="0" borderId="50" xfId="3" applyNumberFormat="1" applyFont="1" applyBorder="1"/>
    <xf numFmtId="2" fontId="65" fillId="0" borderId="127" xfId="3" applyNumberFormat="1" applyFont="1" applyBorder="1" applyAlignment="1">
      <alignment vertical="top"/>
    </xf>
    <xf numFmtId="0" fontId="65" fillId="0" borderId="110" xfId="3" applyNumberFormat="1" applyFont="1" applyBorder="1"/>
    <xf numFmtId="0" fontId="65" fillId="0" borderId="112" xfId="3" applyNumberFormat="1" applyFont="1" applyBorder="1" applyAlignment="1">
      <alignment horizontal="left" vertical="top"/>
    </xf>
    <xf numFmtId="2" fontId="65" fillId="0" borderId="45" xfId="3" applyNumberFormat="1" applyFont="1" applyBorder="1" applyAlignment="1">
      <alignment horizontal="right" vertical="top"/>
    </xf>
    <xf numFmtId="2" fontId="65" fillId="0" borderId="52" xfId="3" applyNumberFormat="1" applyFont="1" applyBorder="1" applyAlignment="1">
      <alignment horizontal="right" vertical="top"/>
    </xf>
    <xf numFmtId="2" fontId="65" fillId="0" borderId="51" xfId="3" applyNumberFormat="1" applyFont="1" applyBorder="1" applyAlignment="1">
      <alignment horizontal="right" vertical="top"/>
    </xf>
    <xf numFmtId="2" fontId="65" fillId="0" borderId="44" xfId="3" applyNumberFormat="1" applyFont="1" applyBorder="1" applyAlignment="1">
      <alignment horizontal="right" vertical="top"/>
    </xf>
    <xf numFmtId="0" fontId="66" fillId="0" borderId="11" xfId="0" applyFont="1" applyBorder="1" applyAlignment="1">
      <alignment horizontal="center" vertical="center"/>
    </xf>
    <xf numFmtId="0" fontId="66" fillId="0" borderId="24" xfId="0" applyFont="1" applyBorder="1" applyAlignment="1">
      <alignment vertical="center"/>
    </xf>
    <xf numFmtId="14" fontId="66" fillId="5" borderId="100" xfId="0" applyNumberFormat="1" applyFont="1" applyFill="1" applyBorder="1" applyAlignment="1">
      <alignment horizontal="center"/>
    </xf>
    <xf numFmtId="14" fontId="66" fillId="2" borderId="107" xfId="0" applyNumberFormat="1" applyFont="1" applyFill="1" applyBorder="1" applyAlignment="1">
      <alignment horizontal="center"/>
    </xf>
    <xf numFmtId="0" fontId="68" fillId="0" borderId="105" xfId="0" applyFont="1" applyBorder="1"/>
    <xf numFmtId="2" fontId="66" fillId="5" borderId="53" xfId="0" applyNumberFormat="1" applyFont="1" applyFill="1" applyBorder="1" applyAlignment="1"/>
    <xf numFmtId="2" fontId="68" fillId="2" borderId="14" xfId="0" applyNumberFormat="1" applyFont="1" applyFill="1" applyBorder="1" applyAlignment="1"/>
    <xf numFmtId="164" fontId="69" fillId="0" borderId="14" xfId="0" applyNumberFormat="1" applyFont="1" applyBorder="1" applyAlignment="1">
      <alignment horizontal="right"/>
    </xf>
    <xf numFmtId="2" fontId="66" fillId="5" borderId="53" xfId="0" quotePrefix="1" applyNumberFormat="1" applyFont="1" applyFill="1" applyBorder="1" applyAlignment="1"/>
    <xf numFmtId="0" fontId="68" fillId="0" borderId="106" xfId="0" applyFont="1" applyBorder="1"/>
    <xf numFmtId="2" fontId="66" fillId="5" borderId="55" xfId="0" applyNumberFormat="1" applyFont="1" applyFill="1" applyBorder="1" applyAlignment="1"/>
    <xf numFmtId="2" fontId="68" fillId="2" borderId="16" xfId="0" applyNumberFormat="1" applyFont="1" applyFill="1" applyBorder="1" applyAlignment="1"/>
    <xf numFmtId="164" fontId="69" fillId="0" borderId="16" xfId="0" applyNumberFormat="1" applyFont="1" applyBorder="1" applyAlignment="1">
      <alignment horizontal="right"/>
    </xf>
    <xf numFmtId="0" fontId="67" fillId="0" borderId="128" xfId="0" applyFont="1" applyBorder="1" applyAlignment="1">
      <alignment horizontal="left"/>
    </xf>
    <xf numFmtId="0" fontId="67" fillId="0" borderId="129" xfId="0" applyFont="1" applyBorder="1" applyAlignment="1">
      <alignment horizontal="left"/>
    </xf>
    <xf numFmtId="0" fontId="67" fillId="0" borderId="6" xfId="0" applyFont="1" applyBorder="1" applyAlignment="1">
      <alignment horizontal="left"/>
    </xf>
    <xf numFmtId="164" fontId="69" fillId="0" borderId="14" xfId="0" applyNumberFormat="1" applyFont="1" applyBorder="1" applyAlignment="1"/>
    <xf numFmtId="164" fontId="62" fillId="0" borderId="130" xfId="3" applyNumberFormat="1" applyFont="1" applyBorder="1" applyAlignment="1">
      <alignment horizontal="right" vertical="top"/>
    </xf>
    <xf numFmtId="164" fontId="62" fillId="0" borderId="131" xfId="3" applyNumberFormat="1" applyFont="1" applyBorder="1" applyAlignment="1">
      <alignment horizontal="right" vertical="top"/>
    </xf>
    <xf numFmtId="164" fontId="62" fillId="0" borderId="132" xfId="3" applyNumberFormat="1" applyFont="1" applyBorder="1" applyAlignment="1">
      <alignment horizontal="right" vertical="top"/>
    </xf>
    <xf numFmtId="164" fontId="62" fillId="0" borderId="133" xfId="3" applyNumberFormat="1" applyFont="1" applyBorder="1" applyAlignment="1">
      <alignment horizontal="right" vertical="top"/>
    </xf>
    <xf numFmtId="0" fontId="70" fillId="0" borderId="0" xfId="0" applyFont="1" applyAlignment="1">
      <alignment horizontal="left" vertical="center"/>
    </xf>
    <xf numFmtId="0" fontId="67" fillId="0" borderId="19" xfId="0" applyFont="1" applyBorder="1" applyAlignment="1">
      <alignment horizontal="left"/>
    </xf>
    <xf numFmtId="0" fontId="67" fillId="0" borderId="21" xfId="0" applyFont="1" applyBorder="1" applyAlignment="1">
      <alignment horizontal="left"/>
    </xf>
    <xf numFmtId="0" fontId="67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67" fillId="0" borderId="19" xfId="0" applyFont="1" applyBorder="1" applyAlignment="1">
      <alignment horizontal="left"/>
    </xf>
    <xf numFmtId="0" fontId="67" fillId="0" borderId="21" xfId="0" applyFont="1" applyBorder="1" applyAlignment="1">
      <alignment horizontal="left"/>
    </xf>
    <xf numFmtId="0" fontId="67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66" fillId="0" borderId="104" xfId="0" applyFont="1" applyBorder="1" applyAlignment="1">
      <alignment horizontal="center"/>
    </xf>
    <xf numFmtId="0" fontId="66" fillId="0" borderId="32" xfId="0" applyFont="1" applyBorder="1" applyAlignment="1">
      <alignment horizontal="center" vertical="center" wrapText="1"/>
    </xf>
    <xf numFmtId="0" fontId="66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Fill="1"/>
    <xf numFmtId="0" fontId="45" fillId="0" borderId="0" xfId="0" applyFont="1" applyFill="1" applyAlignment="1"/>
    <xf numFmtId="0" fontId="71" fillId="0" borderId="0" xfId="0" applyFont="1" applyFill="1" applyAlignment="1">
      <alignment vertical="center"/>
    </xf>
    <xf numFmtId="0" fontId="21" fillId="0" borderId="0" xfId="0" applyFo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2022-11-13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2.42</c:v>
                </c:pt>
                <c:pt idx="2">
                  <c:v>2.0699999999999998</c:v>
                </c:pt>
                <c:pt idx="3">
                  <c:v>2.2000000000000002</c:v>
                </c:pt>
                <c:pt idx="4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2022-11-06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2.46</c:v>
                </c:pt>
                <c:pt idx="1">
                  <c:v>1.63</c:v>
                </c:pt>
                <c:pt idx="2">
                  <c:v>1.96</c:v>
                </c:pt>
                <c:pt idx="3">
                  <c:v>2.19</c:v>
                </c:pt>
                <c:pt idx="4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2022-11-13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1.73</c:v>
                </c:pt>
                <c:pt idx="2">
                  <c:v>9.15</c:v>
                </c:pt>
                <c:pt idx="3" formatCode="General">
                  <c:v>14.23</c:v>
                </c:pt>
                <c:pt idx="4" formatCode="General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2022-11-06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1.78</c:v>
                </c:pt>
                <c:pt idx="2">
                  <c:v>8.44</c:v>
                </c:pt>
                <c:pt idx="3" formatCode="General">
                  <c:v>13.85</c:v>
                </c:pt>
                <c:pt idx="4" formatCode="General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R13" sqref="R13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381"/>
      <c r="C1" s="381"/>
      <c r="D1" s="381"/>
      <c r="E1" s="28"/>
      <c r="F1" s="28"/>
      <c r="G1" s="381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381"/>
      <c r="C2" s="381"/>
      <c r="D2" s="382" t="s">
        <v>215</v>
      </c>
      <c r="E2" s="28"/>
      <c r="F2" s="28"/>
      <c r="G2" s="381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381"/>
      <c r="C3" s="381"/>
      <c r="D3" s="382" t="s">
        <v>298</v>
      </c>
      <c r="E3" s="381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383" t="s">
        <v>299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384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236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296</v>
      </c>
      <c r="C12" s="179"/>
      <c r="D12" s="196"/>
      <c r="E12" s="180" t="s">
        <v>297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2.5" customHeight="1" x14ac:dyDescent="0.4">
      <c r="A15" s="192"/>
      <c r="B15" s="181" t="s">
        <v>237</v>
      </c>
      <c r="C15" s="182"/>
      <c r="D15" s="183" t="s">
        <v>307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292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238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241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239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240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276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257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272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258</v>
      </c>
      <c r="C28" s="201" t="s">
        <v>259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260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261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262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263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65"/>
  <sheetViews>
    <sheetView showGridLines="0" zoomScale="90" zoomScaleNormal="90" workbookViewId="0">
      <selection activeCell="U40" sqref="U40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6"/>
      <c r="C2" s="277"/>
      <c r="D2" s="278" t="s">
        <v>103</v>
      </c>
      <c r="E2" s="279"/>
      <c r="F2" s="278"/>
      <c r="G2" s="278"/>
      <c r="H2" s="280" t="s">
        <v>104</v>
      </c>
      <c r="I2" s="281"/>
      <c r="J2" s="281"/>
      <c r="K2" s="281"/>
      <c r="L2" s="282"/>
      <c r="M2" s="282"/>
      <c r="N2" s="282"/>
      <c r="O2" s="283"/>
    </row>
    <row r="3" spans="2:15" ht="60.75" x14ac:dyDescent="0.35">
      <c r="B3" s="284" t="s">
        <v>105</v>
      </c>
      <c r="C3" s="285" t="s">
        <v>3</v>
      </c>
      <c r="D3" s="286">
        <v>44882</v>
      </c>
      <c r="E3" s="287"/>
      <c r="F3" s="288">
        <v>44875</v>
      </c>
      <c r="G3" s="289"/>
      <c r="H3" s="290" t="s">
        <v>106</v>
      </c>
      <c r="I3" s="291"/>
      <c r="J3" s="292" t="s">
        <v>107</v>
      </c>
      <c r="K3" s="291"/>
      <c r="L3" s="292" t="s">
        <v>108</v>
      </c>
      <c r="M3" s="291"/>
      <c r="N3" s="292" t="s">
        <v>109</v>
      </c>
      <c r="O3" s="293"/>
    </row>
    <row r="4" spans="2:15" ht="21.75" thickBot="1" x14ac:dyDescent="0.4">
      <c r="B4" s="294"/>
      <c r="C4" s="295"/>
      <c r="D4" s="296" t="s">
        <v>4</v>
      </c>
      <c r="E4" s="297" t="s">
        <v>5</v>
      </c>
      <c r="F4" s="298" t="s">
        <v>4</v>
      </c>
      <c r="G4" s="299" t="s">
        <v>5</v>
      </c>
      <c r="H4" s="300" t="s">
        <v>4</v>
      </c>
      <c r="I4" s="301" t="s">
        <v>5</v>
      </c>
      <c r="J4" s="302" t="s">
        <v>4</v>
      </c>
      <c r="K4" s="301" t="s">
        <v>5</v>
      </c>
      <c r="L4" s="302" t="s">
        <v>4</v>
      </c>
      <c r="M4" s="301" t="s">
        <v>5</v>
      </c>
      <c r="N4" s="302" t="s">
        <v>4</v>
      </c>
      <c r="O4" s="303" t="s">
        <v>5</v>
      </c>
    </row>
    <row r="5" spans="2:15" ht="21.75" thickBot="1" x14ac:dyDescent="0.4">
      <c r="B5" s="304">
        <v>1</v>
      </c>
      <c r="C5" s="305">
        <v>2</v>
      </c>
      <c r="D5" s="306">
        <v>3</v>
      </c>
      <c r="E5" s="307">
        <v>4</v>
      </c>
      <c r="F5" s="307">
        <v>5</v>
      </c>
      <c r="G5" s="308">
        <v>6</v>
      </c>
      <c r="H5" s="309">
        <v>7</v>
      </c>
      <c r="I5" s="310">
        <v>8</v>
      </c>
      <c r="J5" s="310">
        <v>9</v>
      </c>
      <c r="K5" s="310">
        <v>10</v>
      </c>
      <c r="L5" s="310">
        <v>11</v>
      </c>
      <c r="M5" s="310">
        <v>12</v>
      </c>
      <c r="N5" s="310">
        <v>13</v>
      </c>
      <c r="O5" s="311">
        <v>14</v>
      </c>
    </row>
    <row r="6" spans="2:15" ht="21.75" thickBot="1" x14ac:dyDescent="0.4">
      <c r="B6" s="312" t="s">
        <v>110</v>
      </c>
      <c r="C6" s="313"/>
      <c r="D6" s="314"/>
      <c r="E6" s="314"/>
      <c r="F6" s="314"/>
      <c r="G6" s="314"/>
      <c r="H6" s="315"/>
      <c r="I6" s="316"/>
      <c r="J6" s="316"/>
      <c r="K6" s="316"/>
      <c r="L6" s="316"/>
      <c r="M6" s="316"/>
      <c r="N6" s="316"/>
      <c r="O6" s="317"/>
    </row>
    <row r="7" spans="2:15" x14ac:dyDescent="0.35">
      <c r="B7" s="318" t="s">
        <v>7</v>
      </c>
      <c r="C7" s="319" t="s">
        <v>6</v>
      </c>
      <c r="D7" s="320">
        <v>17.166666666666668</v>
      </c>
      <c r="E7" s="321">
        <v>20.39</v>
      </c>
      <c r="F7" s="322">
        <v>17.166666666666668</v>
      </c>
      <c r="G7" s="323">
        <v>20.39</v>
      </c>
      <c r="H7" s="324">
        <v>0</v>
      </c>
      <c r="I7" s="325">
        <v>0</v>
      </c>
      <c r="J7" s="326">
        <v>0</v>
      </c>
      <c r="K7" s="325">
        <v>0</v>
      </c>
      <c r="L7" s="326">
        <v>0</v>
      </c>
      <c r="M7" s="325">
        <v>0</v>
      </c>
      <c r="N7" s="326">
        <v>0</v>
      </c>
      <c r="O7" s="327">
        <v>0</v>
      </c>
    </row>
    <row r="8" spans="2:15" x14ac:dyDescent="0.35">
      <c r="B8" s="328" t="s">
        <v>111</v>
      </c>
      <c r="C8" s="319" t="s">
        <v>6</v>
      </c>
      <c r="D8" s="320">
        <v>1.1999999999999997</v>
      </c>
      <c r="E8" s="321">
        <v>1.6624999999999999</v>
      </c>
      <c r="F8" s="322">
        <v>1.2000000000000002</v>
      </c>
      <c r="G8" s="323">
        <v>1.7666666666666666</v>
      </c>
      <c r="H8" s="324">
        <v>-3.7007434154171883E-14</v>
      </c>
      <c r="I8" s="325">
        <v>-5.8962264150943442</v>
      </c>
      <c r="J8" s="326">
        <v>-3.4482758620689715</v>
      </c>
      <c r="K8" s="325">
        <v>-11.164122137404588</v>
      </c>
      <c r="L8" s="326">
        <v>-3.4482758620689715</v>
      </c>
      <c r="M8" s="325">
        <v>-9.1530054644808843</v>
      </c>
      <c r="N8" s="326">
        <v>-5.2631578947368585</v>
      </c>
      <c r="O8" s="327">
        <v>-7.6388888888888866</v>
      </c>
    </row>
    <row r="9" spans="2:15" x14ac:dyDescent="0.35">
      <c r="B9" s="328" t="s">
        <v>8</v>
      </c>
      <c r="C9" s="319" t="s">
        <v>6</v>
      </c>
      <c r="D9" s="320">
        <v>2.1687500000000002</v>
      </c>
      <c r="E9" s="321">
        <v>2.5920833333333335</v>
      </c>
      <c r="F9" s="322">
        <v>2.0388888888888888</v>
      </c>
      <c r="G9" s="323">
        <v>2.5374074074074078</v>
      </c>
      <c r="H9" s="324">
        <v>6.3692098092643219</v>
      </c>
      <c r="I9" s="325">
        <v>2.1547949204495618</v>
      </c>
      <c r="J9" s="326">
        <v>1.5468227424749266</v>
      </c>
      <c r="K9" s="325">
        <v>1.9549541112568136</v>
      </c>
      <c r="L9" s="326">
        <v>1.5468227424749266</v>
      </c>
      <c r="M9" s="325">
        <v>0.46834625322997853</v>
      </c>
      <c r="N9" s="326">
        <v>8.1371191135734176</v>
      </c>
      <c r="O9" s="327">
        <v>3.0877154220061924</v>
      </c>
    </row>
    <row r="10" spans="2:15" x14ac:dyDescent="0.35">
      <c r="B10" s="328" t="s">
        <v>23</v>
      </c>
      <c r="C10" s="319" t="s">
        <v>19</v>
      </c>
      <c r="D10" s="320">
        <v>3.96875</v>
      </c>
      <c r="E10" s="321">
        <v>5.5625</v>
      </c>
      <c r="F10" s="322">
        <v>4</v>
      </c>
      <c r="G10" s="323">
        <v>5.3888888888888893</v>
      </c>
      <c r="H10" s="324">
        <v>-0.78125</v>
      </c>
      <c r="I10" s="325">
        <v>3.221649484536075</v>
      </c>
      <c r="J10" s="326">
        <v>-14.519230769230775</v>
      </c>
      <c r="K10" s="325">
        <v>-7.291666666666667</v>
      </c>
      <c r="L10" s="326">
        <v>-14.519230769230775</v>
      </c>
      <c r="M10" s="325">
        <v>-4.0948275862068932</v>
      </c>
      <c r="N10" s="326">
        <v>-8.413461538461533</v>
      </c>
      <c r="O10" s="327">
        <v>-7.291666666666667</v>
      </c>
    </row>
    <row r="11" spans="2:15" x14ac:dyDescent="0.35">
      <c r="B11" s="328" t="s">
        <v>9</v>
      </c>
      <c r="C11" s="319" t="s">
        <v>6</v>
      </c>
      <c r="D11" s="320">
        <v>1.125</v>
      </c>
      <c r="E11" s="321">
        <v>1.5416666666666667</v>
      </c>
      <c r="F11" s="322">
        <v>1.1928571428571428</v>
      </c>
      <c r="G11" s="323">
        <v>1.55</v>
      </c>
      <c r="H11" s="324">
        <v>-5.688622754491016</v>
      </c>
      <c r="I11" s="325">
        <v>-0.53763440860214862</v>
      </c>
      <c r="J11" s="326">
        <v>1.3513513513513626</v>
      </c>
      <c r="K11" s="325">
        <v>2.0971302428256116</v>
      </c>
      <c r="L11" s="326">
        <v>1.3513513513513626</v>
      </c>
      <c r="M11" s="325">
        <v>-7.2681704260651641</v>
      </c>
      <c r="N11" s="326">
        <v>-12.011173184357535</v>
      </c>
      <c r="O11" s="327">
        <v>-3.6458333333333206</v>
      </c>
    </row>
    <row r="12" spans="2:15" x14ac:dyDescent="0.35">
      <c r="B12" s="328" t="s">
        <v>10</v>
      </c>
      <c r="C12" s="319" t="s">
        <v>6</v>
      </c>
      <c r="D12" s="320">
        <v>1.4375</v>
      </c>
      <c r="E12" s="321">
        <v>1.8250000000000002</v>
      </c>
      <c r="F12" s="322">
        <v>1.4333333333333336</v>
      </c>
      <c r="G12" s="323">
        <v>1.8333333333333333</v>
      </c>
      <c r="H12" s="324">
        <v>0.29069767441858807</v>
      </c>
      <c r="I12" s="325">
        <v>-0.45454545454544082</v>
      </c>
      <c r="J12" s="326">
        <v>-6.8287037037037077</v>
      </c>
      <c r="K12" s="325">
        <v>-2.4809160305343538</v>
      </c>
      <c r="L12" s="326">
        <v>-6.8287037037037077</v>
      </c>
      <c r="M12" s="325">
        <v>-2.40641711229945</v>
      </c>
      <c r="N12" s="326">
        <v>1.0742187499999962</v>
      </c>
      <c r="O12" s="327">
        <v>-0.45454545454546491</v>
      </c>
    </row>
    <row r="13" spans="2:15" x14ac:dyDescent="0.35">
      <c r="B13" s="328" t="s">
        <v>12</v>
      </c>
      <c r="C13" s="319" t="s">
        <v>6</v>
      </c>
      <c r="D13" s="320">
        <v>8.1</v>
      </c>
      <c r="E13" s="321">
        <v>9.5</v>
      </c>
      <c r="F13" s="322">
        <v>8.25</v>
      </c>
      <c r="G13" s="323">
        <v>9.4166666666666661</v>
      </c>
      <c r="H13" s="324">
        <v>-1.8181818181818226</v>
      </c>
      <c r="I13" s="325">
        <v>0.88495575221239575</v>
      </c>
      <c r="J13" s="326">
        <v>4.5161290322580605</v>
      </c>
      <c r="K13" s="325">
        <v>6.1452513966480531</v>
      </c>
      <c r="L13" s="326">
        <v>4.5161290322580605</v>
      </c>
      <c r="M13" s="325">
        <v>9.6153846153846221</v>
      </c>
      <c r="N13" s="326">
        <v>19.117647058823529</v>
      </c>
      <c r="O13" s="327">
        <v>17.283950617283956</v>
      </c>
    </row>
    <row r="14" spans="2:15" x14ac:dyDescent="0.35">
      <c r="B14" s="328" t="s">
        <v>13</v>
      </c>
      <c r="C14" s="319" t="s">
        <v>6</v>
      </c>
      <c r="D14" s="320">
        <v>8.5833333333333339</v>
      </c>
      <c r="E14" s="321">
        <v>9.5833333333333339</v>
      </c>
      <c r="F14" s="322">
        <v>8.2142857142857135</v>
      </c>
      <c r="G14" s="323">
        <v>9.0714285714285712</v>
      </c>
      <c r="H14" s="324">
        <v>4.4927536231884222</v>
      </c>
      <c r="I14" s="325">
        <v>5.6430446194225814</v>
      </c>
      <c r="J14" s="326">
        <v>9.5744680851063944</v>
      </c>
      <c r="K14" s="325">
        <v>6.4814814814814881</v>
      </c>
      <c r="L14" s="326">
        <v>9.5744680851063944</v>
      </c>
      <c r="M14" s="325">
        <v>4.0051679586563456</v>
      </c>
      <c r="N14" s="326">
        <v>10.752688172043017</v>
      </c>
      <c r="O14" s="327">
        <v>4.5454545454545592</v>
      </c>
    </row>
    <row r="15" spans="2:15" x14ac:dyDescent="0.35">
      <c r="B15" s="328" t="s">
        <v>24</v>
      </c>
      <c r="C15" s="319" t="s">
        <v>6</v>
      </c>
      <c r="D15" s="320">
        <v>6.1571428571428575</v>
      </c>
      <c r="E15" s="321">
        <v>7.9857142857142858</v>
      </c>
      <c r="F15" s="322">
        <v>6.0125000000000002</v>
      </c>
      <c r="G15" s="323">
        <v>7.8</v>
      </c>
      <c r="H15" s="324">
        <v>2.4057024057024083</v>
      </c>
      <c r="I15" s="325">
        <v>2.380952380952384</v>
      </c>
      <c r="J15" s="326">
        <v>11.609840310746662</v>
      </c>
      <c r="K15" s="325">
        <v>10.401579986833443</v>
      </c>
      <c r="L15" s="326">
        <v>11.609840310746662</v>
      </c>
      <c r="M15" s="325">
        <v>5.9113300492610721</v>
      </c>
      <c r="N15" s="326">
        <v>6.3613929256923578</v>
      </c>
      <c r="O15" s="327">
        <v>0.66026410564225457</v>
      </c>
    </row>
    <row r="16" spans="2:15" x14ac:dyDescent="0.35">
      <c r="B16" s="328" t="s">
        <v>25</v>
      </c>
      <c r="C16" s="319" t="s">
        <v>6</v>
      </c>
      <c r="D16" s="320">
        <v>4.3571428571428568</v>
      </c>
      <c r="E16" s="321">
        <v>5.2857142857142856</v>
      </c>
      <c r="F16" s="322">
        <v>3.9285714285714284</v>
      </c>
      <c r="G16" s="323">
        <v>4.9285714285714288</v>
      </c>
      <c r="H16" s="324">
        <v>10.909090909090905</v>
      </c>
      <c r="I16" s="325">
        <v>7.2463768115941951</v>
      </c>
      <c r="J16" s="326">
        <v>6.705539358600582</v>
      </c>
      <c r="K16" s="325">
        <v>7.5060532687651245</v>
      </c>
      <c r="L16" s="326">
        <v>6.705539358600582</v>
      </c>
      <c r="M16" s="325">
        <v>-2.6315789473684279</v>
      </c>
      <c r="N16" s="326">
        <v>-6.1538461538461693</v>
      </c>
      <c r="O16" s="327">
        <v>-2.6315789473684279</v>
      </c>
    </row>
    <row r="17" spans="2:15" x14ac:dyDescent="0.35">
      <c r="B17" s="328" t="s">
        <v>26</v>
      </c>
      <c r="C17" s="319" t="s">
        <v>6</v>
      </c>
      <c r="D17" s="320">
        <v>6.5625</v>
      </c>
      <c r="E17" s="321">
        <v>8.4250000000000007</v>
      </c>
      <c r="F17" s="322">
        <v>6.5</v>
      </c>
      <c r="G17" s="323">
        <v>8.1750000000000007</v>
      </c>
      <c r="H17" s="324">
        <v>0.96153846153846156</v>
      </c>
      <c r="I17" s="325">
        <v>3.0581039755351678</v>
      </c>
      <c r="J17" s="326">
        <v>6.7073170731707403</v>
      </c>
      <c r="K17" s="325">
        <v>11.343612334801776</v>
      </c>
      <c r="L17" s="326">
        <v>6.7073170731707403</v>
      </c>
      <c r="M17" s="325">
        <v>8.8852988691437922</v>
      </c>
      <c r="N17" s="326">
        <v>12.660944206008582</v>
      </c>
      <c r="O17" s="327">
        <v>12.333333333333343</v>
      </c>
    </row>
    <row r="18" spans="2:15" x14ac:dyDescent="0.35">
      <c r="B18" s="328" t="s">
        <v>15</v>
      </c>
      <c r="C18" s="319" t="s">
        <v>6</v>
      </c>
      <c r="D18" s="320">
        <v>4.05</v>
      </c>
      <c r="E18" s="321">
        <v>5.05</v>
      </c>
      <c r="F18" s="322">
        <v>4.0999999999999996</v>
      </c>
      <c r="G18" s="323">
        <v>5.0444444444444443</v>
      </c>
      <c r="H18" s="324">
        <v>-1.219512195121947</v>
      </c>
      <c r="I18" s="325">
        <v>0.11013215859030799</v>
      </c>
      <c r="J18" s="326">
        <v>-7.0491803278688483</v>
      </c>
      <c r="K18" s="325">
        <v>-2.8846153846153912</v>
      </c>
      <c r="L18" s="326">
        <v>-7.0491803278688483</v>
      </c>
      <c r="M18" s="325">
        <v>1.2024048096192306</v>
      </c>
      <c r="N18" s="326">
        <v>1.5320334261838273</v>
      </c>
      <c r="O18" s="327">
        <v>3.530751708428252</v>
      </c>
    </row>
    <row r="19" spans="2:15" x14ac:dyDescent="0.35">
      <c r="B19" s="328" t="s">
        <v>16</v>
      </c>
      <c r="C19" s="319" t="s">
        <v>6</v>
      </c>
      <c r="D19" s="320">
        <v>6.4583333333333339</v>
      </c>
      <c r="E19" s="321">
        <v>7.7712500000000002</v>
      </c>
      <c r="F19" s="322">
        <v>6.5</v>
      </c>
      <c r="G19" s="323">
        <v>7.7336666666666671</v>
      </c>
      <c r="H19" s="324">
        <v>-0.64102564102563186</v>
      </c>
      <c r="I19" s="325">
        <v>0.48597043230894887</v>
      </c>
      <c r="J19" s="326">
        <v>-5.4812182033591093</v>
      </c>
      <c r="K19" s="325">
        <v>0.18801031370862703</v>
      </c>
      <c r="L19" s="326">
        <v>-5.4812182033591093</v>
      </c>
      <c r="M19" s="325">
        <v>2.4780219780219728</v>
      </c>
      <c r="N19" s="326">
        <v>13.230519480519497</v>
      </c>
      <c r="O19" s="327">
        <v>8.1565721649484448</v>
      </c>
    </row>
    <row r="20" spans="2:15" x14ac:dyDescent="0.35">
      <c r="B20" s="328" t="s">
        <v>267</v>
      </c>
      <c r="C20" s="319" t="s">
        <v>6</v>
      </c>
      <c r="D20" s="320">
        <v>3.3611111111111112</v>
      </c>
      <c r="E20" s="321">
        <v>5.0833333333333339</v>
      </c>
      <c r="F20" s="322">
        <v>3.3611111111111112</v>
      </c>
      <c r="G20" s="323">
        <v>5.0833333333333339</v>
      </c>
      <c r="H20" s="324">
        <v>0</v>
      </c>
      <c r="I20" s="325">
        <v>0</v>
      </c>
      <c r="J20" s="326">
        <v>-6.9230769230769234</v>
      </c>
      <c r="K20" s="325">
        <v>-8.9552238805970141</v>
      </c>
      <c r="L20" s="326">
        <v>-6.9230769230769234</v>
      </c>
      <c r="M20" s="325">
        <v>10.909090909090907</v>
      </c>
      <c r="N20" s="326">
        <v>33.849557522123895</v>
      </c>
      <c r="O20" s="327">
        <v>28.873239436619723</v>
      </c>
    </row>
    <row r="21" spans="2:15" x14ac:dyDescent="0.35">
      <c r="B21" s="329" t="s">
        <v>116</v>
      </c>
      <c r="C21" s="319" t="s">
        <v>6</v>
      </c>
      <c r="D21" s="320">
        <v>8.2499999999999982</v>
      </c>
      <c r="E21" s="321">
        <v>11.444444444444445</v>
      </c>
      <c r="F21" s="322">
        <v>7.9761904761904763</v>
      </c>
      <c r="G21" s="323">
        <v>10.667619047619047</v>
      </c>
      <c r="H21" s="324">
        <v>3.432835820895499</v>
      </c>
      <c r="I21" s="325">
        <v>7.282087908817676</v>
      </c>
      <c r="J21" s="326">
        <v>8.1967213114753879</v>
      </c>
      <c r="K21" s="325">
        <v>13.031550068587109</v>
      </c>
      <c r="L21" s="326">
        <v>8.1967213114753879</v>
      </c>
      <c r="M21" s="325">
        <v>19.161243673174248</v>
      </c>
      <c r="N21" s="326">
        <v>31.249999999999972</v>
      </c>
      <c r="O21" s="327">
        <v>43.929412704116253</v>
      </c>
    </row>
    <row r="22" spans="2:15" x14ac:dyDescent="0.35">
      <c r="B22" s="328" t="s">
        <v>27</v>
      </c>
      <c r="C22" s="319" t="s">
        <v>19</v>
      </c>
      <c r="D22" s="320">
        <v>1.6333333333333335</v>
      </c>
      <c r="E22" s="321">
        <v>2.2333333333333338</v>
      </c>
      <c r="F22" s="322">
        <v>1.6857142857142857</v>
      </c>
      <c r="G22" s="323">
        <v>2.342857142857143</v>
      </c>
      <c r="H22" s="324">
        <v>-3.1073446327683505</v>
      </c>
      <c r="I22" s="325">
        <v>-4.6747967479674628</v>
      </c>
      <c r="J22" s="326">
        <v>3.7037037037037188</v>
      </c>
      <c r="K22" s="325">
        <v>3.875968992248068</v>
      </c>
      <c r="L22" s="326">
        <v>3.7037037037037188</v>
      </c>
      <c r="M22" s="325">
        <v>-4.9645390070921804</v>
      </c>
      <c r="N22" s="326">
        <v>-7.7956989247311563</v>
      </c>
      <c r="O22" s="327">
        <v>-1.0548523206750819</v>
      </c>
    </row>
    <row r="23" spans="2:15" x14ac:dyDescent="0.35">
      <c r="B23" s="328" t="s">
        <v>17</v>
      </c>
      <c r="C23" s="319" t="s">
        <v>196</v>
      </c>
      <c r="D23" s="320">
        <v>1.5125</v>
      </c>
      <c r="E23" s="321">
        <v>1.9624999999999999</v>
      </c>
      <c r="F23" s="322">
        <v>1.6</v>
      </c>
      <c r="G23" s="323">
        <v>1.966666666666667</v>
      </c>
      <c r="H23" s="324">
        <v>-5.468750000000008</v>
      </c>
      <c r="I23" s="325">
        <v>-0.2118644067796828</v>
      </c>
      <c r="J23" s="326">
        <v>-8.7284482758620641</v>
      </c>
      <c r="K23" s="325">
        <v>-7.1790540540540597</v>
      </c>
      <c r="L23" s="326">
        <v>-8.7284482758620641</v>
      </c>
      <c r="M23" s="325">
        <v>-4.2682926829268251</v>
      </c>
      <c r="N23" s="326">
        <v>-15.38461538461539</v>
      </c>
      <c r="O23" s="327">
        <v>-9.7701149425287319</v>
      </c>
    </row>
    <row r="24" spans="2:15" x14ac:dyDescent="0.35">
      <c r="B24" s="328" t="s">
        <v>18</v>
      </c>
      <c r="C24" s="319" t="s">
        <v>19</v>
      </c>
      <c r="D24" s="320">
        <v>2.5499999999999998</v>
      </c>
      <c r="E24" s="321">
        <v>3.1312499999999996</v>
      </c>
      <c r="F24" s="322">
        <v>2.5074074074074075</v>
      </c>
      <c r="G24" s="323">
        <v>3.1074074074074076</v>
      </c>
      <c r="H24" s="324">
        <v>1.6986706056129866</v>
      </c>
      <c r="I24" s="325">
        <v>0.76728247914181724</v>
      </c>
      <c r="J24" s="326">
        <v>3.0203924586379305</v>
      </c>
      <c r="K24" s="325">
        <v>7.1734169994295298</v>
      </c>
      <c r="L24" s="326">
        <v>3.0203924586379305</v>
      </c>
      <c r="M24" s="325">
        <v>2.4959083469721599</v>
      </c>
      <c r="N24" s="326">
        <v>7.9153605015673829</v>
      </c>
      <c r="O24" s="327">
        <v>6.8821112515802678</v>
      </c>
    </row>
    <row r="25" spans="2:15" x14ac:dyDescent="0.35">
      <c r="B25" s="328" t="s">
        <v>42</v>
      </c>
      <c r="C25" s="319" t="s">
        <v>6</v>
      </c>
      <c r="D25" s="320">
        <v>2.95</v>
      </c>
      <c r="E25" s="321">
        <v>4.05</v>
      </c>
      <c r="F25" s="322">
        <v>3.2333333333333334</v>
      </c>
      <c r="G25" s="323">
        <v>4.0222222222222221</v>
      </c>
      <c r="H25" s="324">
        <v>-8.7628865979381416</v>
      </c>
      <c r="I25" s="325">
        <v>0.6906077348066274</v>
      </c>
      <c r="J25" s="326">
        <v>-12.127659574468082</v>
      </c>
      <c r="K25" s="325">
        <v>-2.2413793103448407</v>
      </c>
      <c r="L25" s="326">
        <v>-12.127659574468082</v>
      </c>
      <c r="M25" s="325">
        <v>-1.699029126213599</v>
      </c>
      <c r="N25" s="326">
        <v>-10.304054054054056</v>
      </c>
      <c r="O25" s="327">
        <v>0.41322314049584419</v>
      </c>
    </row>
    <row r="26" spans="2:15" ht="21.75" thickBot="1" x14ac:dyDescent="0.4">
      <c r="B26" s="328" t="s">
        <v>20</v>
      </c>
      <c r="C26" s="319" t="s">
        <v>6</v>
      </c>
      <c r="D26" s="320">
        <v>1.2416666666666667</v>
      </c>
      <c r="E26" s="321">
        <v>1.5420833333333335</v>
      </c>
      <c r="F26" s="322">
        <v>1.2444444444444445</v>
      </c>
      <c r="G26" s="323">
        <v>1.5485185185185184</v>
      </c>
      <c r="H26" s="324">
        <v>-0.22321428571428492</v>
      </c>
      <c r="I26" s="325">
        <v>-0.41557043769431523</v>
      </c>
      <c r="J26" s="326">
        <v>-1.2310606060606193</v>
      </c>
      <c r="K26" s="325">
        <v>-0.96712538226297506</v>
      </c>
      <c r="L26" s="326">
        <v>-1.2310606060606193</v>
      </c>
      <c r="M26" s="325">
        <v>2.0796557811120904</v>
      </c>
      <c r="N26" s="326">
        <v>2.5229357798165046</v>
      </c>
      <c r="O26" s="327">
        <v>1.0098253275109295</v>
      </c>
    </row>
    <row r="27" spans="2:15" ht="21.75" thickBot="1" x14ac:dyDescent="0.4">
      <c r="B27" s="312" t="s">
        <v>191</v>
      </c>
      <c r="C27" s="330"/>
      <c r="D27" s="314"/>
      <c r="E27" s="314"/>
      <c r="F27" s="314"/>
      <c r="G27" s="314"/>
      <c r="H27" s="316"/>
      <c r="I27" s="316"/>
      <c r="J27" s="316"/>
      <c r="K27" s="316"/>
      <c r="L27" s="316"/>
      <c r="M27" s="316"/>
      <c r="N27" s="316"/>
      <c r="O27" s="317"/>
    </row>
    <row r="28" spans="2:15" x14ac:dyDescent="0.35">
      <c r="B28" s="328" t="s">
        <v>21</v>
      </c>
      <c r="C28" s="319" t="s">
        <v>6</v>
      </c>
      <c r="D28" s="320">
        <v>2.96875</v>
      </c>
      <c r="E28" s="321">
        <v>4.4375</v>
      </c>
      <c r="F28" s="322">
        <v>3.0833333333333335</v>
      </c>
      <c r="G28" s="323">
        <v>4.5555555555555554</v>
      </c>
      <c r="H28" s="324">
        <v>-3.7162162162162207</v>
      </c>
      <c r="I28" s="325">
        <v>-2.5914634146341422</v>
      </c>
      <c r="J28" s="326">
        <v>-7.6388888888888919</v>
      </c>
      <c r="K28" s="325">
        <v>-2.3191823899371036</v>
      </c>
      <c r="L28" s="326">
        <v>-7.6388888888888919</v>
      </c>
      <c r="M28" s="325">
        <v>0.85227272727271908</v>
      </c>
      <c r="N28" s="326">
        <v>0.82547169811320076</v>
      </c>
      <c r="O28" s="327">
        <v>6.499999999999992</v>
      </c>
    </row>
    <row r="29" spans="2:15" x14ac:dyDescent="0.35">
      <c r="B29" s="328" t="s">
        <v>256</v>
      </c>
      <c r="C29" s="319" t="s">
        <v>6</v>
      </c>
      <c r="D29" s="320">
        <v>32.666666666666664</v>
      </c>
      <c r="E29" s="321">
        <v>37.666666666666664</v>
      </c>
      <c r="F29" s="322">
        <v>31.25</v>
      </c>
      <c r="G29" s="323">
        <v>38.375</v>
      </c>
      <c r="H29" s="324">
        <v>4.5333333333333261</v>
      </c>
      <c r="I29" s="325">
        <v>-1.8458197611292133</v>
      </c>
      <c r="J29" s="326">
        <v>8.2872928176795462</v>
      </c>
      <c r="K29" s="325">
        <v>2.2624434389140142</v>
      </c>
      <c r="L29" s="326">
        <v>8.2872928176795462</v>
      </c>
      <c r="M29" s="325">
        <v>4.6296296296296235</v>
      </c>
      <c r="N29" s="326">
        <v>16.666666666666657</v>
      </c>
      <c r="O29" s="327">
        <v>10.78431372549019</v>
      </c>
    </row>
    <row r="30" spans="2:15" x14ac:dyDescent="0.35">
      <c r="B30" s="328" t="s">
        <v>46</v>
      </c>
      <c r="C30" s="319" t="s">
        <v>6</v>
      </c>
      <c r="D30" s="320">
        <v>3.4166666666666665</v>
      </c>
      <c r="E30" s="321">
        <v>4.916666666666667</v>
      </c>
      <c r="F30" s="322">
        <v>3.6111111111111112</v>
      </c>
      <c r="G30" s="323">
        <v>4.8888888888888893</v>
      </c>
      <c r="H30" s="324">
        <v>-5.3846153846153895</v>
      </c>
      <c r="I30" s="325">
        <v>0.56818181818181612</v>
      </c>
      <c r="J30" s="326">
        <v>1.7730496453900644</v>
      </c>
      <c r="K30" s="325">
        <v>1.8244575936883751</v>
      </c>
      <c r="L30" s="326">
        <v>1.7730496453900644</v>
      </c>
      <c r="M30" s="325">
        <v>32.882882882882889</v>
      </c>
      <c r="N30" s="326">
        <v>55.696202531645547</v>
      </c>
      <c r="O30" s="327">
        <v>52.586206896551722</v>
      </c>
    </row>
    <row r="31" spans="2:15" ht="21.75" thickBot="1" x14ac:dyDescent="0.4">
      <c r="B31" s="328" t="s">
        <v>45</v>
      </c>
      <c r="C31" s="319" t="s">
        <v>6</v>
      </c>
      <c r="D31" s="320">
        <v>19.5</v>
      </c>
      <c r="E31" s="321">
        <v>23</v>
      </c>
      <c r="F31" s="322">
        <v>20.6</v>
      </c>
      <c r="G31" s="323">
        <v>25.2</v>
      </c>
      <c r="H31" s="324">
        <v>-5.339805825242725</v>
      </c>
      <c r="I31" s="325">
        <v>-8.7301587301587276</v>
      </c>
      <c r="J31" s="326">
        <v>-13.71681415929204</v>
      </c>
      <c r="K31" s="325">
        <v>-10.852713178294577</v>
      </c>
      <c r="L31" s="326">
        <v>-13.71681415929204</v>
      </c>
      <c r="M31" s="325">
        <v>-0.71942446043165975</v>
      </c>
      <c r="N31" s="326">
        <v>13.592233009708728</v>
      </c>
      <c r="O31" s="327">
        <v>5.7471264367816088</v>
      </c>
    </row>
    <row r="32" spans="2:15" ht="21.75" thickBot="1" x14ac:dyDescent="0.4">
      <c r="B32" s="312" t="s">
        <v>115</v>
      </c>
      <c r="C32" s="330"/>
      <c r="D32" s="314"/>
      <c r="E32" s="314"/>
      <c r="F32" s="314"/>
      <c r="G32" s="314"/>
      <c r="H32" s="316"/>
      <c r="I32" s="316"/>
      <c r="J32" s="316"/>
      <c r="K32" s="316"/>
      <c r="L32" s="316"/>
      <c r="M32" s="316"/>
      <c r="N32" s="316"/>
      <c r="O32" s="317"/>
    </row>
    <row r="33" spans="2:15" x14ac:dyDescent="0.35">
      <c r="B33" s="331" t="s">
        <v>275</v>
      </c>
      <c r="C33" s="319" t="s">
        <v>6</v>
      </c>
      <c r="D33" s="320">
        <v>1.6666666666666665</v>
      </c>
      <c r="E33" s="321">
        <v>2.331666666666667</v>
      </c>
      <c r="F33" s="322">
        <v>1.6666666666666665</v>
      </c>
      <c r="G33" s="323">
        <v>2.331666666666667</v>
      </c>
      <c r="H33" s="324">
        <v>0</v>
      </c>
      <c r="I33" s="325">
        <v>0</v>
      </c>
      <c r="J33" s="326">
        <v>0</v>
      </c>
      <c r="K33" s="325">
        <v>0</v>
      </c>
      <c r="L33" s="326">
        <v>0</v>
      </c>
      <c r="M33" s="325">
        <v>4.9774887443721836</v>
      </c>
      <c r="N33" s="326">
        <v>3.4482758620689675</v>
      </c>
      <c r="O33" s="327">
        <v>4.9774887443721836</v>
      </c>
    </row>
    <row r="34" spans="2:15" x14ac:dyDescent="0.35">
      <c r="B34" s="331" t="s">
        <v>278</v>
      </c>
      <c r="C34" s="319" t="s">
        <v>6</v>
      </c>
      <c r="D34" s="320">
        <v>1.915</v>
      </c>
      <c r="E34" s="321">
        <v>2.665</v>
      </c>
      <c r="F34" s="322">
        <v>1.8125</v>
      </c>
      <c r="G34" s="323">
        <v>2.6658333333333335</v>
      </c>
      <c r="H34" s="324">
        <v>5.655172413793105</v>
      </c>
      <c r="I34" s="325">
        <v>-3.1259768677716668E-2</v>
      </c>
      <c r="J34" s="326">
        <v>5.655172413793105</v>
      </c>
      <c r="K34" s="325">
        <v>-3.1259768677716668E-2</v>
      </c>
      <c r="L34" s="326">
        <v>5.655172413793105</v>
      </c>
      <c r="M34" s="325">
        <v>3.1945788964182</v>
      </c>
      <c r="N34" s="326">
        <v>5.655172413793105</v>
      </c>
      <c r="O34" s="327">
        <v>3.1945788964182</v>
      </c>
    </row>
    <row r="35" spans="2:15" x14ac:dyDescent="0.35">
      <c r="B35" s="331" t="s">
        <v>280</v>
      </c>
      <c r="C35" s="319" t="s">
        <v>6</v>
      </c>
      <c r="D35" s="320">
        <v>1.83</v>
      </c>
      <c r="E35" s="321">
        <v>2</v>
      </c>
      <c r="F35" s="322">
        <v>1.625</v>
      </c>
      <c r="G35" s="323">
        <v>2</v>
      </c>
      <c r="H35" s="324">
        <v>12.61538461538462</v>
      </c>
      <c r="I35" s="325">
        <v>0</v>
      </c>
      <c r="J35" s="326">
        <v>12.61538461538462</v>
      </c>
      <c r="K35" s="325">
        <v>0</v>
      </c>
      <c r="L35" s="326">
        <v>12.61538461538462</v>
      </c>
      <c r="M35" s="325">
        <v>0</v>
      </c>
      <c r="N35" s="326">
        <v>12.61538461538462</v>
      </c>
      <c r="O35" s="327">
        <v>0</v>
      </c>
    </row>
    <row r="36" spans="2:15" x14ac:dyDescent="0.35">
      <c r="B36" s="331" t="s">
        <v>281</v>
      </c>
      <c r="C36" s="319" t="s">
        <v>6</v>
      </c>
      <c r="D36" s="320">
        <v>1.3333333333333333</v>
      </c>
      <c r="E36" s="321">
        <v>1.7222222222222223</v>
      </c>
      <c r="F36" s="322">
        <v>1.3333333333333333</v>
      </c>
      <c r="G36" s="323">
        <v>1.7222222222222223</v>
      </c>
      <c r="H36" s="324">
        <v>0</v>
      </c>
      <c r="I36" s="325">
        <v>0</v>
      </c>
      <c r="J36" s="326">
        <v>0</v>
      </c>
      <c r="K36" s="325">
        <v>0</v>
      </c>
      <c r="L36" s="326">
        <v>0</v>
      </c>
      <c r="M36" s="325">
        <v>-1.5873015873015817</v>
      </c>
      <c r="N36" s="326">
        <v>-11.111111111111116</v>
      </c>
      <c r="O36" s="327">
        <v>-1.5873015873015817</v>
      </c>
    </row>
    <row r="37" spans="2:15" x14ac:dyDescent="0.35">
      <c r="B37" s="331" t="s">
        <v>193</v>
      </c>
      <c r="C37" s="319" t="s">
        <v>6</v>
      </c>
      <c r="D37" s="320">
        <v>1.8325</v>
      </c>
      <c r="E37" s="321">
        <v>2.3325</v>
      </c>
      <c r="F37" s="322">
        <v>1.6659999999999999</v>
      </c>
      <c r="G37" s="323">
        <v>2.2646666666666668</v>
      </c>
      <c r="H37" s="324">
        <v>9.9939975990396217</v>
      </c>
      <c r="I37" s="325">
        <v>2.9952899617309328</v>
      </c>
      <c r="J37" s="326">
        <v>4.7142857142857153</v>
      </c>
      <c r="K37" s="325">
        <v>5.6226415094339561</v>
      </c>
      <c r="L37" s="326">
        <v>4.7142857142857153</v>
      </c>
      <c r="M37" s="325">
        <v>4.4714840250821082</v>
      </c>
      <c r="N37" s="326">
        <v>9.9939975990396217</v>
      </c>
      <c r="O37" s="327">
        <v>4.4714840250821082</v>
      </c>
    </row>
    <row r="38" spans="2:15" x14ac:dyDescent="0.35">
      <c r="B38" s="331" t="s">
        <v>271</v>
      </c>
      <c r="C38" s="319" t="s">
        <v>6</v>
      </c>
      <c r="D38" s="320">
        <v>1.766</v>
      </c>
      <c r="E38" s="321">
        <v>2.3986666666666667</v>
      </c>
      <c r="F38" s="322">
        <v>1.766</v>
      </c>
      <c r="G38" s="323">
        <v>2.3993333333333338</v>
      </c>
      <c r="H38" s="324">
        <v>0</v>
      </c>
      <c r="I38" s="325">
        <v>-2.7785495971118526E-2</v>
      </c>
      <c r="J38" s="326">
        <v>-5.8133333333333326</v>
      </c>
      <c r="K38" s="325">
        <v>-0.74482758620690626</v>
      </c>
      <c r="L38" s="326">
        <v>-5.8133333333333326</v>
      </c>
      <c r="M38" s="325">
        <v>-2.7785495971118526E-2</v>
      </c>
      <c r="N38" s="326">
        <v>0</v>
      </c>
      <c r="O38" s="327">
        <v>-2.7785495971118526E-2</v>
      </c>
    </row>
    <row r="39" spans="2:15" x14ac:dyDescent="0.35">
      <c r="B39" s="331" t="s">
        <v>270</v>
      </c>
      <c r="C39" s="319" t="s">
        <v>6</v>
      </c>
      <c r="D39" s="320">
        <v>1</v>
      </c>
      <c r="E39" s="321">
        <v>2</v>
      </c>
      <c r="F39" s="322">
        <v>2.166666666666667</v>
      </c>
      <c r="G39" s="323">
        <v>2.666666666666667</v>
      </c>
      <c r="H39" s="324">
        <v>-53.846153846153854</v>
      </c>
      <c r="I39" s="325">
        <v>-25.000000000000007</v>
      </c>
      <c r="J39" s="326">
        <v>-53.846153846153854</v>
      </c>
      <c r="K39" s="325">
        <v>-25.000000000000007</v>
      </c>
      <c r="L39" s="326">
        <v>-53.846153846153854</v>
      </c>
      <c r="M39" s="325">
        <v>-25.000000000000007</v>
      </c>
      <c r="N39" s="326">
        <v>-53.846153846153854</v>
      </c>
      <c r="O39" s="327">
        <v>-25.000000000000007</v>
      </c>
    </row>
    <row r="40" spans="2:15" x14ac:dyDescent="0.35">
      <c r="B40" s="331" t="s">
        <v>282</v>
      </c>
      <c r="C40" s="319" t="s">
        <v>6</v>
      </c>
      <c r="D40" s="320">
        <v>1.75</v>
      </c>
      <c r="E40" s="321">
        <v>2.2666666666666666</v>
      </c>
      <c r="F40" s="322">
        <v>1.8333333333333333</v>
      </c>
      <c r="G40" s="323">
        <v>2.2111111111111112</v>
      </c>
      <c r="H40" s="324">
        <v>-4.5454545454545414</v>
      </c>
      <c r="I40" s="325">
        <v>2.5125628140703427</v>
      </c>
      <c r="J40" s="326">
        <v>0</v>
      </c>
      <c r="K40" s="325">
        <v>0</v>
      </c>
      <c r="L40" s="326">
        <v>0</v>
      </c>
      <c r="M40" s="325">
        <v>0</v>
      </c>
      <c r="N40" s="326">
        <v>0</v>
      </c>
      <c r="O40" s="327">
        <v>0</v>
      </c>
    </row>
    <row r="41" spans="2:15" ht="21.75" thickBot="1" x14ac:dyDescent="0.4">
      <c r="B41" s="331" t="s">
        <v>194</v>
      </c>
      <c r="C41" s="319" t="s">
        <v>6</v>
      </c>
      <c r="D41" s="320">
        <v>1.5826666666666667</v>
      </c>
      <c r="E41" s="321">
        <v>2.1993333333333331</v>
      </c>
      <c r="F41" s="322">
        <v>1.5326666666666666</v>
      </c>
      <c r="G41" s="323">
        <v>2.1659999999999999</v>
      </c>
      <c r="H41" s="324">
        <v>3.2622879512831693</v>
      </c>
      <c r="I41" s="325">
        <v>1.5389350569405915</v>
      </c>
      <c r="J41" s="326">
        <v>-4.2105263157890108E-2</v>
      </c>
      <c r="K41" s="325">
        <v>3.4980392156862652</v>
      </c>
      <c r="L41" s="326">
        <v>-4.2105263157890108E-2</v>
      </c>
      <c r="M41" s="325">
        <v>-1.4929829799940424</v>
      </c>
      <c r="N41" s="326">
        <v>-1.0421008753647316</v>
      </c>
      <c r="O41" s="327">
        <v>-1.4929829799940424</v>
      </c>
    </row>
    <row r="42" spans="2:15" ht="21.75" thickBot="1" x14ac:dyDescent="0.4">
      <c r="B42" s="312" t="s">
        <v>233</v>
      </c>
      <c r="C42" s="330"/>
      <c r="D42" s="314"/>
      <c r="E42" s="314"/>
      <c r="F42" s="314"/>
      <c r="G42" s="314"/>
      <c r="H42" s="316"/>
      <c r="I42" s="316"/>
      <c r="J42" s="316"/>
      <c r="K42" s="316"/>
      <c r="L42" s="316"/>
      <c r="M42" s="316"/>
      <c r="N42" s="316"/>
      <c r="O42" s="317"/>
    </row>
    <row r="43" spans="2:15" x14ac:dyDescent="0.35">
      <c r="B43" s="332" t="s">
        <v>22</v>
      </c>
      <c r="C43" s="333" t="s">
        <v>6</v>
      </c>
      <c r="D43" s="320">
        <v>12.666666666666666</v>
      </c>
      <c r="E43" s="321">
        <v>13.666666666666666</v>
      </c>
      <c r="F43" s="322">
        <v>12.666666666666666</v>
      </c>
      <c r="G43" s="323">
        <v>13.666666666666666</v>
      </c>
      <c r="H43" s="324">
        <v>0</v>
      </c>
      <c r="I43" s="325">
        <v>0</v>
      </c>
      <c r="J43" s="326">
        <v>1.3333333333333286</v>
      </c>
      <c r="K43" s="325">
        <v>1.2345679012345634</v>
      </c>
      <c r="L43" s="326">
        <v>-11.111111111111114</v>
      </c>
      <c r="M43" s="325">
        <v>-20.772946859903385</v>
      </c>
      <c r="N43" s="326">
        <v>-9.5238095238095273</v>
      </c>
      <c r="O43" s="327">
        <v>-6.8181818181818192</v>
      </c>
    </row>
    <row r="44" spans="2:15" x14ac:dyDescent="0.35">
      <c r="B44" s="332" t="s">
        <v>11</v>
      </c>
      <c r="C44" s="333" t="s">
        <v>6</v>
      </c>
      <c r="D44" s="320">
        <v>6.8629629629629632</v>
      </c>
      <c r="E44" s="321">
        <v>8.9444444444444446</v>
      </c>
      <c r="F44" s="322">
        <v>5.6407407407407417</v>
      </c>
      <c r="G44" s="323">
        <v>7.9444444444444438</v>
      </c>
      <c r="H44" s="324">
        <v>21.667760998030186</v>
      </c>
      <c r="I44" s="325">
        <v>12.587412587412599</v>
      </c>
      <c r="J44" s="326">
        <v>12.303030303030313</v>
      </c>
      <c r="K44" s="325">
        <v>24.806201550387609</v>
      </c>
      <c r="L44" s="326">
        <v>1.8131868131868198</v>
      </c>
      <c r="M44" s="325">
        <v>15.000000000000005</v>
      </c>
      <c r="N44" s="326"/>
      <c r="O44" s="327"/>
    </row>
    <row r="45" spans="2:15" x14ac:dyDescent="0.35">
      <c r="B45" s="332" t="s">
        <v>24</v>
      </c>
      <c r="C45" s="333" t="s">
        <v>6</v>
      </c>
      <c r="D45" s="320">
        <v>8.7200000000000006</v>
      </c>
      <c r="E45" s="321">
        <v>9.6</v>
      </c>
      <c r="F45" s="322">
        <v>7.25</v>
      </c>
      <c r="G45" s="323">
        <v>8.75</v>
      </c>
      <c r="H45" s="324">
        <v>20.275862068965527</v>
      </c>
      <c r="I45" s="325">
        <v>9.71428571428571</v>
      </c>
      <c r="J45" s="326">
        <v>34.15384615384616</v>
      </c>
      <c r="K45" s="325">
        <v>37.142857142857139</v>
      </c>
      <c r="L45" s="326">
        <v>-8.2105263157894672</v>
      </c>
      <c r="M45" s="325">
        <v>-8.5714285714285747</v>
      </c>
      <c r="N45" s="326"/>
      <c r="O45" s="327"/>
    </row>
    <row r="46" spans="2:15" ht="21.75" thickBot="1" x14ac:dyDescent="0.4">
      <c r="B46" s="332" t="s">
        <v>26</v>
      </c>
      <c r="C46" s="319" t="s">
        <v>6</v>
      </c>
      <c r="D46" s="320">
        <v>7.9</v>
      </c>
      <c r="E46" s="321">
        <v>9.5</v>
      </c>
      <c r="F46" s="322">
        <v>7.666666666666667</v>
      </c>
      <c r="G46" s="323">
        <v>9</v>
      </c>
      <c r="H46" s="324">
        <v>3.0434782608695659</v>
      </c>
      <c r="I46" s="325">
        <v>5.5555555555555554</v>
      </c>
      <c r="J46" s="326">
        <v>31.666666666666671</v>
      </c>
      <c r="K46" s="325">
        <v>35.714285714285715</v>
      </c>
      <c r="L46" s="326">
        <v>-16.84210526315789</v>
      </c>
      <c r="M46" s="325">
        <v>-9.5238095238095237</v>
      </c>
      <c r="N46" s="326"/>
      <c r="O46" s="327"/>
    </row>
    <row r="47" spans="2:15" ht="21.75" thickBot="1" x14ac:dyDescent="0.4">
      <c r="B47" s="312" t="s">
        <v>197</v>
      </c>
      <c r="C47" s="330"/>
      <c r="D47" s="314"/>
      <c r="E47" s="314"/>
      <c r="F47" s="314"/>
      <c r="G47" s="314"/>
      <c r="H47" s="316"/>
      <c r="I47" s="316"/>
      <c r="J47" s="316"/>
      <c r="K47" s="316"/>
      <c r="L47" s="316"/>
      <c r="M47" s="316"/>
      <c r="N47" s="316"/>
      <c r="O47" s="317"/>
    </row>
    <row r="48" spans="2:15" x14ac:dyDescent="0.35">
      <c r="B48" s="332" t="s">
        <v>28</v>
      </c>
      <c r="C48" s="333" t="s">
        <v>19</v>
      </c>
      <c r="D48" s="320">
        <v>6.3571428571428568</v>
      </c>
      <c r="E48" s="321">
        <v>9.2857142857142865</v>
      </c>
      <c r="F48" s="322">
        <v>6.0625</v>
      </c>
      <c r="G48" s="323">
        <v>8.5</v>
      </c>
      <c r="H48" s="324">
        <v>4.8600883652429978</v>
      </c>
      <c r="I48" s="325">
        <v>9.2436974789916047</v>
      </c>
      <c r="J48" s="326">
        <v>-0.66964285714286864</v>
      </c>
      <c r="K48" s="325">
        <v>-1.2158054711246158</v>
      </c>
      <c r="L48" s="326">
        <v>0.37593984962405885</v>
      </c>
      <c r="M48" s="325">
        <v>2.7938850817079697</v>
      </c>
      <c r="N48" s="326">
        <v>-5.8201058201058258</v>
      </c>
      <c r="O48" s="327">
        <v>-3.5250463821892315</v>
      </c>
    </row>
    <row r="49" spans="1:16" x14ac:dyDescent="0.35">
      <c r="B49" s="332" t="s">
        <v>30</v>
      </c>
      <c r="C49" s="333" t="s">
        <v>6</v>
      </c>
      <c r="D49" s="320">
        <v>5.2138888888888886</v>
      </c>
      <c r="E49" s="321">
        <v>6.2776388888888883</v>
      </c>
      <c r="F49" s="322">
        <v>5.208641975308641</v>
      </c>
      <c r="G49" s="323">
        <v>6.1356790123456788</v>
      </c>
      <c r="H49" s="324">
        <v>0.10073477127282544</v>
      </c>
      <c r="I49" s="325">
        <v>2.3136783436286388</v>
      </c>
      <c r="J49" s="326">
        <v>-6.6301876065946566</v>
      </c>
      <c r="K49" s="325">
        <v>0.76723654708518008</v>
      </c>
      <c r="L49" s="326">
        <v>-6.3560167631211373</v>
      </c>
      <c r="M49" s="325">
        <v>-8.7094150102579926E-2</v>
      </c>
      <c r="N49" s="326">
        <v>-8.0703090988245698</v>
      </c>
      <c r="O49" s="327">
        <v>-3.3254591429332083</v>
      </c>
    </row>
    <row r="50" spans="1:16" x14ac:dyDescent="0.35">
      <c r="A50"/>
      <c r="B50" s="332" t="s">
        <v>32</v>
      </c>
      <c r="C50" s="333" t="s">
        <v>6</v>
      </c>
      <c r="D50" s="320">
        <v>6.71875</v>
      </c>
      <c r="E50" s="321">
        <v>8.1</v>
      </c>
      <c r="F50" s="322">
        <v>6.8055555555555554</v>
      </c>
      <c r="G50" s="323">
        <v>8.0888888888888886</v>
      </c>
      <c r="H50" s="324">
        <v>-1.2755102040816297</v>
      </c>
      <c r="I50" s="325">
        <v>0.13736263736263687</v>
      </c>
      <c r="J50" s="326">
        <v>-3.6244877049180215</v>
      </c>
      <c r="K50" s="325">
        <v>-1.047120418848164</v>
      </c>
      <c r="L50" s="326">
        <v>-1.1948529411764681</v>
      </c>
      <c r="M50" s="325">
        <v>4.3814432989690708</v>
      </c>
      <c r="N50" s="326">
        <v>-0.87090163934426079</v>
      </c>
      <c r="O50" s="327">
        <v>3.9942938659058584</v>
      </c>
      <c r="P50"/>
    </row>
    <row r="51" spans="1:16" x14ac:dyDescent="0.35">
      <c r="A51"/>
      <c r="B51" s="332" t="s">
        <v>33</v>
      </c>
      <c r="C51" s="333" t="s">
        <v>6</v>
      </c>
      <c r="D51" s="320">
        <v>6.3266806722689068</v>
      </c>
      <c r="E51" s="321">
        <v>7.8323529411764703</v>
      </c>
      <c r="F51" s="322">
        <v>6.3014939309056963</v>
      </c>
      <c r="G51" s="323">
        <v>7.6843137254901954</v>
      </c>
      <c r="H51" s="324">
        <v>0.39969476507280405</v>
      </c>
      <c r="I51" s="325">
        <v>1.9265118652717579</v>
      </c>
      <c r="J51" s="326">
        <v>4.4168053574258934</v>
      </c>
      <c r="K51" s="325">
        <v>5.3163841807909531</v>
      </c>
      <c r="L51" s="326">
        <v>10.359865142187029</v>
      </c>
      <c r="M51" s="325">
        <v>8.5432461074427302</v>
      </c>
      <c r="N51" s="326">
        <v>14.273969137364018</v>
      </c>
      <c r="O51" s="327">
        <v>10.906987505784345</v>
      </c>
      <c r="P51"/>
    </row>
    <row r="52" spans="1:16" x14ac:dyDescent="0.35">
      <c r="A52"/>
      <c r="B52" s="332" t="s">
        <v>21</v>
      </c>
      <c r="C52" s="333" t="s">
        <v>6</v>
      </c>
      <c r="D52" s="320">
        <v>5.8055555555555545</v>
      </c>
      <c r="E52" s="321">
        <v>6.458333333333333</v>
      </c>
      <c r="F52" s="322">
        <v>5.8055555555555545</v>
      </c>
      <c r="G52" s="323">
        <v>6.291666666666667</v>
      </c>
      <c r="H52" s="324">
        <v>0</v>
      </c>
      <c r="I52" s="325">
        <v>2.6490066225165467</v>
      </c>
      <c r="J52" s="326">
        <v>0.67437379576106116</v>
      </c>
      <c r="K52" s="325">
        <v>1.7060367454068253</v>
      </c>
      <c r="L52" s="326">
        <v>-3.0597534075793787E-14</v>
      </c>
      <c r="M52" s="325">
        <v>0</v>
      </c>
      <c r="N52" s="326">
        <v>2.9556650246305316</v>
      </c>
      <c r="O52" s="327">
        <v>0</v>
      </c>
      <c r="P52"/>
    </row>
    <row r="53" spans="1:16" x14ac:dyDescent="0.35">
      <c r="A53"/>
      <c r="B53" s="332" t="s">
        <v>35</v>
      </c>
      <c r="C53" s="319" t="s">
        <v>6</v>
      </c>
      <c r="D53" s="320">
        <v>7.0875000000000004</v>
      </c>
      <c r="E53" s="321">
        <v>10.9375</v>
      </c>
      <c r="F53" s="322">
        <v>7.3000000000000007</v>
      </c>
      <c r="G53" s="323">
        <v>11.055555555555555</v>
      </c>
      <c r="H53" s="324">
        <v>-2.9109589041095938</v>
      </c>
      <c r="I53" s="325">
        <v>-1.0678391959798976</v>
      </c>
      <c r="J53" s="326">
        <v>-11.406249999999996</v>
      </c>
      <c r="K53" s="325">
        <v>-11.488439306358385</v>
      </c>
      <c r="L53" s="326">
        <v>-25.39473684210526</v>
      </c>
      <c r="M53" s="325">
        <v>-15.865384615384615</v>
      </c>
      <c r="N53" s="326">
        <v>-28.045685279187811</v>
      </c>
      <c r="O53" s="327">
        <v>-13.537549407114627</v>
      </c>
      <c r="P53"/>
    </row>
    <row r="54" spans="1:16" ht="21.75" thickBot="1" x14ac:dyDescent="0.4">
      <c r="A54"/>
      <c r="B54" s="334" t="s">
        <v>37</v>
      </c>
      <c r="C54" s="335" t="s">
        <v>6</v>
      </c>
      <c r="D54" s="336">
        <v>6.7071428571428564</v>
      </c>
      <c r="E54" s="337">
        <v>10.183035714285714</v>
      </c>
      <c r="F54" s="338">
        <v>6.9063492063492058</v>
      </c>
      <c r="G54" s="339">
        <v>10.079365079365079</v>
      </c>
      <c r="H54" s="357">
        <v>-2.8843943920937742</v>
      </c>
      <c r="I54" s="358">
        <v>1.0285433070866095</v>
      </c>
      <c r="J54" s="359">
        <v>1.2788906009244929</v>
      </c>
      <c r="K54" s="358">
        <v>3.7357068607068626</v>
      </c>
      <c r="L54" s="359">
        <v>2.1540469973890208</v>
      </c>
      <c r="M54" s="358">
        <v>2.6367890568754304</v>
      </c>
      <c r="N54" s="359">
        <v>11.461355842785533</v>
      </c>
      <c r="O54" s="360">
        <v>12.458586053360445</v>
      </c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</sheetData>
  <phoneticPr fontId="14" type="noConversion"/>
  <conditionalFormatting sqref="H34:I34 H47:I48 H7:I25">
    <cfRule type="cellIs" dxfId="95" priority="293" operator="lessThan">
      <formula>0</formula>
    </cfRule>
    <cfRule type="cellIs" dxfId="94" priority="294" operator="greaterThan">
      <formula>0</formula>
    </cfRule>
  </conditionalFormatting>
  <conditionalFormatting sqref="H45:I45">
    <cfRule type="cellIs" dxfId="93" priority="285" operator="lessThan">
      <formula>0</formula>
    </cfRule>
    <cfRule type="cellIs" dxfId="92" priority="286" operator="greaterThan">
      <formula>0</formula>
    </cfRule>
  </conditionalFormatting>
  <conditionalFormatting sqref="H45:I46">
    <cfRule type="cellIs" dxfId="91" priority="255" operator="lessThan">
      <formula>0</formula>
    </cfRule>
    <cfRule type="cellIs" dxfId="90" priority="256" operator="greaterThan">
      <formula>0</formula>
    </cfRule>
  </conditionalFormatting>
  <conditionalFormatting sqref="H46">
    <cfRule type="cellIs" dxfId="89" priority="257" operator="lessThan">
      <formula>0</formula>
    </cfRule>
    <cfRule type="cellIs" dxfId="88" priority="258" operator="greaterThan">
      <formula>0</formula>
    </cfRule>
  </conditionalFormatting>
  <conditionalFormatting sqref="H36:I36">
    <cfRule type="cellIs" dxfId="87" priority="195" operator="lessThan">
      <formula>0</formula>
    </cfRule>
    <cfRule type="cellIs" dxfId="86" priority="196" operator="greaterThan">
      <formula>0</formula>
    </cfRule>
  </conditionalFormatting>
  <conditionalFormatting sqref="H35:I35">
    <cfRule type="cellIs" dxfId="85" priority="199" operator="lessThan">
      <formula>0</formula>
    </cfRule>
    <cfRule type="cellIs" dxfId="84" priority="200" operator="greaterThan">
      <formula>0</formula>
    </cfRule>
  </conditionalFormatting>
  <conditionalFormatting sqref="H27:I30">
    <cfRule type="cellIs" dxfId="83" priority="175" operator="lessThan">
      <formula>0</formula>
    </cfRule>
    <cfRule type="cellIs" dxfId="82" priority="176" operator="greaterThan">
      <formula>0</formula>
    </cfRule>
  </conditionalFormatting>
  <conditionalFormatting sqref="H37:I37">
    <cfRule type="cellIs" dxfId="81" priority="173" operator="lessThan">
      <formula>0</formula>
    </cfRule>
    <cfRule type="cellIs" dxfId="80" priority="174" operator="greaterThan">
      <formula>0</formula>
    </cfRule>
  </conditionalFormatting>
  <conditionalFormatting sqref="H38:I38">
    <cfRule type="cellIs" dxfId="79" priority="171" operator="lessThan">
      <formula>0</formula>
    </cfRule>
    <cfRule type="cellIs" dxfId="78" priority="172" operator="greaterThan">
      <formula>0</formula>
    </cfRule>
  </conditionalFormatting>
  <conditionalFormatting sqref="H33">
    <cfRule type="cellIs" dxfId="77" priority="143" operator="lessThan">
      <formula>0</formula>
    </cfRule>
    <cfRule type="cellIs" dxfId="76" priority="144" operator="greaterThan">
      <formula>0</formula>
    </cfRule>
  </conditionalFormatting>
  <conditionalFormatting sqref="I33">
    <cfRule type="cellIs" dxfId="75" priority="141" operator="lessThan">
      <formula>0</formula>
    </cfRule>
    <cfRule type="cellIs" dxfId="74" priority="142" operator="greaterThan">
      <formula>0</formula>
    </cfRule>
  </conditionalFormatting>
  <conditionalFormatting sqref="H33:I33">
    <cfRule type="cellIs" dxfId="73" priority="109" operator="lessThan">
      <formula>0</formula>
    </cfRule>
    <cfRule type="cellIs" dxfId="72" priority="110" operator="greaterThan">
      <formula>0</formula>
    </cfRule>
  </conditionalFormatting>
  <conditionalFormatting sqref="H34:I34">
    <cfRule type="cellIs" dxfId="71" priority="107" operator="lessThan">
      <formula>0</formula>
    </cfRule>
    <cfRule type="cellIs" dxfId="70" priority="108" operator="greaterThan">
      <formula>0</formula>
    </cfRule>
  </conditionalFormatting>
  <conditionalFormatting sqref="H45:I48">
    <cfRule type="cellIs" dxfId="69" priority="101" operator="lessThan">
      <formula>0</formula>
    </cfRule>
    <cfRule type="cellIs" dxfId="68" priority="102" operator="greaterThan">
      <formula>0</formula>
    </cfRule>
  </conditionalFormatting>
  <conditionalFormatting sqref="H35:I35">
    <cfRule type="cellIs" dxfId="67" priority="105" operator="lessThan">
      <formula>0</formula>
    </cfRule>
    <cfRule type="cellIs" dxfId="66" priority="106" operator="greaterThan">
      <formula>0</formula>
    </cfRule>
  </conditionalFormatting>
  <conditionalFormatting sqref="H33:I38">
    <cfRule type="cellIs" dxfId="65" priority="103" operator="lessThan">
      <formula>0</formula>
    </cfRule>
    <cfRule type="cellIs" dxfId="64" priority="104" operator="greaterThan">
      <formula>0</formula>
    </cfRule>
  </conditionalFormatting>
  <conditionalFormatting sqref="H32">
    <cfRule type="cellIs" dxfId="63" priority="81" operator="lessThan">
      <formula>0</formula>
    </cfRule>
    <cfRule type="cellIs" dxfId="62" priority="82" operator="greaterThan">
      <formula>0</formula>
    </cfRule>
  </conditionalFormatting>
  <conditionalFormatting sqref="I32">
    <cfRule type="cellIs" dxfId="61" priority="79" operator="lessThan">
      <formula>0</formula>
    </cfRule>
    <cfRule type="cellIs" dxfId="60" priority="80" operator="greaterThan">
      <formula>0</formula>
    </cfRule>
  </conditionalFormatting>
  <conditionalFormatting sqref="H41:I41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H41:I41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43:I44">
    <cfRule type="cellIs" dxfId="55" priority="73" operator="lessThan">
      <formula>0</formula>
    </cfRule>
    <cfRule type="cellIs" dxfId="54" priority="74" operator="greaterThan">
      <formula>0</formula>
    </cfRule>
  </conditionalFormatting>
  <conditionalFormatting sqref="H43:I44"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H26">
    <cfRule type="cellIs" dxfId="51" priority="87" operator="lessThan">
      <formula>0</formula>
    </cfRule>
    <cfRule type="cellIs" dxfId="50" priority="88" operator="greaterThan">
      <formula>0</formula>
    </cfRule>
  </conditionalFormatting>
  <conditionalFormatting sqref="I26">
    <cfRule type="cellIs" dxfId="49" priority="85" operator="lessThan">
      <formula>0</formula>
    </cfRule>
    <cfRule type="cellIs" dxfId="48" priority="86" operator="greaterThan">
      <formula>0</formula>
    </cfRule>
  </conditionalFormatting>
  <conditionalFormatting sqref="H31:I31">
    <cfRule type="cellIs" dxfId="47" priority="83" operator="lessThan">
      <formula>0</formula>
    </cfRule>
    <cfRule type="cellIs" dxfId="46" priority="84" operator="greaterThan">
      <formula>0</formula>
    </cfRule>
  </conditionalFormatting>
  <conditionalFormatting sqref="H40:I40">
    <cfRule type="cellIs" dxfId="45" priority="65" operator="lessThan">
      <formula>0</formula>
    </cfRule>
    <cfRule type="cellIs" dxfId="44" priority="66" operator="greaterThan">
      <formula>0</formula>
    </cfRule>
  </conditionalFormatting>
  <conditionalFormatting sqref="H40:I40"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H41:I41">
    <cfRule type="cellIs" dxfId="41" priority="61" operator="lessThan">
      <formula>0</formula>
    </cfRule>
    <cfRule type="cellIs" dxfId="40" priority="62" operator="greaterThan">
      <formula>0</formula>
    </cfRule>
  </conditionalFormatting>
  <conditionalFormatting sqref="H42:I42">
    <cfRule type="cellIs" dxfId="39" priority="55" operator="lessThan">
      <formula>0</formula>
    </cfRule>
    <cfRule type="cellIs" dxfId="38" priority="56" operator="greaterThan">
      <formula>0</formula>
    </cfRule>
  </conditionalFormatting>
  <conditionalFormatting sqref="H42:I42">
    <cfRule type="cellIs" dxfId="37" priority="53" operator="lessThan">
      <formula>0</formula>
    </cfRule>
    <cfRule type="cellIs" dxfId="36" priority="54" operator="greaterThan">
      <formula>0</formula>
    </cfRule>
  </conditionalFormatting>
  <conditionalFormatting sqref="H39:I39">
    <cfRule type="cellIs" dxfId="35" priority="51" operator="lessThan">
      <formula>0</formula>
    </cfRule>
    <cfRule type="cellIs" dxfId="34" priority="52" operator="greaterThan">
      <formula>0</formula>
    </cfRule>
  </conditionalFormatting>
  <conditionalFormatting sqref="H39:I39">
    <cfRule type="cellIs" dxfId="33" priority="49" operator="lessThan">
      <formula>0</formula>
    </cfRule>
    <cfRule type="cellIs" dxfId="32" priority="50" operator="greaterThan">
      <formula>0</formula>
    </cfRule>
  </conditionalFormatting>
  <conditionalFormatting sqref="H49:I49"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H49:I49">
    <cfRule type="cellIs" dxfId="29" priority="45" operator="lessThan">
      <formula>0</formula>
    </cfRule>
    <cfRule type="cellIs" dxfId="28" priority="46" operator="greaterThan">
      <formula>0</formula>
    </cfRule>
  </conditionalFormatting>
  <conditionalFormatting sqref="H50:I50">
    <cfRule type="cellIs" dxfId="27" priority="43" operator="lessThan">
      <formula>0</formula>
    </cfRule>
    <cfRule type="cellIs" dxfId="26" priority="44" operator="greaterThan">
      <formula>0</formula>
    </cfRule>
  </conditionalFormatting>
  <conditionalFormatting sqref="H50:I50">
    <cfRule type="cellIs" dxfId="25" priority="41" operator="lessThan">
      <formula>0</formula>
    </cfRule>
    <cfRule type="cellIs" dxfId="24" priority="42" operator="greaterThan">
      <formula>0</formula>
    </cfRule>
  </conditionalFormatting>
  <conditionalFormatting sqref="H51:I51">
    <cfRule type="cellIs" dxfId="23" priority="39" operator="lessThan">
      <formula>0</formula>
    </cfRule>
    <cfRule type="cellIs" dxfId="22" priority="40" operator="greaterThan">
      <formula>0</formula>
    </cfRule>
  </conditionalFormatting>
  <conditionalFormatting sqref="H51:I51">
    <cfRule type="cellIs" dxfId="21" priority="37" operator="lessThan">
      <formula>0</formula>
    </cfRule>
    <cfRule type="cellIs" dxfId="20" priority="38" operator="greaterThan">
      <formula>0</formula>
    </cfRule>
  </conditionalFormatting>
  <conditionalFormatting sqref="H53:I53">
    <cfRule type="cellIs" dxfId="19" priority="35" operator="lessThan">
      <formula>0</formula>
    </cfRule>
    <cfRule type="cellIs" dxfId="18" priority="36" operator="greaterThan">
      <formula>0</formula>
    </cfRule>
  </conditionalFormatting>
  <conditionalFormatting sqref="H53:I53">
    <cfRule type="cellIs" dxfId="17" priority="33" operator="lessThan">
      <formula>0</formula>
    </cfRule>
    <cfRule type="cellIs" dxfId="16" priority="34" operator="greaterThan">
      <formula>0</formula>
    </cfRule>
  </conditionalFormatting>
  <conditionalFormatting sqref="H52"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H52">
    <cfRule type="cellIs" dxfId="13" priority="29" operator="lessThan">
      <formula>0</formula>
    </cfRule>
    <cfRule type="cellIs" dxfId="12" priority="30" operator="greaterThan">
      <formula>0</formula>
    </cfRule>
  </conditionalFormatting>
  <conditionalFormatting sqref="H54">
    <cfRule type="cellIs" dxfId="11" priority="27" operator="lessThan">
      <formula>0</formula>
    </cfRule>
    <cfRule type="cellIs" dxfId="10" priority="28" operator="greaterThan">
      <formula>0</formula>
    </cfRule>
  </conditionalFormatting>
  <conditionalFormatting sqref="H54">
    <cfRule type="cellIs" dxfId="9" priority="25" operator="lessThan">
      <formula>0</formula>
    </cfRule>
    <cfRule type="cellIs" dxfId="8" priority="26" operator="greaterThan">
      <formula>0</formula>
    </cfRule>
  </conditionalFormatting>
  <conditionalFormatting sqref="I52"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I52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I54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I54">
    <cfRule type="cellIs" dxfId="1" priority="9" operator="lessThan">
      <formula>0</formula>
    </cfRule>
    <cfRule type="cellIs" dxfId="0" priority="10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37"/>
  <sheetViews>
    <sheetView showGridLines="0" showZeros="0" zoomScaleNormal="100" workbookViewId="0">
      <selection activeCell="V7" sqref="V7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9" ht="21.75" thickBot="1" x14ac:dyDescent="0.35">
      <c r="A2" s="30" t="s">
        <v>301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9" ht="19.5" thickBot="1" x14ac:dyDescent="0.35">
      <c r="A3" s="202" t="s">
        <v>2</v>
      </c>
      <c r="B3" s="203"/>
      <c r="C3" s="204"/>
      <c r="D3" s="205" t="s">
        <v>39</v>
      </c>
      <c r="E3" s="206"/>
      <c r="F3" s="207" t="s">
        <v>264</v>
      </c>
      <c r="G3" s="206"/>
      <c r="H3" s="207" t="s">
        <v>288</v>
      </c>
      <c r="I3" s="206"/>
      <c r="J3" s="207" t="s">
        <v>265</v>
      </c>
      <c r="K3" s="206"/>
      <c r="L3" s="207" t="s">
        <v>214</v>
      </c>
      <c r="M3" s="206"/>
      <c r="N3" s="207" t="s">
        <v>266</v>
      </c>
      <c r="O3" s="206"/>
      <c r="P3" s="207" t="s">
        <v>274</v>
      </c>
      <c r="Q3" s="206"/>
      <c r="R3" s="207" t="s">
        <v>289</v>
      </c>
      <c r="S3" s="208"/>
    </row>
    <row r="4" spans="1:19" x14ac:dyDescent="0.3">
      <c r="A4" s="209" t="s">
        <v>40</v>
      </c>
      <c r="B4" s="210"/>
      <c r="C4" s="211"/>
      <c r="D4" s="212">
        <v>44880</v>
      </c>
      <c r="E4" s="212"/>
      <c r="F4" s="212">
        <v>44882</v>
      </c>
      <c r="G4" s="212"/>
      <c r="H4" s="212">
        <v>44880</v>
      </c>
      <c r="I4" s="212"/>
      <c r="J4" s="212">
        <v>44880</v>
      </c>
      <c r="K4" s="212"/>
      <c r="L4" s="212">
        <v>44880</v>
      </c>
      <c r="M4" s="212"/>
      <c r="N4" s="212">
        <v>44880</v>
      </c>
      <c r="O4" s="212"/>
      <c r="P4" s="212">
        <v>44879</v>
      </c>
      <c r="Q4" s="212"/>
      <c r="R4" s="212">
        <v>44880</v>
      </c>
      <c r="S4" s="213"/>
    </row>
    <row r="5" spans="1:19" ht="19.5" thickBot="1" x14ac:dyDescent="0.35">
      <c r="A5" s="214" t="s">
        <v>43</v>
      </c>
      <c r="B5" s="215"/>
      <c r="C5" s="216"/>
      <c r="D5" s="217" t="s">
        <v>5</v>
      </c>
      <c r="E5" s="218" t="s">
        <v>4</v>
      </c>
      <c r="F5" s="219" t="s">
        <v>5</v>
      </c>
      <c r="G5" s="218" t="s">
        <v>4</v>
      </c>
      <c r="H5" s="219" t="s">
        <v>5</v>
      </c>
      <c r="I5" s="218" t="s">
        <v>4</v>
      </c>
      <c r="J5" s="219" t="s">
        <v>5</v>
      </c>
      <c r="K5" s="218" t="s">
        <v>4</v>
      </c>
      <c r="L5" s="219" t="s">
        <v>5</v>
      </c>
      <c r="M5" s="218" t="s">
        <v>4</v>
      </c>
      <c r="N5" s="219" t="s">
        <v>5</v>
      </c>
      <c r="O5" s="218" t="s">
        <v>4</v>
      </c>
      <c r="P5" s="219" t="s">
        <v>5</v>
      </c>
      <c r="Q5" s="218" t="s">
        <v>4</v>
      </c>
      <c r="R5" s="219" t="s">
        <v>5</v>
      </c>
      <c r="S5" s="220" t="s">
        <v>4</v>
      </c>
    </row>
    <row r="6" spans="1:19" ht="19.5" thickBot="1" x14ac:dyDescent="0.35">
      <c r="A6" s="221" t="s">
        <v>41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5"/>
    </row>
    <row r="7" spans="1:19" x14ac:dyDescent="0.3">
      <c r="A7" s="226" t="s">
        <v>111</v>
      </c>
      <c r="B7" s="227"/>
      <c r="C7" s="228" t="s">
        <v>6</v>
      </c>
      <c r="D7" s="229">
        <v>0.8</v>
      </c>
      <c r="E7" s="230">
        <v>1.2</v>
      </c>
      <c r="F7" s="231">
        <v>1.2</v>
      </c>
      <c r="G7" s="232">
        <v>1.5</v>
      </c>
      <c r="H7" s="231">
        <v>1.5</v>
      </c>
      <c r="I7" s="232">
        <v>1.6</v>
      </c>
      <c r="J7" s="231">
        <v>0.8</v>
      </c>
      <c r="K7" s="232">
        <v>2</v>
      </c>
      <c r="L7" s="231">
        <v>1.6</v>
      </c>
      <c r="M7" s="232">
        <v>2</v>
      </c>
      <c r="N7" s="231">
        <v>1.5</v>
      </c>
      <c r="O7" s="232">
        <v>2</v>
      </c>
      <c r="P7" s="231">
        <v>1.2</v>
      </c>
      <c r="Q7" s="232">
        <v>1.5</v>
      </c>
      <c r="R7" s="231">
        <v>1</v>
      </c>
      <c r="S7" s="233">
        <v>1.5</v>
      </c>
    </row>
    <row r="8" spans="1:19" x14ac:dyDescent="0.3">
      <c r="A8" s="226" t="s">
        <v>8</v>
      </c>
      <c r="B8" s="227"/>
      <c r="C8" s="228" t="s">
        <v>6</v>
      </c>
      <c r="D8" s="229">
        <v>1.85</v>
      </c>
      <c r="E8" s="230">
        <v>2.33</v>
      </c>
      <c r="F8" s="231">
        <v>2</v>
      </c>
      <c r="G8" s="232">
        <v>2.2000000000000002</v>
      </c>
      <c r="H8" s="231">
        <v>2</v>
      </c>
      <c r="I8" s="232">
        <v>2.34</v>
      </c>
      <c r="J8" s="231">
        <v>2</v>
      </c>
      <c r="K8" s="232">
        <v>2.6666666666666665</v>
      </c>
      <c r="L8" s="231">
        <v>2</v>
      </c>
      <c r="M8" s="232">
        <v>2.7</v>
      </c>
      <c r="N8" s="231">
        <v>2.5</v>
      </c>
      <c r="O8" s="232">
        <v>3</v>
      </c>
      <c r="P8" s="231">
        <v>3</v>
      </c>
      <c r="Q8" s="232">
        <v>3</v>
      </c>
      <c r="R8" s="231">
        <v>2</v>
      </c>
      <c r="S8" s="233">
        <v>2.5</v>
      </c>
    </row>
    <row r="9" spans="1:19" x14ac:dyDescent="0.3">
      <c r="A9" s="226" t="s">
        <v>23</v>
      </c>
      <c r="B9" s="227"/>
      <c r="C9" s="228" t="s">
        <v>19</v>
      </c>
      <c r="D9" s="229">
        <v>3.75</v>
      </c>
      <c r="E9" s="230">
        <v>5</v>
      </c>
      <c r="F9" s="231">
        <v>2.5</v>
      </c>
      <c r="G9" s="232">
        <v>3.5</v>
      </c>
      <c r="H9" s="231">
        <v>4</v>
      </c>
      <c r="I9" s="232">
        <v>5</v>
      </c>
      <c r="J9" s="231">
        <v>4</v>
      </c>
      <c r="K9" s="232">
        <v>7</v>
      </c>
      <c r="L9" s="231">
        <v>4</v>
      </c>
      <c r="M9" s="232">
        <v>6</v>
      </c>
      <c r="N9" s="231">
        <v>5</v>
      </c>
      <c r="O9" s="232">
        <v>7</v>
      </c>
      <c r="P9" s="231">
        <v>4.5</v>
      </c>
      <c r="Q9" s="232">
        <v>6</v>
      </c>
      <c r="R9" s="231">
        <v>4</v>
      </c>
      <c r="S9" s="233">
        <v>5</v>
      </c>
    </row>
    <row r="10" spans="1:19" x14ac:dyDescent="0.3">
      <c r="A10" s="234" t="s">
        <v>9</v>
      </c>
      <c r="B10" s="235"/>
      <c r="C10" s="228" t="s">
        <v>6</v>
      </c>
      <c r="D10" s="229">
        <v>1</v>
      </c>
      <c r="E10" s="230">
        <v>1.25</v>
      </c>
      <c r="F10" s="231">
        <v>0.8</v>
      </c>
      <c r="G10" s="232">
        <v>1</v>
      </c>
      <c r="H10" s="231"/>
      <c r="I10" s="232"/>
      <c r="J10" s="231">
        <v>0.75</v>
      </c>
      <c r="K10" s="232">
        <v>1.5</v>
      </c>
      <c r="L10" s="231">
        <v>1.5</v>
      </c>
      <c r="M10" s="232">
        <v>2</v>
      </c>
      <c r="N10" s="231">
        <v>1.5</v>
      </c>
      <c r="O10" s="232">
        <v>2</v>
      </c>
      <c r="P10" s="231"/>
      <c r="Q10" s="232"/>
      <c r="R10" s="231">
        <v>1.2</v>
      </c>
      <c r="S10" s="233">
        <v>1.5</v>
      </c>
    </row>
    <row r="11" spans="1:19" x14ac:dyDescent="0.3">
      <c r="A11" s="226"/>
      <c r="B11" s="227"/>
      <c r="C11" s="228" t="s">
        <v>19</v>
      </c>
      <c r="D11" s="229">
        <v>4.75</v>
      </c>
      <c r="E11" s="230">
        <v>6</v>
      </c>
      <c r="F11" s="231">
        <v>2.5</v>
      </c>
      <c r="G11" s="232">
        <v>3.5</v>
      </c>
      <c r="H11" s="231">
        <v>3</v>
      </c>
      <c r="I11" s="232">
        <v>5</v>
      </c>
      <c r="J11" s="231">
        <v>3</v>
      </c>
      <c r="K11" s="232">
        <v>5</v>
      </c>
      <c r="L11" s="231">
        <v>4.5</v>
      </c>
      <c r="M11" s="232">
        <v>6</v>
      </c>
      <c r="N11" s="231">
        <v>3</v>
      </c>
      <c r="O11" s="232">
        <v>5</v>
      </c>
      <c r="P11" s="231">
        <v>6</v>
      </c>
      <c r="Q11" s="232">
        <v>6</v>
      </c>
      <c r="R11" s="231"/>
      <c r="S11" s="233"/>
    </row>
    <row r="12" spans="1:19" x14ac:dyDescent="0.3">
      <c r="A12" s="226" t="s">
        <v>10</v>
      </c>
      <c r="B12" s="227"/>
      <c r="C12" s="228" t="s">
        <v>6</v>
      </c>
      <c r="D12" s="229">
        <v>0.9</v>
      </c>
      <c r="E12" s="230">
        <v>1.3</v>
      </c>
      <c r="F12" s="231">
        <v>1.4</v>
      </c>
      <c r="G12" s="232">
        <v>1.6</v>
      </c>
      <c r="H12" s="231">
        <v>1.6</v>
      </c>
      <c r="I12" s="232">
        <v>1.8</v>
      </c>
      <c r="J12" s="231">
        <v>1.2</v>
      </c>
      <c r="K12" s="232">
        <v>2</v>
      </c>
      <c r="L12" s="231">
        <v>1.8</v>
      </c>
      <c r="M12" s="232">
        <v>2.2000000000000002</v>
      </c>
      <c r="N12" s="231">
        <v>2</v>
      </c>
      <c r="O12" s="232">
        <v>2.5</v>
      </c>
      <c r="P12" s="231">
        <v>1.6</v>
      </c>
      <c r="Q12" s="232">
        <v>1.6</v>
      </c>
      <c r="R12" s="231">
        <v>1</v>
      </c>
      <c r="S12" s="233">
        <v>1.6</v>
      </c>
    </row>
    <row r="13" spans="1:19" x14ac:dyDescent="0.3">
      <c r="A13" s="226" t="s">
        <v>11</v>
      </c>
      <c r="B13" s="227"/>
      <c r="C13" s="228" t="s">
        <v>6</v>
      </c>
      <c r="D13" s="229"/>
      <c r="E13" s="230"/>
      <c r="F13" s="231"/>
      <c r="G13" s="232"/>
      <c r="H13" s="231">
        <v>6.5</v>
      </c>
      <c r="I13" s="232">
        <v>9</v>
      </c>
      <c r="J13" s="231"/>
      <c r="K13" s="232"/>
      <c r="L13" s="231">
        <v>10</v>
      </c>
      <c r="M13" s="232">
        <v>11</v>
      </c>
      <c r="N13" s="231"/>
      <c r="O13" s="232"/>
      <c r="P13" s="231">
        <v>9</v>
      </c>
      <c r="Q13" s="232">
        <v>9</v>
      </c>
      <c r="R13" s="231"/>
      <c r="S13" s="233"/>
    </row>
    <row r="14" spans="1:19" x14ac:dyDescent="0.3">
      <c r="A14" s="226" t="s">
        <v>12</v>
      </c>
      <c r="B14" s="227"/>
      <c r="C14" s="228" t="s">
        <v>6</v>
      </c>
      <c r="D14" s="229">
        <v>9</v>
      </c>
      <c r="E14" s="230">
        <v>12</v>
      </c>
      <c r="F14" s="231">
        <v>10</v>
      </c>
      <c r="G14" s="232">
        <v>10</v>
      </c>
      <c r="H14" s="231">
        <v>7.5</v>
      </c>
      <c r="I14" s="232">
        <v>7.5</v>
      </c>
      <c r="J14" s="231"/>
      <c r="K14" s="232"/>
      <c r="L14" s="231"/>
      <c r="M14" s="232"/>
      <c r="N14" s="231">
        <v>6</v>
      </c>
      <c r="O14" s="232">
        <v>7</v>
      </c>
      <c r="P14" s="231"/>
      <c r="Q14" s="232"/>
      <c r="R14" s="231">
        <v>8</v>
      </c>
      <c r="S14" s="233">
        <v>11</v>
      </c>
    </row>
    <row r="15" spans="1:19" x14ac:dyDescent="0.3">
      <c r="A15" s="226" t="s">
        <v>13</v>
      </c>
      <c r="B15" s="227"/>
      <c r="C15" s="228" t="s">
        <v>6</v>
      </c>
      <c r="D15" s="229">
        <v>8</v>
      </c>
      <c r="E15" s="230">
        <v>10</v>
      </c>
      <c r="F15" s="231">
        <v>8</v>
      </c>
      <c r="G15" s="232">
        <v>8</v>
      </c>
      <c r="H15" s="231"/>
      <c r="I15" s="232"/>
      <c r="J15" s="231">
        <v>9</v>
      </c>
      <c r="K15" s="232">
        <v>10</v>
      </c>
      <c r="L15" s="231"/>
      <c r="M15" s="232"/>
      <c r="N15" s="231">
        <v>9</v>
      </c>
      <c r="O15" s="232">
        <v>11</v>
      </c>
      <c r="P15" s="231">
        <v>9.5</v>
      </c>
      <c r="Q15" s="232">
        <v>9.5</v>
      </c>
      <c r="R15" s="231">
        <v>8</v>
      </c>
      <c r="S15" s="233">
        <v>9</v>
      </c>
    </row>
    <row r="16" spans="1:19" x14ac:dyDescent="0.3">
      <c r="A16" s="226" t="s">
        <v>24</v>
      </c>
      <c r="B16" s="227"/>
      <c r="C16" s="228" t="s">
        <v>6</v>
      </c>
      <c r="D16" s="229">
        <v>6.5</v>
      </c>
      <c r="E16" s="230">
        <v>8</v>
      </c>
      <c r="F16" s="231">
        <v>7</v>
      </c>
      <c r="G16" s="232">
        <v>8</v>
      </c>
      <c r="H16" s="231"/>
      <c r="I16" s="232"/>
      <c r="J16" s="231">
        <v>5</v>
      </c>
      <c r="K16" s="232">
        <v>10</v>
      </c>
      <c r="L16" s="231">
        <v>7.6</v>
      </c>
      <c r="M16" s="232">
        <v>8.4</v>
      </c>
      <c r="N16" s="231">
        <v>4</v>
      </c>
      <c r="O16" s="232">
        <v>6</v>
      </c>
      <c r="P16" s="231">
        <v>8</v>
      </c>
      <c r="Q16" s="232">
        <v>8.5</v>
      </c>
      <c r="R16" s="231">
        <v>5</v>
      </c>
      <c r="S16" s="233">
        <v>7</v>
      </c>
    </row>
    <row r="17" spans="1:19" x14ac:dyDescent="0.3">
      <c r="A17" s="226" t="s">
        <v>25</v>
      </c>
      <c r="B17" s="265"/>
      <c r="C17" s="228" t="s">
        <v>6</v>
      </c>
      <c r="D17" s="229">
        <v>3.5</v>
      </c>
      <c r="E17" s="230">
        <v>5</v>
      </c>
      <c r="F17" s="231">
        <v>5</v>
      </c>
      <c r="G17" s="232">
        <v>5</v>
      </c>
      <c r="H17" s="231"/>
      <c r="I17" s="232"/>
      <c r="J17" s="231">
        <v>3.6</v>
      </c>
      <c r="K17" s="232">
        <v>5</v>
      </c>
      <c r="L17" s="231">
        <v>5.4</v>
      </c>
      <c r="M17" s="232">
        <v>6</v>
      </c>
      <c r="N17" s="231">
        <v>3</v>
      </c>
      <c r="O17" s="232">
        <v>4</v>
      </c>
      <c r="P17" s="231">
        <v>6</v>
      </c>
      <c r="Q17" s="232">
        <v>6</v>
      </c>
      <c r="R17" s="231">
        <v>4</v>
      </c>
      <c r="S17" s="233">
        <v>6</v>
      </c>
    </row>
    <row r="18" spans="1:19" x14ac:dyDescent="0.3">
      <c r="A18" s="226" t="s">
        <v>26</v>
      </c>
      <c r="B18" s="227"/>
      <c r="C18" s="228" t="s">
        <v>6</v>
      </c>
      <c r="D18" s="229">
        <v>6.5</v>
      </c>
      <c r="E18" s="230">
        <v>8</v>
      </c>
      <c r="F18" s="231">
        <v>7</v>
      </c>
      <c r="G18" s="232">
        <v>8</v>
      </c>
      <c r="H18" s="231">
        <v>5</v>
      </c>
      <c r="I18" s="232">
        <v>7</v>
      </c>
      <c r="J18" s="231">
        <v>5</v>
      </c>
      <c r="K18" s="232">
        <v>11</v>
      </c>
      <c r="L18" s="231">
        <v>9</v>
      </c>
      <c r="M18" s="232">
        <v>9.4</v>
      </c>
      <c r="N18" s="231">
        <v>4</v>
      </c>
      <c r="O18" s="232">
        <v>6</v>
      </c>
      <c r="P18" s="231">
        <v>9</v>
      </c>
      <c r="Q18" s="232">
        <v>9</v>
      </c>
      <c r="R18" s="231">
        <v>7</v>
      </c>
      <c r="S18" s="233">
        <v>9</v>
      </c>
    </row>
    <row r="19" spans="1:19" x14ac:dyDescent="0.3">
      <c r="A19" s="226" t="s">
        <v>15</v>
      </c>
      <c r="B19" s="227"/>
      <c r="C19" s="228" t="s">
        <v>6</v>
      </c>
      <c r="D19" s="229">
        <v>2.5</v>
      </c>
      <c r="E19" s="230">
        <v>3.5</v>
      </c>
      <c r="F19" s="231">
        <v>4</v>
      </c>
      <c r="G19" s="232">
        <v>4.5</v>
      </c>
      <c r="H19" s="231">
        <v>4.8</v>
      </c>
      <c r="I19" s="232">
        <v>5.4</v>
      </c>
      <c r="J19" s="231">
        <v>3.2</v>
      </c>
      <c r="K19" s="232">
        <v>5</v>
      </c>
      <c r="L19" s="231">
        <v>5</v>
      </c>
      <c r="M19" s="232">
        <v>6</v>
      </c>
      <c r="N19" s="231">
        <v>5</v>
      </c>
      <c r="O19" s="232">
        <v>7</v>
      </c>
      <c r="P19" s="231">
        <v>3.5</v>
      </c>
      <c r="Q19" s="232">
        <v>4</v>
      </c>
      <c r="R19" s="231">
        <v>4.4000000000000004</v>
      </c>
      <c r="S19" s="233">
        <v>5</v>
      </c>
    </row>
    <row r="20" spans="1:19" x14ac:dyDescent="0.3">
      <c r="A20" s="226" t="s">
        <v>16</v>
      </c>
      <c r="B20" s="227"/>
      <c r="C20" s="228" t="s">
        <v>6</v>
      </c>
      <c r="D20" s="229">
        <v>6</v>
      </c>
      <c r="E20" s="230">
        <v>7.5</v>
      </c>
      <c r="F20" s="231">
        <v>6</v>
      </c>
      <c r="G20" s="232">
        <v>7</v>
      </c>
      <c r="H20" s="231">
        <v>7</v>
      </c>
      <c r="I20" s="232">
        <v>7.67</v>
      </c>
      <c r="J20" s="231">
        <v>6.666666666666667</v>
      </c>
      <c r="K20" s="232">
        <v>8.3333333333333339</v>
      </c>
      <c r="L20" s="231">
        <v>5</v>
      </c>
      <c r="M20" s="232">
        <v>6.666666666666667</v>
      </c>
      <c r="N20" s="231">
        <v>7</v>
      </c>
      <c r="O20" s="232">
        <v>8</v>
      </c>
      <c r="P20" s="231">
        <v>7</v>
      </c>
      <c r="Q20" s="232">
        <v>8</v>
      </c>
      <c r="R20" s="231">
        <v>7</v>
      </c>
      <c r="S20" s="233">
        <v>9</v>
      </c>
    </row>
    <row r="21" spans="1:19" x14ac:dyDescent="0.3">
      <c r="A21" s="226" t="s">
        <v>267</v>
      </c>
      <c r="B21" s="227"/>
      <c r="C21" s="228" t="s">
        <v>6</v>
      </c>
      <c r="D21" s="229">
        <v>4.5</v>
      </c>
      <c r="E21" s="230">
        <v>6</v>
      </c>
      <c r="F21" s="231"/>
      <c r="G21" s="232"/>
      <c r="H21" s="231"/>
      <c r="I21" s="232"/>
      <c r="J21" s="231">
        <v>2.2222222222222223</v>
      </c>
      <c r="K21" s="232">
        <v>4.166666666666667</v>
      </c>
      <c r="L21" s="231"/>
      <c r="M21" s="232"/>
      <c r="N21" s="231"/>
      <c r="O21" s="232"/>
      <c r="P21" s="231"/>
      <c r="Q21" s="232"/>
      <c r="R21" s="231"/>
      <c r="S21" s="233"/>
    </row>
    <row r="22" spans="1:19" x14ac:dyDescent="0.3">
      <c r="A22" s="226" t="s">
        <v>116</v>
      </c>
      <c r="B22" s="227"/>
      <c r="C22" s="228" t="s">
        <v>6</v>
      </c>
      <c r="D22" s="229">
        <v>10</v>
      </c>
      <c r="E22" s="230">
        <v>16.66</v>
      </c>
      <c r="F22" s="231">
        <v>6.666666666666667</v>
      </c>
      <c r="G22" s="232">
        <v>8.3333333333333339</v>
      </c>
      <c r="H22" s="231">
        <v>9</v>
      </c>
      <c r="I22" s="232">
        <v>10.84</v>
      </c>
      <c r="J22" s="231">
        <v>6.666666666666667</v>
      </c>
      <c r="K22" s="232">
        <v>10</v>
      </c>
      <c r="L22" s="231">
        <v>9.1666666666666661</v>
      </c>
      <c r="M22" s="232">
        <v>10.833333333333334</v>
      </c>
      <c r="N22" s="231"/>
      <c r="O22" s="232"/>
      <c r="P22" s="231"/>
      <c r="Q22" s="232"/>
      <c r="R22" s="231">
        <v>8</v>
      </c>
      <c r="S22" s="233">
        <v>12</v>
      </c>
    </row>
    <row r="23" spans="1:19" x14ac:dyDescent="0.3">
      <c r="A23" s="226" t="s">
        <v>27</v>
      </c>
      <c r="B23" s="227"/>
      <c r="C23" s="228" t="s">
        <v>19</v>
      </c>
      <c r="D23" s="229">
        <v>1.2</v>
      </c>
      <c r="E23" s="230">
        <v>2.4</v>
      </c>
      <c r="F23" s="231">
        <v>1.5</v>
      </c>
      <c r="G23" s="232">
        <v>1.8</v>
      </c>
      <c r="H23" s="231">
        <v>2</v>
      </c>
      <c r="I23" s="232">
        <v>2.5</v>
      </c>
      <c r="J23" s="231">
        <v>1.8</v>
      </c>
      <c r="K23" s="232">
        <v>2.5</v>
      </c>
      <c r="L23" s="231">
        <v>1.8</v>
      </c>
      <c r="M23" s="232">
        <v>2.2000000000000002</v>
      </c>
      <c r="N23" s="231"/>
      <c r="O23" s="232"/>
      <c r="P23" s="231"/>
      <c r="Q23" s="232"/>
      <c r="R23" s="231">
        <v>1.5</v>
      </c>
      <c r="S23" s="233">
        <v>2</v>
      </c>
    </row>
    <row r="24" spans="1:19" x14ac:dyDescent="0.3">
      <c r="A24" s="226" t="s">
        <v>17</v>
      </c>
      <c r="B24" s="227"/>
      <c r="C24" s="228" t="s">
        <v>196</v>
      </c>
      <c r="D24" s="229">
        <v>1</v>
      </c>
      <c r="E24" s="230">
        <v>1.6</v>
      </c>
      <c r="F24" s="231">
        <v>1.5</v>
      </c>
      <c r="G24" s="232">
        <v>2</v>
      </c>
      <c r="H24" s="231">
        <v>1.5</v>
      </c>
      <c r="I24" s="232">
        <v>1.5</v>
      </c>
      <c r="J24" s="231">
        <v>1.5</v>
      </c>
      <c r="K24" s="232">
        <v>2.2999999999999998</v>
      </c>
      <c r="L24" s="231">
        <v>1.6</v>
      </c>
      <c r="M24" s="232">
        <v>2.2000000000000002</v>
      </c>
      <c r="N24" s="231">
        <v>2</v>
      </c>
      <c r="O24" s="232">
        <v>2.5</v>
      </c>
      <c r="P24" s="231">
        <v>1.5</v>
      </c>
      <c r="Q24" s="232">
        <v>1.8</v>
      </c>
      <c r="R24" s="231">
        <v>1.5</v>
      </c>
      <c r="S24" s="233">
        <v>1.8</v>
      </c>
    </row>
    <row r="25" spans="1:19" x14ac:dyDescent="0.3">
      <c r="A25" s="226" t="s">
        <v>18</v>
      </c>
      <c r="B25" s="227"/>
      <c r="C25" s="228" t="s">
        <v>19</v>
      </c>
      <c r="D25" s="229">
        <v>2</v>
      </c>
      <c r="E25" s="230">
        <v>3.75</v>
      </c>
      <c r="F25" s="231">
        <v>2</v>
      </c>
      <c r="G25" s="232">
        <v>2.0833333333333335</v>
      </c>
      <c r="H25" s="231">
        <v>2.5</v>
      </c>
      <c r="I25" s="232">
        <v>2.5</v>
      </c>
      <c r="J25" s="231">
        <v>2.5</v>
      </c>
      <c r="K25" s="232">
        <v>3.5</v>
      </c>
      <c r="L25" s="231">
        <v>2.5</v>
      </c>
      <c r="M25" s="232">
        <v>2.9166666666666665</v>
      </c>
      <c r="N25" s="231">
        <v>2.5</v>
      </c>
      <c r="O25" s="232">
        <v>3.5</v>
      </c>
      <c r="P25" s="231">
        <v>3.8</v>
      </c>
      <c r="Q25" s="232">
        <v>3.8</v>
      </c>
      <c r="R25" s="231">
        <v>2.6</v>
      </c>
      <c r="S25" s="233">
        <v>3</v>
      </c>
    </row>
    <row r="26" spans="1:19" x14ac:dyDescent="0.3">
      <c r="A26" s="226" t="s">
        <v>42</v>
      </c>
      <c r="B26" s="227"/>
      <c r="C26" s="228" t="s">
        <v>6</v>
      </c>
      <c r="D26" s="229">
        <v>1.5</v>
      </c>
      <c r="E26" s="230">
        <v>2.2000000000000002</v>
      </c>
      <c r="F26" s="231">
        <v>3</v>
      </c>
      <c r="G26" s="232">
        <v>3.6</v>
      </c>
      <c r="H26" s="231">
        <v>3.5</v>
      </c>
      <c r="I26" s="232">
        <v>4</v>
      </c>
      <c r="J26" s="231">
        <v>2</v>
      </c>
      <c r="K26" s="232">
        <v>4</v>
      </c>
      <c r="L26" s="231">
        <v>3.6</v>
      </c>
      <c r="M26" s="232">
        <v>5.6</v>
      </c>
      <c r="N26" s="231">
        <v>4</v>
      </c>
      <c r="O26" s="232">
        <v>5</v>
      </c>
      <c r="P26" s="231">
        <v>3</v>
      </c>
      <c r="Q26" s="232">
        <v>4</v>
      </c>
      <c r="R26" s="231">
        <v>3</v>
      </c>
      <c r="S26" s="233">
        <v>4</v>
      </c>
    </row>
    <row r="27" spans="1:19" x14ac:dyDescent="0.3">
      <c r="A27" s="226" t="s">
        <v>20</v>
      </c>
      <c r="B27" s="227"/>
      <c r="C27" s="228" t="s">
        <v>6</v>
      </c>
      <c r="D27" s="229">
        <v>0.8</v>
      </c>
      <c r="E27" s="230">
        <v>1.5</v>
      </c>
      <c r="F27" s="231">
        <v>1</v>
      </c>
      <c r="G27" s="232">
        <v>1.3333333333333333</v>
      </c>
      <c r="H27" s="231">
        <v>1.4</v>
      </c>
      <c r="I27" s="232">
        <v>1.47</v>
      </c>
      <c r="J27" s="231">
        <v>1</v>
      </c>
      <c r="K27" s="232">
        <v>1.3333333333333333</v>
      </c>
      <c r="L27" s="231">
        <v>1.2</v>
      </c>
      <c r="M27" s="232">
        <v>1.4666666666666666</v>
      </c>
      <c r="N27" s="231">
        <v>2.2000000000000002</v>
      </c>
      <c r="O27" s="232">
        <v>2.4</v>
      </c>
      <c r="P27" s="231">
        <v>1.3333333333333333</v>
      </c>
      <c r="Q27" s="232">
        <v>1.3333333333333333</v>
      </c>
      <c r="R27" s="231">
        <v>1</v>
      </c>
      <c r="S27" s="233">
        <v>1.5</v>
      </c>
    </row>
    <row r="28" spans="1:19" x14ac:dyDescent="0.3">
      <c r="A28" s="226" t="s">
        <v>7</v>
      </c>
      <c r="B28" s="227"/>
      <c r="C28" s="228" t="s">
        <v>6</v>
      </c>
      <c r="D28" s="229">
        <v>13.5</v>
      </c>
      <c r="E28" s="230">
        <v>20</v>
      </c>
      <c r="F28" s="231"/>
      <c r="G28" s="232"/>
      <c r="H28" s="231">
        <v>18</v>
      </c>
      <c r="I28" s="232">
        <v>18.670000000000002</v>
      </c>
      <c r="J28" s="231"/>
      <c r="K28" s="232"/>
      <c r="L28" s="231"/>
      <c r="M28" s="232"/>
      <c r="N28" s="231"/>
      <c r="O28" s="232"/>
      <c r="P28" s="231"/>
      <c r="Q28" s="232"/>
      <c r="R28" s="231">
        <v>20</v>
      </c>
      <c r="S28" s="233">
        <v>22.5</v>
      </c>
    </row>
    <row r="29" spans="1:19" ht="19.5" thickBot="1" x14ac:dyDescent="0.35">
      <c r="A29" s="272" t="s">
        <v>14</v>
      </c>
      <c r="B29" s="273"/>
      <c r="C29" s="266" t="s">
        <v>6</v>
      </c>
      <c r="D29" s="267">
        <v>7</v>
      </c>
      <c r="E29" s="268">
        <v>9</v>
      </c>
      <c r="F29" s="269">
        <v>7</v>
      </c>
      <c r="G29" s="270">
        <v>8</v>
      </c>
      <c r="H29" s="269">
        <v>8.6</v>
      </c>
      <c r="I29" s="270">
        <v>8.67</v>
      </c>
      <c r="J29" s="269">
        <v>7.333333333333333</v>
      </c>
      <c r="K29" s="270">
        <v>9.3333333333333339</v>
      </c>
      <c r="L29" s="269">
        <v>8.6666666666666661</v>
      </c>
      <c r="M29" s="270">
        <v>10</v>
      </c>
      <c r="N29" s="269">
        <v>7.8</v>
      </c>
      <c r="O29" s="270">
        <v>10</v>
      </c>
      <c r="P29" s="269">
        <v>8</v>
      </c>
      <c r="Q29" s="270">
        <v>8.5</v>
      </c>
      <c r="R29" s="269">
        <v>7</v>
      </c>
      <c r="S29" s="271">
        <v>9</v>
      </c>
    </row>
    <row r="30" spans="1:19" ht="19.5" thickBot="1" x14ac:dyDescent="0.35">
      <c r="A30" s="221" t="s">
        <v>112</v>
      </c>
      <c r="B30" s="222"/>
      <c r="C30" s="223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5"/>
    </row>
    <row r="31" spans="1:19" x14ac:dyDescent="0.3">
      <c r="A31" s="226" t="s">
        <v>22</v>
      </c>
      <c r="B31" s="227"/>
      <c r="C31" s="228" t="s">
        <v>6</v>
      </c>
      <c r="D31" s="229">
        <v>8</v>
      </c>
      <c r="E31" s="230">
        <v>11</v>
      </c>
      <c r="F31" s="231">
        <v>14</v>
      </c>
      <c r="G31" s="232">
        <v>14</v>
      </c>
      <c r="H31" s="231">
        <v>16</v>
      </c>
      <c r="I31" s="232">
        <v>16</v>
      </c>
      <c r="J31" s="231"/>
      <c r="K31" s="232"/>
      <c r="L31" s="231"/>
      <c r="M31" s="232"/>
      <c r="N31" s="231"/>
      <c r="O31" s="232"/>
      <c r="P31" s="231"/>
      <c r="Q31" s="232"/>
      <c r="R31" s="231"/>
      <c r="S31" s="233"/>
    </row>
    <row r="32" spans="1:19" x14ac:dyDescent="0.3">
      <c r="A32" s="226" t="s">
        <v>11</v>
      </c>
      <c r="B32" s="227"/>
      <c r="C32" s="228" t="s">
        <v>6</v>
      </c>
      <c r="D32" s="229">
        <v>5</v>
      </c>
      <c r="E32" s="230">
        <v>9</v>
      </c>
      <c r="F32" s="231"/>
      <c r="G32" s="232"/>
      <c r="H32" s="231">
        <v>6.7</v>
      </c>
      <c r="I32" s="232">
        <v>8.5</v>
      </c>
      <c r="J32" s="231"/>
      <c r="K32" s="232"/>
      <c r="L32" s="231">
        <v>8.8888888888888893</v>
      </c>
      <c r="M32" s="232">
        <v>9.3333333333333339</v>
      </c>
      <c r="N32" s="231"/>
      <c r="O32" s="232"/>
      <c r="P32" s="231"/>
      <c r="Q32" s="232"/>
      <c r="R32" s="231"/>
      <c r="S32" s="233"/>
    </row>
    <row r="33" spans="1:19" x14ac:dyDescent="0.3">
      <c r="A33" s="226" t="s">
        <v>13</v>
      </c>
      <c r="B33" s="227"/>
      <c r="C33" s="228" t="s">
        <v>6</v>
      </c>
      <c r="D33" s="229"/>
      <c r="E33" s="230"/>
      <c r="F33" s="231">
        <v>6.5</v>
      </c>
      <c r="G33" s="232">
        <v>7</v>
      </c>
      <c r="H33" s="231"/>
      <c r="I33" s="232"/>
      <c r="J33" s="231"/>
      <c r="K33" s="232"/>
      <c r="L33" s="231"/>
      <c r="M33" s="232"/>
      <c r="N33" s="231"/>
      <c r="O33" s="232"/>
      <c r="P33" s="231"/>
      <c r="Q33" s="232"/>
      <c r="R33" s="231"/>
      <c r="S33" s="233"/>
    </row>
    <row r="34" spans="1:19" x14ac:dyDescent="0.3">
      <c r="A34" s="226" t="s">
        <v>24</v>
      </c>
      <c r="B34" s="227"/>
      <c r="C34" s="228" t="s">
        <v>6</v>
      </c>
      <c r="D34" s="229">
        <v>8</v>
      </c>
      <c r="E34" s="230">
        <v>11</v>
      </c>
      <c r="F34" s="231">
        <v>9</v>
      </c>
      <c r="G34" s="232">
        <v>9</v>
      </c>
      <c r="H34" s="231">
        <v>9</v>
      </c>
      <c r="I34" s="232">
        <v>9</v>
      </c>
      <c r="J34" s="231"/>
      <c r="K34" s="232"/>
      <c r="L34" s="231">
        <v>9.6</v>
      </c>
      <c r="M34" s="232">
        <v>10</v>
      </c>
      <c r="N34" s="231"/>
      <c r="O34" s="232"/>
      <c r="P34" s="231"/>
      <c r="Q34" s="232"/>
      <c r="R34" s="231">
        <v>8</v>
      </c>
      <c r="S34" s="233">
        <v>9</v>
      </c>
    </row>
    <row r="35" spans="1:19" x14ac:dyDescent="0.3">
      <c r="A35" s="226" t="s">
        <v>25</v>
      </c>
      <c r="B35" s="227"/>
      <c r="C35" s="228" t="s">
        <v>6</v>
      </c>
      <c r="D35" s="229"/>
      <c r="E35" s="230"/>
      <c r="F35" s="231">
        <v>7</v>
      </c>
      <c r="G35" s="232">
        <v>7</v>
      </c>
      <c r="H35" s="231"/>
      <c r="I35" s="232"/>
      <c r="J35" s="231"/>
      <c r="K35" s="232"/>
      <c r="L35" s="231"/>
      <c r="M35" s="232"/>
      <c r="N35" s="231"/>
      <c r="O35" s="232"/>
      <c r="P35" s="231"/>
      <c r="Q35" s="232"/>
      <c r="R35" s="231">
        <v>5</v>
      </c>
      <c r="S35" s="233">
        <v>6</v>
      </c>
    </row>
    <row r="36" spans="1:19" x14ac:dyDescent="0.3">
      <c r="A36" s="226" t="s">
        <v>26</v>
      </c>
      <c r="B36" s="227"/>
      <c r="C36" s="228" t="s">
        <v>6</v>
      </c>
      <c r="D36" s="229">
        <v>8</v>
      </c>
      <c r="E36" s="230">
        <v>11</v>
      </c>
      <c r="F36" s="231">
        <v>8</v>
      </c>
      <c r="G36" s="232">
        <v>9</v>
      </c>
      <c r="H36" s="231"/>
      <c r="I36" s="232"/>
      <c r="J36" s="231"/>
      <c r="K36" s="232"/>
      <c r="L36" s="231">
        <v>9.6</v>
      </c>
      <c r="M36" s="232">
        <v>10</v>
      </c>
      <c r="N36" s="231"/>
      <c r="O36" s="232"/>
      <c r="P36" s="231"/>
      <c r="Q36" s="232"/>
      <c r="R36" s="231">
        <v>6</v>
      </c>
      <c r="S36" s="233">
        <v>8</v>
      </c>
    </row>
    <row r="37" spans="1:19" ht="19.5" thickBot="1" x14ac:dyDescent="0.35">
      <c r="A37" s="272" t="s">
        <v>16</v>
      </c>
      <c r="B37" s="273"/>
      <c r="C37" s="266" t="s">
        <v>6</v>
      </c>
      <c r="D37" s="267">
        <v>4.25</v>
      </c>
      <c r="E37" s="268">
        <v>10</v>
      </c>
      <c r="F37" s="269">
        <v>5</v>
      </c>
      <c r="G37" s="270">
        <v>8</v>
      </c>
      <c r="H37" s="269">
        <v>5.8</v>
      </c>
      <c r="I37" s="270">
        <v>7</v>
      </c>
      <c r="J37" s="269"/>
      <c r="K37" s="270"/>
      <c r="L37" s="269">
        <v>7.333333333333333</v>
      </c>
      <c r="M37" s="270">
        <v>8.3333333333333339</v>
      </c>
      <c r="N37" s="269"/>
      <c r="O37" s="270"/>
      <c r="P37" s="269"/>
      <c r="Q37" s="270"/>
      <c r="R37" s="269"/>
      <c r="S37" s="271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31"/>
  <sheetViews>
    <sheetView showGridLines="0" showZeros="0" zoomScaleNormal="100" workbookViewId="0"/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9" ht="36" customHeight="1" thickBot="1" x14ac:dyDescent="0.3">
      <c r="A1" s="30" t="s">
        <v>300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202" t="s">
        <v>38</v>
      </c>
      <c r="B2" s="203"/>
      <c r="C2" s="204"/>
      <c r="D2" s="206" t="s">
        <v>39</v>
      </c>
      <c r="E2" s="206"/>
      <c r="F2" s="207" t="s">
        <v>264</v>
      </c>
      <c r="G2" s="206"/>
      <c r="H2" s="207" t="s">
        <v>288</v>
      </c>
      <c r="I2" s="206"/>
      <c r="J2" s="207" t="s">
        <v>265</v>
      </c>
      <c r="K2" s="206"/>
      <c r="L2" s="207" t="s">
        <v>214</v>
      </c>
      <c r="M2" s="206"/>
      <c r="N2" s="207" t="s">
        <v>266</v>
      </c>
      <c r="O2" s="206"/>
      <c r="P2" s="207" t="s">
        <v>274</v>
      </c>
      <c r="Q2" s="206"/>
      <c r="R2" s="207" t="s">
        <v>289</v>
      </c>
      <c r="S2" s="208"/>
    </row>
    <row r="3" spans="1:19" x14ac:dyDescent="0.25">
      <c r="A3" s="209" t="s">
        <v>40</v>
      </c>
      <c r="B3" s="210"/>
      <c r="C3" s="211"/>
      <c r="D3" s="212">
        <v>44880</v>
      </c>
      <c r="E3" s="212"/>
      <c r="F3" s="212">
        <v>44882</v>
      </c>
      <c r="G3" s="212"/>
      <c r="H3" s="212">
        <v>44880</v>
      </c>
      <c r="I3" s="212"/>
      <c r="J3" s="212">
        <v>44880</v>
      </c>
      <c r="K3" s="212"/>
      <c r="L3" s="212">
        <v>44880</v>
      </c>
      <c r="M3" s="212"/>
      <c r="N3" s="212">
        <v>44880</v>
      </c>
      <c r="O3" s="212"/>
      <c r="P3" s="212">
        <v>44879</v>
      </c>
      <c r="Q3" s="212"/>
      <c r="R3" s="212">
        <v>44880</v>
      </c>
      <c r="S3" s="213"/>
    </row>
    <row r="4" spans="1:19" ht="16.5" thickBot="1" x14ac:dyDescent="0.3">
      <c r="A4" s="238" t="s">
        <v>43</v>
      </c>
      <c r="B4" s="239" t="s">
        <v>44</v>
      </c>
      <c r="C4" s="240" t="s">
        <v>3</v>
      </c>
      <c r="D4" s="241" t="s">
        <v>4</v>
      </c>
      <c r="E4" s="242" t="s">
        <v>5</v>
      </c>
      <c r="F4" s="241" t="s">
        <v>4</v>
      </c>
      <c r="G4" s="242" t="s">
        <v>5</v>
      </c>
      <c r="H4" s="241" t="s">
        <v>4</v>
      </c>
      <c r="I4" s="242" t="s">
        <v>5</v>
      </c>
      <c r="J4" s="241" t="s">
        <v>4</v>
      </c>
      <c r="K4" s="242" t="s">
        <v>5</v>
      </c>
      <c r="L4" s="241" t="s">
        <v>4</v>
      </c>
      <c r="M4" s="242" t="s">
        <v>5</v>
      </c>
      <c r="N4" s="241" t="s">
        <v>4</v>
      </c>
      <c r="O4" s="242" t="s">
        <v>5</v>
      </c>
      <c r="P4" s="241" t="s">
        <v>4</v>
      </c>
      <c r="Q4" s="242" t="s">
        <v>5</v>
      </c>
      <c r="R4" s="241" t="s">
        <v>4</v>
      </c>
      <c r="S4" s="246" t="s">
        <v>5</v>
      </c>
    </row>
    <row r="5" spans="1:19" ht="16.5" thickBot="1" x14ac:dyDescent="0.3">
      <c r="A5" s="236" t="s">
        <v>41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37"/>
    </row>
    <row r="6" spans="1:19" ht="16.5" thickBot="1" x14ac:dyDescent="0.3">
      <c r="A6" s="274" t="s">
        <v>21</v>
      </c>
      <c r="B6" s="252"/>
      <c r="C6" s="252" t="s">
        <v>6</v>
      </c>
      <c r="D6" s="252">
        <v>2.5</v>
      </c>
      <c r="E6" s="252">
        <v>4</v>
      </c>
      <c r="F6" s="252">
        <v>4</v>
      </c>
      <c r="G6" s="252">
        <v>4</v>
      </c>
      <c r="H6" s="252">
        <v>1.75</v>
      </c>
      <c r="I6" s="252">
        <v>4.5</v>
      </c>
      <c r="J6" s="252">
        <v>1.5</v>
      </c>
      <c r="K6" s="252">
        <v>3.5</v>
      </c>
      <c r="L6" s="252">
        <v>4</v>
      </c>
      <c r="M6" s="252">
        <v>5</v>
      </c>
      <c r="N6" s="252">
        <v>3</v>
      </c>
      <c r="O6" s="252">
        <v>4</v>
      </c>
      <c r="P6" s="252">
        <v>4</v>
      </c>
      <c r="Q6" s="252">
        <v>6</v>
      </c>
      <c r="R6" s="252">
        <v>3</v>
      </c>
      <c r="S6" s="253">
        <v>4.5</v>
      </c>
    </row>
    <row r="7" spans="1:19" ht="16.5" thickBot="1" x14ac:dyDescent="0.3">
      <c r="A7" s="243" t="s">
        <v>34</v>
      </c>
      <c r="B7" s="244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8"/>
    </row>
    <row r="8" spans="1:19" x14ac:dyDescent="0.25">
      <c r="A8" s="245"/>
      <c r="B8" s="259" t="s">
        <v>278</v>
      </c>
      <c r="C8" s="256" t="s">
        <v>6</v>
      </c>
      <c r="D8" s="252">
        <v>1.66</v>
      </c>
      <c r="E8" s="252">
        <v>2.66</v>
      </c>
      <c r="F8" s="252">
        <v>2</v>
      </c>
      <c r="G8" s="252">
        <v>3</v>
      </c>
      <c r="H8" s="252"/>
      <c r="I8" s="252"/>
      <c r="J8" s="252">
        <v>1</v>
      </c>
      <c r="K8" s="252">
        <v>2</v>
      </c>
      <c r="L8" s="252">
        <v>3</v>
      </c>
      <c r="M8" s="252">
        <v>3</v>
      </c>
      <c r="N8" s="252"/>
      <c r="O8" s="252"/>
      <c r="P8" s="252"/>
      <c r="Q8" s="252"/>
      <c r="R8" s="252"/>
      <c r="S8" s="253"/>
    </row>
    <row r="9" spans="1:19" x14ac:dyDescent="0.25">
      <c r="A9" s="245"/>
      <c r="B9" s="259" t="s">
        <v>230</v>
      </c>
      <c r="C9" s="256" t="s">
        <v>6</v>
      </c>
      <c r="D9" s="252">
        <v>1</v>
      </c>
      <c r="E9" s="252">
        <v>1.66</v>
      </c>
      <c r="F9" s="252">
        <v>2</v>
      </c>
      <c r="G9" s="252">
        <v>2</v>
      </c>
      <c r="H9" s="252"/>
      <c r="I9" s="252"/>
      <c r="J9" s="252">
        <v>1</v>
      </c>
      <c r="K9" s="252">
        <v>2</v>
      </c>
      <c r="L9" s="252">
        <v>2.6666666666666665</v>
      </c>
      <c r="M9" s="252">
        <v>3</v>
      </c>
      <c r="N9" s="252"/>
      <c r="O9" s="252"/>
      <c r="P9" s="252"/>
      <c r="Q9" s="252"/>
      <c r="R9" s="252"/>
      <c r="S9" s="253"/>
    </row>
    <row r="10" spans="1:19" x14ac:dyDescent="0.25">
      <c r="A10" s="245"/>
      <c r="B10" s="259" t="s">
        <v>279</v>
      </c>
      <c r="C10" s="256" t="s">
        <v>6</v>
      </c>
      <c r="D10" s="252">
        <v>1</v>
      </c>
      <c r="E10" s="252">
        <v>1.5</v>
      </c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3"/>
    </row>
    <row r="11" spans="1:19" x14ac:dyDescent="0.25">
      <c r="A11" s="245"/>
      <c r="B11" s="259" t="s">
        <v>280</v>
      </c>
      <c r="C11" s="256" t="s">
        <v>6</v>
      </c>
      <c r="D11" s="252">
        <v>1.66</v>
      </c>
      <c r="E11" s="252">
        <v>2</v>
      </c>
      <c r="F11" s="252">
        <v>2</v>
      </c>
      <c r="G11" s="252">
        <v>2</v>
      </c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3"/>
    </row>
    <row r="12" spans="1:19" x14ac:dyDescent="0.25">
      <c r="A12" s="245"/>
      <c r="B12" s="259" t="s">
        <v>281</v>
      </c>
      <c r="C12" s="256" t="s">
        <v>6</v>
      </c>
      <c r="D12" s="252">
        <v>1</v>
      </c>
      <c r="E12" s="252">
        <v>1.5</v>
      </c>
      <c r="F12" s="252">
        <v>2</v>
      </c>
      <c r="G12" s="252">
        <v>2</v>
      </c>
      <c r="H12" s="252"/>
      <c r="I12" s="252"/>
      <c r="J12" s="252">
        <v>1</v>
      </c>
      <c r="K12" s="252">
        <v>1.6666666666666667</v>
      </c>
      <c r="L12" s="252"/>
      <c r="M12" s="252"/>
      <c r="N12" s="252"/>
      <c r="O12" s="252"/>
      <c r="P12" s="252"/>
      <c r="Q12" s="252"/>
      <c r="R12" s="252"/>
      <c r="S12" s="253"/>
    </row>
    <row r="13" spans="1:19" x14ac:dyDescent="0.25">
      <c r="A13" s="245"/>
      <c r="B13" s="259" t="s">
        <v>193</v>
      </c>
      <c r="C13" s="256" t="s">
        <v>6</v>
      </c>
      <c r="D13" s="252"/>
      <c r="E13" s="252"/>
      <c r="F13" s="252">
        <v>2</v>
      </c>
      <c r="G13" s="252">
        <v>2</v>
      </c>
      <c r="H13" s="252">
        <v>1.33</v>
      </c>
      <c r="I13" s="252">
        <v>2.33</v>
      </c>
      <c r="J13" s="252">
        <v>1</v>
      </c>
      <c r="K13" s="252">
        <v>2</v>
      </c>
      <c r="L13" s="252">
        <v>3</v>
      </c>
      <c r="M13" s="252">
        <v>3</v>
      </c>
      <c r="N13" s="252"/>
      <c r="O13" s="252"/>
      <c r="P13" s="252"/>
      <c r="Q13" s="252"/>
      <c r="R13" s="252"/>
      <c r="S13" s="253"/>
    </row>
    <row r="14" spans="1:19" x14ac:dyDescent="0.25">
      <c r="A14" s="245"/>
      <c r="B14" s="259" t="s">
        <v>271</v>
      </c>
      <c r="C14" s="256" t="s">
        <v>6</v>
      </c>
      <c r="D14" s="252">
        <v>1.5</v>
      </c>
      <c r="E14" s="252">
        <v>2.33</v>
      </c>
      <c r="F14" s="252">
        <v>2</v>
      </c>
      <c r="G14" s="252">
        <v>2.3333333333333335</v>
      </c>
      <c r="H14" s="252">
        <v>1.33</v>
      </c>
      <c r="I14" s="252">
        <v>2.33</v>
      </c>
      <c r="J14" s="252">
        <v>1</v>
      </c>
      <c r="K14" s="252">
        <v>2</v>
      </c>
      <c r="L14" s="252">
        <v>3</v>
      </c>
      <c r="M14" s="252">
        <v>3</v>
      </c>
      <c r="N14" s="252"/>
      <c r="O14" s="252"/>
      <c r="P14" s="252"/>
      <c r="Q14" s="252"/>
      <c r="R14" s="252"/>
      <c r="S14" s="253"/>
    </row>
    <row r="15" spans="1:19" x14ac:dyDescent="0.25">
      <c r="A15" s="245"/>
      <c r="B15" s="259" t="s">
        <v>270</v>
      </c>
      <c r="C15" s="256" t="s">
        <v>6</v>
      </c>
      <c r="D15" s="252"/>
      <c r="E15" s="252"/>
      <c r="F15" s="252"/>
      <c r="G15" s="252"/>
      <c r="H15" s="252"/>
      <c r="I15" s="252"/>
      <c r="J15" s="252">
        <v>1</v>
      </c>
      <c r="K15" s="252">
        <v>2</v>
      </c>
      <c r="L15" s="252"/>
      <c r="M15" s="252"/>
      <c r="N15" s="252"/>
      <c r="O15" s="252"/>
      <c r="P15" s="252"/>
      <c r="Q15" s="252"/>
      <c r="R15" s="252"/>
      <c r="S15" s="253"/>
    </row>
    <row r="16" spans="1:19" x14ac:dyDescent="0.25">
      <c r="A16" s="245"/>
      <c r="B16" s="259" t="s">
        <v>194</v>
      </c>
      <c r="C16" s="256" t="s">
        <v>6</v>
      </c>
      <c r="D16" s="252">
        <v>1.25</v>
      </c>
      <c r="E16" s="252">
        <v>2</v>
      </c>
      <c r="F16" s="252">
        <v>1.6666666666666667</v>
      </c>
      <c r="G16" s="252">
        <v>1.6666666666666667</v>
      </c>
      <c r="H16" s="252">
        <v>1.33</v>
      </c>
      <c r="I16" s="252">
        <v>2.33</v>
      </c>
      <c r="J16" s="252">
        <v>1</v>
      </c>
      <c r="K16" s="252">
        <v>2</v>
      </c>
      <c r="L16" s="252">
        <v>2.6666666666666665</v>
      </c>
      <c r="M16" s="252">
        <v>3</v>
      </c>
      <c r="N16" s="252"/>
      <c r="O16" s="252"/>
      <c r="P16" s="252"/>
      <c r="Q16" s="252"/>
      <c r="R16" s="252"/>
      <c r="S16" s="253"/>
    </row>
    <row r="17" spans="1:19" x14ac:dyDescent="0.25">
      <c r="A17" s="245"/>
      <c r="B17" s="259" t="s">
        <v>282</v>
      </c>
      <c r="C17" s="256" t="s">
        <v>6</v>
      </c>
      <c r="D17" s="252">
        <v>1.5</v>
      </c>
      <c r="E17" s="252">
        <v>2.2000000000000002</v>
      </c>
      <c r="F17" s="252">
        <v>2</v>
      </c>
      <c r="G17" s="252">
        <v>2.3333333333333335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3"/>
    </row>
    <row r="18" spans="1:19" x14ac:dyDescent="0.25">
      <c r="A18" s="245"/>
      <c r="B18" s="259" t="s">
        <v>275</v>
      </c>
      <c r="C18" s="256" t="s">
        <v>6</v>
      </c>
      <c r="D18" s="252">
        <v>2</v>
      </c>
      <c r="E18" s="252">
        <v>2.33</v>
      </c>
      <c r="F18" s="252"/>
      <c r="G18" s="252"/>
      <c r="H18" s="252"/>
      <c r="I18" s="252"/>
      <c r="J18" s="252">
        <v>1.3333333333333333</v>
      </c>
      <c r="K18" s="252">
        <v>2.3333333333333335</v>
      </c>
      <c r="L18" s="252"/>
      <c r="M18" s="252"/>
      <c r="N18" s="252"/>
      <c r="O18" s="252"/>
      <c r="P18" s="252"/>
      <c r="Q18" s="252"/>
      <c r="R18" s="252"/>
      <c r="S18" s="253"/>
    </row>
    <row r="19" spans="1:19" x14ac:dyDescent="0.25">
      <c r="A19" s="254" t="s">
        <v>256</v>
      </c>
      <c r="B19" s="255"/>
      <c r="C19" s="256" t="s">
        <v>6</v>
      </c>
      <c r="D19" s="252"/>
      <c r="E19" s="252"/>
      <c r="F19" s="252">
        <v>32</v>
      </c>
      <c r="G19" s="252">
        <v>36</v>
      </c>
      <c r="H19" s="252">
        <v>32</v>
      </c>
      <c r="I19" s="252">
        <v>34</v>
      </c>
      <c r="J19" s="252">
        <v>24</v>
      </c>
      <c r="K19" s="252">
        <v>36</v>
      </c>
      <c r="L19" s="252">
        <v>34</v>
      </c>
      <c r="M19" s="252">
        <v>40</v>
      </c>
      <c r="N19" s="252"/>
      <c r="O19" s="252"/>
      <c r="P19" s="252">
        <v>40</v>
      </c>
      <c r="Q19" s="252">
        <v>40</v>
      </c>
      <c r="R19" s="252">
        <v>34</v>
      </c>
      <c r="S19" s="253">
        <v>40</v>
      </c>
    </row>
    <row r="20" spans="1:19" x14ac:dyDescent="0.25">
      <c r="A20" s="254" t="s">
        <v>46</v>
      </c>
      <c r="B20" s="255"/>
      <c r="C20" s="256" t="s">
        <v>6</v>
      </c>
      <c r="D20" s="252">
        <v>4</v>
      </c>
      <c r="E20" s="252">
        <v>5.5</v>
      </c>
      <c r="F20" s="252"/>
      <c r="G20" s="252"/>
      <c r="H20" s="252">
        <v>3.5</v>
      </c>
      <c r="I20" s="252">
        <v>5</v>
      </c>
      <c r="J20" s="252">
        <v>2</v>
      </c>
      <c r="K20" s="252">
        <v>5</v>
      </c>
      <c r="L20" s="252">
        <v>6.5</v>
      </c>
      <c r="M20" s="252">
        <v>7.5</v>
      </c>
      <c r="N20" s="252">
        <v>2</v>
      </c>
      <c r="O20" s="252">
        <v>2.5</v>
      </c>
      <c r="P20" s="252"/>
      <c r="Q20" s="252"/>
      <c r="R20" s="252">
        <v>2.5</v>
      </c>
      <c r="S20" s="253">
        <v>4</v>
      </c>
    </row>
    <row r="21" spans="1:19" ht="16.5" thickBot="1" x14ac:dyDescent="0.3">
      <c r="A21" s="254" t="s">
        <v>45</v>
      </c>
      <c r="B21" s="255"/>
      <c r="C21" s="256" t="s">
        <v>6</v>
      </c>
      <c r="D21" s="252"/>
      <c r="E21" s="252"/>
      <c r="F21" s="252">
        <v>14</v>
      </c>
      <c r="G21" s="252">
        <v>24</v>
      </c>
      <c r="H21" s="252">
        <v>16</v>
      </c>
      <c r="I21" s="252">
        <v>18</v>
      </c>
      <c r="J21" s="252"/>
      <c r="K21" s="252"/>
      <c r="L21" s="252">
        <v>28</v>
      </c>
      <c r="M21" s="252">
        <v>30</v>
      </c>
      <c r="N21" s="252"/>
      <c r="O21" s="252"/>
      <c r="P21" s="252">
        <v>20</v>
      </c>
      <c r="Q21" s="252">
        <v>20</v>
      </c>
      <c r="R21" s="252"/>
      <c r="S21" s="253"/>
    </row>
    <row r="22" spans="1:19" ht="16.5" thickBot="1" x14ac:dyDescent="0.3">
      <c r="A22" s="236" t="s">
        <v>112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37"/>
    </row>
    <row r="23" spans="1:19" x14ac:dyDescent="0.25">
      <c r="A23" s="254" t="s">
        <v>28</v>
      </c>
      <c r="B23" s="255"/>
      <c r="C23" s="256" t="s">
        <v>19</v>
      </c>
      <c r="D23" s="252">
        <v>4.5</v>
      </c>
      <c r="E23" s="252">
        <v>7</v>
      </c>
      <c r="F23" s="252">
        <v>6</v>
      </c>
      <c r="G23" s="252">
        <v>16</v>
      </c>
      <c r="H23" s="252">
        <v>6</v>
      </c>
      <c r="I23" s="252">
        <v>7</v>
      </c>
      <c r="J23" s="252">
        <v>9</v>
      </c>
      <c r="K23" s="252">
        <v>11</v>
      </c>
      <c r="L23" s="252"/>
      <c r="M23" s="252"/>
      <c r="N23" s="252">
        <v>4</v>
      </c>
      <c r="O23" s="252">
        <v>6</v>
      </c>
      <c r="P23" s="252">
        <v>9</v>
      </c>
      <c r="Q23" s="252">
        <v>9</v>
      </c>
      <c r="R23" s="252">
        <v>6</v>
      </c>
      <c r="S23" s="253">
        <v>9</v>
      </c>
    </row>
    <row r="24" spans="1:19" x14ac:dyDescent="0.25">
      <c r="A24" s="254" t="s">
        <v>29</v>
      </c>
      <c r="B24" s="255"/>
      <c r="C24" s="256" t="s">
        <v>6</v>
      </c>
      <c r="D24" s="252"/>
      <c r="E24" s="252"/>
      <c r="F24" s="252">
        <v>5</v>
      </c>
      <c r="G24" s="252">
        <v>6</v>
      </c>
      <c r="H24" s="252">
        <v>3</v>
      </c>
      <c r="I24" s="252">
        <v>4.5</v>
      </c>
      <c r="J24" s="252"/>
      <c r="K24" s="252"/>
      <c r="L24" s="252"/>
      <c r="M24" s="252"/>
      <c r="N24" s="252">
        <v>3</v>
      </c>
      <c r="O24" s="252">
        <v>4</v>
      </c>
      <c r="P24" s="252">
        <v>5</v>
      </c>
      <c r="Q24" s="252">
        <v>6</v>
      </c>
      <c r="R24" s="252">
        <v>5</v>
      </c>
      <c r="S24" s="253">
        <v>7</v>
      </c>
    </row>
    <row r="25" spans="1:19" x14ac:dyDescent="0.25">
      <c r="A25" s="254" t="s">
        <v>30</v>
      </c>
      <c r="B25" s="255"/>
      <c r="C25" s="256" t="s">
        <v>6</v>
      </c>
      <c r="D25" s="252">
        <v>4.3</v>
      </c>
      <c r="E25" s="252">
        <v>6.11</v>
      </c>
      <c r="F25" s="252">
        <v>5</v>
      </c>
      <c r="G25" s="252">
        <v>5.5555555555555554</v>
      </c>
      <c r="H25" s="252">
        <v>5.3</v>
      </c>
      <c r="I25" s="252">
        <v>6</v>
      </c>
      <c r="J25" s="252">
        <v>5.5555555555555554</v>
      </c>
      <c r="K25" s="252">
        <v>6.1111111111111107</v>
      </c>
      <c r="L25" s="252">
        <v>5.5555555555555554</v>
      </c>
      <c r="M25" s="252">
        <v>6.9444444444444446</v>
      </c>
      <c r="N25" s="252">
        <v>6</v>
      </c>
      <c r="O25" s="252">
        <v>7</v>
      </c>
      <c r="P25" s="252">
        <v>5</v>
      </c>
      <c r="Q25" s="252">
        <v>6</v>
      </c>
      <c r="R25" s="252">
        <v>5</v>
      </c>
      <c r="S25" s="253">
        <v>6.5</v>
      </c>
    </row>
    <row r="26" spans="1:19" x14ac:dyDescent="0.25">
      <c r="A26" s="254" t="s">
        <v>32</v>
      </c>
      <c r="B26" s="255"/>
      <c r="C26" s="256" t="s">
        <v>6</v>
      </c>
      <c r="D26" s="252">
        <v>5.25</v>
      </c>
      <c r="E26" s="252">
        <v>8.5</v>
      </c>
      <c r="F26" s="252">
        <v>8</v>
      </c>
      <c r="G26" s="252">
        <v>8</v>
      </c>
      <c r="H26" s="252">
        <v>7</v>
      </c>
      <c r="I26" s="252">
        <v>8.8000000000000007</v>
      </c>
      <c r="J26" s="252">
        <v>6.5</v>
      </c>
      <c r="K26" s="252">
        <v>8</v>
      </c>
      <c r="L26" s="252">
        <v>7.5</v>
      </c>
      <c r="M26" s="252">
        <v>8.5</v>
      </c>
      <c r="N26" s="252">
        <v>6</v>
      </c>
      <c r="O26" s="252">
        <v>7</v>
      </c>
      <c r="P26" s="252">
        <v>7.5</v>
      </c>
      <c r="Q26" s="252">
        <v>8</v>
      </c>
      <c r="R26" s="252">
        <v>6</v>
      </c>
      <c r="S26" s="253">
        <v>8</v>
      </c>
    </row>
    <row r="27" spans="1:19" x14ac:dyDescent="0.25">
      <c r="A27" s="254" t="s">
        <v>33</v>
      </c>
      <c r="B27" s="255"/>
      <c r="C27" s="256" t="s">
        <v>6</v>
      </c>
      <c r="D27" s="252">
        <v>4</v>
      </c>
      <c r="E27" s="252">
        <v>7.5</v>
      </c>
      <c r="F27" s="252">
        <v>5</v>
      </c>
      <c r="G27" s="252">
        <v>6</v>
      </c>
      <c r="H27" s="252">
        <v>7</v>
      </c>
      <c r="I27" s="252">
        <v>9.6</v>
      </c>
      <c r="J27" s="252">
        <v>6.4705882352941178</v>
      </c>
      <c r="K27" s="252">
        <v>7.0588235294117645</v>
      </c>
      <c r="L27" s="252">
        <v>7.1428571428571432</v>
      </c>
      <c r="M27" s="252">
        <v>10</v>
      </c>
      <c r="N27" s="252">
        <v>6</v>
      </c>
      <c r="O27" s="252">
        <v>7</v>
      </c>
      <c r="P27" s="252">
        <v>8.5</v>
      </c>
      <c r="Q27" s="252">
        <v>8.5</v>
      </c>
      <c r="R27" s="252">
        <v>6.5</v>
      </c>
      <c r="S27" s="253">
        <v>7</v>
      </c>
    </row>
    <row r="28" spans="1:19" x14ac:dyDescent="0.25">
      <c r="A28" s="254" t="s">
        <v>21</v>
      </c>
      <c r="B28" s="255"/>
      <c r="C28" s="256" t="s">
        <v>6</v>
      </c>
      <c r="D28" s="252">
        <v>5.5</v>
      </c>
      <c r="E28" s="252">
        <v>7</v>
      </c>
      <c r="F28" s="252">
        <v>5</v>
      </c>
      <c r="G28" s="252">
        <v>6</v>
      </c>
      <c r="H28" s="252"/>
      <c r="I28" s="252"/>
      <c r="J28" s="252">
        <v>5.833333333333333</v>
      </c>
      <c r="K28" s="252">
        <v>6.25</v>
      </c>
      <c r="L28" s="252">
        <v>7.5</v>
      </c>
      <c r="M28" s="252">
        <v>8.5</v>
      </c>
      <c r="N28" s="252">
        <v>5</v>
      </c>
      <c r="O28" s="252">
        <v>5</v>
      </c>
      <c r="P28" s="252"/>
      <c r="Q28" s="252"/>
      <c r="R28" s="252">
        <v>6</v>
      </c>
      <c r="S28" s="253">
        <v>6</v>
      </c>
    </row>
    <row r="29" spans="1:19" x14ac:dyDescent="0.25">
      <c r="A29" s="254" t="s">
        <v>35</v>
      </c>
      <c r="B29" s="255"/>
      <c r="C29" s="256" t="s">
        <v>6</v>
      </c>
      <c r="D29" s="252">
        <v>4.5</v>
      </c>
      <c r="E29" s="252">
        <v>12</v>
      </c>
      <c r="F29" s="252">
        <v>8</v>
      </c>
      <c r="G29" s="252">
        <v>8</v>
      </c>
      <c r="H29" s="252">
        <v>5.7</v>
      </c>
      <c r="I29" s="252">
        <v>10</v>
      </c>
      <c r="J29" s="252">
        <v>8</v>
      </c>
      <c r="K29" s="252">
        <v>15</v>
      </c>
      <c r="L29" s="252">
        <v>8</v>
      </c>
      <c r="M29" s="252">
        <v>12</v>
      </c>
      <c r="N29" s="252">
        <v>8</v>
      </c>
      <c r="O29" s="252">
        <v>10</v>
      </c>
      <c r="P29" s="252">
        <v>6.5</v>
      </c>
      <c r="Q29" s="252">
        <v>7.5</v>
      </c>
      <c r="R29" s="252">
        <v>8</v>
      </c>
      <c r="S29" s="253">
        <v>13</v>
      </c>
    </row>
    <row r="30" spans="1:19" x14ac:dyDescent="0.25">
      <c r="A30" s="254" t="s">
        <v>36</v>
      </c>
      <c r="B30" s="255"/>
      <c r="C30" s="256" t="s">
        <v>6</v>
      </c>
      <c r="D30" s="252">
        <v>5</v>
      </c>
      <c r="E30" s="252">
        <v>7</v>
      </c>
      <c r="F30" s="252">
        <v>5</v>
      </c>
      <c r="G30" s="252">
        <v>6</v>
      </c>
      <c r="H30" s="252">
        <v>5</v>
      </c>
      <c r="I30" s="252">
        <v>7</v>
      </c>
      <c r="J30" s="252">
        <v>6</v>
      </c>
      <c r="K30" s="252">
        <v>7.5</v>
      </c>
      <c r="L30" s="252">
        <v>7</v>
      </c>
      <c r="M30" s="252">
        <v>8</v>
      </c>
      <c r="N30" s="252">
        <v>6</v>
      </c>
      <c r="O30" s="252">
        <v>7</v>
      </c>
      <c r="P30" s="252">
        <v>6</v>
      </c>
      <c r="Q30" s="252">
        <v>7</v>
      </c>
      <c r="R30" s="252">
        <v>5.5</v>
      </c>
      <c r="S30" s="253">
        <v>7</v>
      </c>
    </row>
    <row r="31" spans="1:19" ht="16.5" thickBot="1" x14ac:dyDescent="0.3">
      <c r="A31" s="260" t="s">
        <v>37</v>
      </c>
      <c r="B31" s="261"/>
      <c r="C31" s="262" t="s">
        <v>6</v>
      </c>
      <c r="D31" s="263">
        <v>3.5</v>
      </c>
      <c r="E31" s="263">
        <v>9.75</v>
      </c>
      <c r="F31" s="263">
        <v>7</v>
      </c>
      <c r="G31" s="263">
        <v>12</v>
      </c>
      <c r="H31" s="263">
        <v>7.8</v>
      </c>
      <c r="I31" s="263">
        <v>10</v>
      </c>
      <c r="J31" s="263">
        <v>8</v>
      </c>
      <c r="K31" s="263">
        <v>10</v>
      </c>
      <c r="L31" s="263">
        <v>7.8571428571428568</v>
      </c>
      <c r="M31" s="263">
        <v>10.714285714285714</v>
      </c>
      <c r="N31" s="263">
        <v>5</v>
      </c>
      <c r="O31" s="263">
        <v>9</v>
      </c>
      <c r="P31" s="263">
        <v>8.5</v>
      </c>
      <c r="Q31" s="263">
        <v>10</v>
      </c>
      <c r="R31" s="263">
        <v>6</v>
      </c>
      <c r="S31" s="264">
        <v>10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7"/>
  <sheetViews>
    <sheetView showGridLines="0" workbookViewId="0">
      <selection activeCell="N18" sqref="N18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6" width="15.140625" style="104" customWidth="1"/>
    <col min="7" max="7" width="14.42578125" style="104" customWidth="1"/>
    <col min="8" max="8" width="14.140625" style="104" bestFit="1" customWidth="1"/>
    <col min="9" max="16384" width="9.140625" style="104"/>
  </cols>
  <sheetData>
    <row r="3" spans="5:9" x14ac:dyDescent="0.25">
      <c r="E3" s="141" t="s">
        <v>273</v>
      </c>
    </row>
    <row r="4" spans="5:9" ht="16.5" thickBot="1" x14ac:dyDescent="0.3">
      <c r="E4" s="368" t="s">
        <v>248</v>
      </c>
      <c r="F4" s="368"/>
      <c r="G4" s="368"/>
      <c r="H4" s="368"/>
    </row>
    <row r="5" spans="5:9" ht="16.5" thickBot="1" x14ac:dyDescent="0.3">
      <c r="E5" s="142" t="s">
        <v>249</v>
      </c>
      <c r="F5" s="139" t="s">
        <v>306</v>
      </c>
      <c r="G5" s="139" t="s">
        <v>302</v>
      </c>
      <c r="H5" s="139" t="s">
        <v>217</v>
      </c>
    </row>
    <row r="6" spans="5:9" x14ac:dyDescent="0.25">
      <c r="E6" s="143" t="s">
        <v>230</v>
      </c>
      <c r="F6" s="144">
        <v>141.05159819413092</v>
      </c>
      <c r="G6" s="145">
        <v>106.82872807689782</v>
      </c>
      <c r="H6" s="151">
        <v>32.035268727152378</v>
      </c>
    </row>
    <row r="7" spans="5:9" x14ac:dyDescent="0.25">
      <c r="E7" s="143" t="s">
        <v>280</v>
      </c>
      <c r="F7" s="144">
        <v>111.73139115682325</v>
      </c>
      <c r="G7" s="145">
        <v>111.73139115682325</v>
      </c>
      <c r="H7" s="151">
        <v>0</v>
      </c>
    </row>
    <row r="8" spans="5:9" x14ac:dyDescent="0.25">
      <c r="E8" s="143" t="s">
        <v>242</v>
      </c>
      <c r="F8" s="144">
        <v>61.685468353642406</v>
      </c>
      <c r="G8" s="145">
        <v>66.98927080888528</v>
      </c>
      <c r="H8" s="151">
        <v>-7.917390936190623</v>
      </c>
    </row>
    <row r="9" spans="5:9" x14ac:dyDescent="0.25">
      <c r="E9" s="143" t="s">
        <v>281</v>
      </c>
      <c r="F9" s="144">
        <v>82.978056426332287</v>
      </c>
      <c r="G9" s="145">
        <v>50.181191966223409</v>
      </c>
      <c r="H9" s="151">
        <v>65.356886066365675</v>
      </c>
    </row>
    <row r="10" spans="5:9" x14ac:dyDescent="0.25">
      <c r="E10" s="143" t="s">
        <v>303</v>
      </c>
      <c r="F10" s="144">
        <v>77.231862464183379</v>
      </c>
      <c r="G10" s="145">
        <v>72.039479105730351</v>
      </c>
      <c r="H10" s="151">
        <v>7.2076914254645175</v>
      </c>
    </row>
    <row r="11" spans="5:9" ht="16.5" thickBot="1" x14ac:dyDescent="0.3">
      <c r="E11" s="275" t="s">
        <v>194</v>
      </c>
      <c r="F11" s="147">
        <v>87.827788649706449</v>
      </c>
      <c r="G11" s="148">
        <v>88.697841653653583</v>
      </c>
      <c r="H11" s="153">
        <v>-0.98091789803015572</v>
      </c>
    </row>
    <row r="12" spans="5:9" x14ac:dyDescent="0.25">
      <c r="E12" s="361" t="s">
        <v>290</v>
      </c>
      <c r="F12"/>
      <c r="G12"/>
      <c r="H12"/>
    </row>
    <row r="13" spans="5:9" x14ac:dyDescent="0.25">
      <c r="E13"/>
      <c r="F13"/>
      <c r="G13"/>
      <c r="H13"/>
      <c r="I13"/>
    </row>
    <row r="14" spans="5:9" ht="16.5" thickBot="1" x14ac:dyDescent="0.3">
      <c r="E14" s="368" t="s">
        <v>248</v>
      </c>
      <c r="F14" s="368"/>
      <c r="G14" s="368"/>
      <c r="H14" s="368"/>
    </row>
    <row r="15" spans="5:9" ht="16.5" thickBot="1" x14ac:dyDescent="0.3">
      <c r="E15" s="142" t="s">
        <v>249</v>
      </c>
      <c r="F15" s="139" t="s">
        <v>306</v>
      </c>
      <c r="G15" s="139" t="s">
        <v>302</v>
      </c>
      <c r="H15" s="139" t="s">
        <v>217</v>
      </c>
    </row>
    <row r="16" spans="5:9" ht="32.25" thickBot="1" x14ac:dyDescent="0.3">
      <c r="E16" s="149" t="s">
        <v>255</v>
      </c>
      <c r="F16" s="147">
        <v>85</v>
      </c>
      <c r="G16" s="148">
        <v>78</v>
      </c>
      <c r="H16" s="153">
        <v>8.9743589743589745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41" t="s">
        <v>251</v>
      </c>
    </row>
    <row r="20" spans="5:11" ht="16.5" thickBot="1" x14ac:dyDescent="0.3">
      <c r="E20" s="368" t="s">
        <v>248</v>
      </c>
      <c r="F20" s="368"/>
      <c r="G20" s="368"/>
      <c r="H20" s="368"/>
      <c r="I20" s="185"/>
      <c r="J20" s="185"/>
      <c r="K20" s="185"/>
    </row>
    <row r="21" spans="5:11" ht="16.5" thickBot="1" x14ac:dyDescent="0.3">
      <c r="E21" s="142" t="s">
        <v>249</v>
      </c>
      <c r="F21" s="140" t="s">
        <v>306</v>
      </c>
      <c r="G21" s="140" t="s">
        <v>302</v>
      </c>
      <c r="H21" s="150" t="s">
        <v>217</v>
      </c>
    </row>
    <row r="22" spans="5:11" x14ac:dyDescent="0.25">
      <c r="E22" s="143" t="s">
        <v>284</v>
      </c>
      <c r="F22" s="144">
        <v>251.47869749267335</v>
      </c>
      <c r="G22" s="145">
        <v>249.4459158479502</v>
      </c>
      <c r="H22" s="151">
        <v>0.81491879224121122</v>
      </c>
    </row>
    <row r="23" spans="5:11" x14ac:dyDescent="0.25">
      <c r="E23" s="143" t="s">
        <v>230</v>
      </c>
      <c r="F23" s="144">
        <v>252.97923061490323</v>
      </c>
      <c r="G23" s="146">
        <v>269</v>
      </c>
      <c r="H23" s="152">
        <v>-5.9556763513370896</v>
      </c>
    </row>
    <row r="24" spans="5:11" x14ac:dyDescent="0.25">
      <c r="E24" s="143" t="s">
        <v>280</v>
      </c>
      <c r="F24" s="144">
        <v>146.41999999999999</v>
      </c>
      <c r="G24" s="145">
        <v>123.12</v>
      </c>
      <c r="H24" s="151">
        <v>18.924626380766718</v>
      </c>
    </row>
    <row r="25" spans="5:11" x14ac:dyDescent="0.25">
      <c r="E25" s="143" t="s">
        <v>250</v>
      </c>
      <c r="F25" s="144">
        <v>159.75977502409523</v>
      </c>
      <c r="G25" s="146">
        <v>159.75977502409523</v>
      </c>
      <c r="H25" s="152">
        <v>0</v>
      </c>
    </row>
    <row r="26" spans="5:11" x14ac:dyDescent="0.25">
      <c r="E26" s="143" t="s">
        <v>303</v>
      </c>
      <c r="F26" s="144">
        <v>204</v>
      </c>
      <c r="G26" s="145">
        <v>210.24349035159844</v>
      </c>
      <c r="H26" s="151">
        <v>-2.9696474031881821</v>
      </c>
    </row>
    <row r="27" spans="5:11" ht="16.5" thickBot="1" x14ac:dyDescent="0.3">
      <c r="E27" s="275" t="s">
        <v>194</v>
      </c>
      <c r="F27" s="147">
        <v>247.74340819764177</v>
      </c>
      <c r="G27" s="148">
        <v>243.4191210910594</v>
      </c>
      <c r="H27" s="153">
        <v>1.7764779887463011</v>
      </c>
    </row>
    <row r="28" spans="5:11" x14ac:dyDescent="0.25">
      <c r="E28" s="361" t="s">
        <v>290</v>
      </c>
      <c r="F28"/>
      <c r="G28"/>
      <c r="H28"/>
    </row>
    <row r="29" spans="5:11" ht="16.5" thickBot="1" x14ac:dyDescent="0.3">
      <c r="E29" s="368" t="s">
        <v>248</v>
      </c>
      <c r="F29" s="368"/>
      <c r="G29" s="368"/>
      <c r="H29" s="368"/>
      <c r="I29" s="185"/>
      <c r="J29" s="185"/>
      <c r="K29" s="185"/>
    </row>
    <row r="30" spans="5:11" ht="16.5" thickBot="1" x14ac:dyDescent="0.3">
      <c r="E30" s="142" t="s">
        <v>249</v>
      </c>
      <c r="F30" s="139" t="s">
        <v>306</v>
      </c>
      <c r="G30" s="139" t="s">
        <v>302</v>
      </c>
      <c r="H30" s="139" t="s">
        <v>217</v>
      </c>
    </row>
    <row r="31" spans="5:11" ht="42" customHeight="1" thickBot="1" x14ac:dyDescent="0.3">
      <c r="E31" s="149" t="s">
        <v>255</v>
      </c>
      <c r="F31" s="147">
        <v>214.09263568698128</v>
      </c>
      <c r="G31" s="148">
        <v>207</v>
      </c>
      <c r="H31" s="153">
        <v>3.426394051681779</v>
      </c>
    </row>
    <row r="33" spans="3:11" ht="12.75" customHeight="1" x14ac:dyDescent="0.25">
      <c r="E33" s="367"/>
      <c r="F33" s="367"/>
      <c r="G33" s="367"/>
      <c r="H33" s="367"/>
      <c r="I33" s="367"/>
      <c r="J33" s="367"/>
      <c r="K33" s="367"/>
    </row>
    <row r="36" spans="3:11" x14ac:dyDescent="0.25">
      <c r="C36" s="104" t="s">
        <v>252</v>
      </c>
    </row>
    <row r="37" spans="3:11" x14ac:dyDescent="0.25">
      <c r="C37" s="104" t="s">
        <v>253</v>
      </c>
    </row>
  </sheetData>
  <mergeCells count="5">
    <mergeCell ref="E33:K33"/>
    <mergeCell ref="E20:H20"/>
    <mergeCell ref="E29:H29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P21"/>
  <sheetViews>
    <sheetView showGridLines="0" workbookViewId="0">
      <selection activeCell="I34" sqref="I34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1.5703125" bestFit="1" customWidth="1"/>
    <col min="8" max="8" width="23.140625" bestFit="1" customWidth="1"/>
    <col min="9" max="9" width="11.5703125" bestFit="1" customWidth="1"/>
    <col min="10" max="10" width="13" customWidth="1"/>
    <col min="11" max="12" width="11.5703125" bestFit="1" customWidth="1"/>
    <col min="13" max="13" width="34.140625" bestFit="1" customWidth="1"/>
    <col min="14" max="15" width="11.5703125" bestFit="1" customWidth="1"/>
  </cols>
  <sheetData>
    <row r="2" spans="1:16" ht="15.75" x14ac:dyDescent="0.25">
      <c r="A2" s="155" t="s">
        <v>305</v>
      </c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.75" x14ac:dyDescent="0.25">
      <c r="A3" s="156" t="s">
        <v>291</v>
      </c>
      <c r="B3" s="105"/>
      <c r="C3" s="105"/>
      <c r="D3" s="105"/>
      <c r="E3" s="105"/>
      <c r="F3" s="105"/>
      <c r="G3" s="105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75" x14ac:dyDescent="0.25">
      <c r="A4" s="156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75" x14ac:dyDescent="0.25">
      <c r="A5" s="157" t="s">
        <v>225</v>
      </c>
      <c r="B5" s="158"/>
      <c r="C5" s="158"/>
      <c r="D5" s="158"/>
      <c r="E5" s="158"/>
      <c r="H5" s="250" t="s">
        <v>226</v>
      </c>
      <c r="I5" s="251"/>
      <c r="J5" s="251"/>
      <c r="K5" s="251"/>
      <c r="L5" s="251"/>
      <c r="M5" s="250" t="s">
        <v>227</v>
      </c>
      <c r="N5" s="251"/>
      <c r="O5" s="251"/>
      <c r="P5" s="251"/>
    </row>
    <row r="6" spans="1:16" ht="16.5" thickBot="1" x14ac:dyDescent="0.3">
      <c r="A6" s="104"/>
      <c r="B6" s="104"/>
      <c r="C6" s="104"/>
      <c r="D6" s="104"/>
      <c r="E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15.75" customHeight="1" x14ac:dyDescent="0.25">
      <c r="A7" s="340" t="s">
        <v>228</v>
      </c>
      <c r="B7" s="374" t="s">
        <v>113</v>
      </c>
      <c r="C7" s="375"/>
      <c r="D7" s="376" t="s">
        <v>217</v>
      </c>
      <c r="E7" s="104"/>
      <c r="H7" s="159" t="s">
        <v>228</v>
      </c>
      <c r="I7" s="372" t="s">
        <v>113</v>
      </c>
      <c r="J7" s="373"/>
      <c r="K7" s="378" t="s">
        <v>217</v>
      </c>
      <c r="L7" s="104"/>
      <c r="M7" s="159" t="s">
        <v>228</v>
      </c>
      <c r="N7" s="372" t="s">
        <v>113</v>
      </c>
      <c r="O7" s="373"/>
      <c r="P7" s="365" t="s">
        <v>217</v>
      </c>
    </row>
    <row r="8" spans="1:16" ht="16.5" thickBot="1" x14ac:dyDescent="0.3">
      <c r="A8" s="341"/>
      <c r="B8" s="342">
        <v>44878</v>
      </c>
      <c r="C8" s="343">
        <v>44871</v>
      </c>
      <c r="D8" s="377"/>
      <c r="E8" s="104"/>
      <c r="H8" s="160"/>
      <c r="I8" s="161">
        <v>44878</v>
      </c>
      <c r="J8" s="162">
        <v>44871</v>
      </c>
      <c r="K8" s="379"/>
      <c r="L8" s="104"/>
      <c r="M8" s="163"/>
      <c r="N8" s="161">
        <v>44878</v>
      </c>
      <c r="O8" s="162">
        <v>44871</v>
      </c>
      <c r="P8" s="366"/>
    </row>
    <row r="9" spans="1:16" ht="15.75" x14ac:dyDescent="0.25">
      <c r="A9" s="369" t="s">
        <v>218</v>
      </c>
      <c r="B9" s="370"/>
      <c r="C9" s="370"/>
      <c r="D9" s="371"/>
      <c r="E9" s="104"/>
      <c r="H9" s="247" t="s">
        <v>219</v>
      </c>
      <c r="I9" s="248"/>
      <c r="J9" s="248"/>
      <c r="K9" s="249"/>
      <c r="L9" s="104"/>
      <c r="M9" s="247" t="s">
        <v>219</v>
      </c>
      <c r="N9" s="248"/>
      <c r="O9" s="248"/>
      <c r="P9" s="249"/>
    </row>
    <row r="10" spans="1:16" ht="16.5" thickBot="1" x14ac:dyDescent="0.3">
      <c r="E10" s="104"/>
      <c r="H10" s="164" t="s">
        <v>10</v>
      </c>
      <c r="I10" s="165">
        <v>1.73</v>
      </c>
      <c r="J10" s="166">
        <v>1.78</v>
      </c>
      <c r="K10" s="167">
        <v>-2.8089887640449462</v>
      </c>
      <c r="L10" s="104"/>
      <c r="M10" s="164" t="s">
        <v>10</v>
      </c>
      <c r="N10" s="165">
        <v>2.66</v>
      </c>
      <c r="O10" s="166">
        <v>2.81</v>
      </c>
      <c r="P10" s="167">
        <v>-5.3380782918149432</v>
      </c>
    </row>
    <row r="11" spans="1:16" ht="15.75" x14ac:dyDescent="0.25">
      <c r="A11" s="344" t="s">
        <v>230</v>
      </c>
      <c r="B11" s="348">
        <v>2.2000000000000002</v>
      </c>
      <c r="C11" s="346">
        <v>2.19</v>
      </c>
      <c r="D11" s="347">
        <v>0.45662100456622062</v>
      </c>
      <c r="E11" s="104"/>
      <c r="H11" s="168" t="s">
        <v>220</v>
      </c>
      <c r="I11" s="170">
        <v>9.15</v>
      </c>
      <c r="J11" s="169">
        <v>8.44</v>
      </c>
      <c r="K11" s="171">
        <v>8.412322274881527</v>
      </c>
      <c r="L11" s="104"/>
      <c r="M11" s="168" t="s">
        <v>287</v>
      </c>
      <c r="N11" s="170">
        <v>9.82</v>
      </c>
      <c r="O11" s="169">
        <v>10.99</v>
      </c>
      <c r="P11" s="171">
        <v>-10.646041856232937</v>
      </c>
    </row>
    <row r="12" spans="1:16" ht="15.75" x14ac:dyDescent="0.25">
      <c r="A12" s="344" t="s">
        <v>231</v>
      </c>
      <c r="B12" s="348">
        <v>2.42</v>
      </c>
      <c r="C12" s="346">
        <v>2.46</v>
      </c>
      <c r="D12" s="347">
        <v>-1.6260162601626031</v>
      </c>
      <c r="E12" s="104"/>
      <c r="H12" s="168" t="s">
        <v>221</v>
      </c>
      <c r="I12" s="170">
        <v>14.23</v>
      </c>
      <c r="J12" s="172">
        <v>13.85</v>
      </c>
      <c r="K12" s="171">
        <v>2.7436823104693198</v>
      </c>
      <c r="L12" s="104"/>
      <c r="M12" s="168" t="s">
        <v>220</v>
      </c>
      <c r="N12" s="170">
        <v>11.62</v>
      </c>
      <c r="O12" s="169">
        <v>10.4</v>
      </c>
      <c r="P12" s="171">
        <v>11.730769230769219</v>
      </c>
    </row>
    <row r="13" spans="1:16" ht="16.5" thickBot="1" x14ac:dyDescent="0.3">
      <c r="A13" s="344" t="s">
        <v>242</v>
      </c>
      <c r="B13" s="345"/>
      <c r="C13" s="346">
        <v>1.63</v>
      </c>
      <c r="D13" s="347" t="s">
        <v>304</v>
      </c>
      <c r="E13" s="104"/>
      <c r="H13" s="164" t="s">
        <v>20</v>
      </c>
      <c r="I13" s="165">
        <v>1.58</v>
      </c>
      <c r="J13" s="173">
        <v>1.48</v>
      </c>
      <c r="K13" s="167">
        <v>6.7567567567567623</v>
      </c>
      <c r="L13" s="104"/>
      <c r="M13" s="168" t="s">
        <v>221</v>
      </c>
      <c r="N13" s="170">
        <v>15.24</v>
      </c>
      <c r="O13" s="172">
        <v>11.25</v>
      </c>
      <c r="P13" s="171">
        <v>35.466666666666669</v>
      </c>
    </row>
    <row r="14" spans="1:16" ht="16.5" thickBot="1" x14ac:dyDescent="0.3">
      <c r="A14" s="344" t="s">
        <v>222</v>
      </c>
      <c r="B14" s="345">
        <v>2.0699999999999998</v>
      </c>
      <c r="C14" s="346">
        <v>1.96</v>
      </c>
      <c r="D14" s="347">
        <v>5.6122448979591777</v>
      </c>
      <c r="E14" s="104"/>
      <c r="H14" s="247" t="s">
        <v>283</v>
      </c>
      <c r="I14" s="248"/>
      <c r="J14" s="248"/>
      <c r="K14" s="249"/>
      <c r="L14" s="104"/>
      <c r="M14" s="168" t="s">
        <v>20</v>
      </c>
      <c r="N14" s="170">
        <v>2.31</v>
      </c>
      <c r="O14" s="172">
        <v>2.3199999999999998</v>
      </c>
      <c r="P14" s="171">
        <v>-0.4310344827586115</v>
      </c>
    </row>
    <row r="15" spans="1:16" ht="16.5" thickBot="1" x14ac:dyDescent="0.3">
      <c r="A15" s="344" t="s">
        <v>193</v>
      </c>
      <c r="B15" s="345">
        <v>2.09</v>
      </c>
      <c r="C15" s="346">
        <v>2.0699999999999998</v>
      </c>
      <c r="D15" s="347">
        <v>0.96618357487922801</v>
      </c>
      <c r="E15" s="104"/>
      <c r="H15" s="164" t="s">
        <v>221</v>
      </c>
      <c r="I15" s="165">
        <v>11.19</v>
      </c>
      <c r="J15" s="173" t="s">
        <v>304</v>
      </c>
      <c r="K15" s="167" t="s">
        <v>304</v>
      </c>
      <c r="L15" s="104"/>
      <c r="M15" s="247" t="s">
        <v>283</v>
      </c>
      <c r="N15" s="248"/>
      <c r="O15" s="248"/>
      <c r="P15" s="249"/>
    </row>
    <row r="16" spans="1:16" ht="16.5" thickBot="1" x14ac:dyDescent="0.3">
      <c r="A16" s="344" t="s">
        <v>271</v>
      </c>
      <c r="B16" s="345">
        <v>2.5099999999999998</v>
      </c>
      <c r="C16" s="346" t="s">
        <v>304</v>
      </c>
      <c r="D16" s="347" t="s">
        <v>304</v>
      </c>
      <c r="E16" s="104"/>
      <c r="H16" s="164" t="s">
        <v>220</v>
      </c>
      <c r="I16" s="165">
        <v>5.4</v>
      </c>
      <c r="J16" s="173" t="s">
        <v>304</v>
      </c>
      <c r="K16" s="167" t="s">
        <v>304</v>
      </c>
      <c r="L16" s="104"/>
      <c r="M16" s="168" t="s">
        <v>287</v>
      </c>
      <c r="N16" s="170">
        <v>10.39</v>
      </c>
      <c r="O16" s="169" t="s">
        <v>304</v>
      </c>
      <c r="P16" s="171" t="s">
        <v>304</v>
      </c>
    </row>
    <row r="17" spans="1:16" ht="16.5" thickBot="1" x14ac:dyDescent="0.3">
      <c r="A17" s="349" t="s">
        <v>194</v>
      </c>
      <c r="B17" s="350">
        <v>2.02</v>
      </c>
      <c r="C17" s="351">
        <v>2.02</v>
      </c>
      <c r="D17" s="352">
        <v>0</v>
      </c>
      <c r="E17" s="104"/>
      <c r="H17" s="104"/>
      <c r="I17" s="104"/>
      <c r="J17" s="104"/>
      <c r="K17" s="104"/>
      <c r="L17" s="104"/>
      <c r="M17" s="164" t="s">
        <v>221</v>
      </c>
      <c r="N17" s="165">
        <v>12.66</v>
      </c>
      <c r="O17" s="173">
        <v>13.2</v>
      </c>
      <c r="P17" s="167">
        <v>-4.0909090909090846</v>
      </c>
    </row>
    <row r="18" spans="1:16" ht="15.75" x14ac:dyDescent="0.25">
      <c r="A18" s="353" t="s">
        <v>285</v>
      </c>
      <c r="B18" s="354"/>
      <c r="C18" s="354"/>
      <c r="D18" s="355"/>
      <c r="E18" s="104"/>
    </row>
    <row r="19" spans="1:16" ht="16.5" thickBot="1" x14ac:dyDescent="0.3">
      <c r="A19" s="344" t="s">
        <v>286</v>
      </c>
      <c r="B19" s="345">
        <v>6.29</v>
      </c>
      <c r="C19" s="346">
        <v>6.29</v>
      </c>
      <c r="D19" s="356">
        <v>0</v>
      </c>
      <c r="E19" s="104"/>
    </row>
    <row r="20" spans="1:16" ht="15.75" x14ac:dyDescent="0.25">
      <c r="A20" s="362" t="s">
        <v>223</v>
      </c>
      <c r="B20" s="363"/>
      <c r="C20" s="363"/>
      <c r="D20" s="364"/>
      <c r="E20" s="104"/>
    </row>
    <row r="21" spans="1:16" ht="15.75" thickBot="1" x14ac:dyDescent="0.3">
      <c r="A21" s="349" t="s">
        <v>224</v>
      </c>
      <c r="B21" s="350">
        <v>4.42</v>
      </c>
      <c r="C21" s="351">
        <v>4.7300000000000004</v>
      </c>
      <c r="D21" s="352">
        <v>-6.553911205074006</v>
      </c>
    </row>
  </sheetData>
  <mergeCells count="6">
    <mergeCell ref="A9:D9"/>
    <mergeCell ref="N7:O7"/>
    <mergeCell ref="B7:C7"/>
    <mergeCell ref="D7:D8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2"/>
  <sheetViews>
    <sheetView showGridLines="0" topLeftCell="A28" workbookViewId="0">
      <selection activeCell="I56" sqref="I56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80" t="s">
        <v>247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44878</v>
      </c>
      <c r="C61" s="107">
        <v>44871</v>
      </c>
      <c r="D61" s="108"/>
      <c r="E61" s="105"/>
    </row>
    <row r="62" spans="1:5" x14ac:dyDescent="0.25">
      <c r="A62" s="106"/>
      <c r="B62" s="109"/>
      <c r="C62" s="109"/>
      <c r="D62" s="108"/>
      <c r="E62" s="105"/>
    </row>
    <row r="63" spans="1:5" x14ac:dyDescent="0.25">
      <c r="A63" s="106" t="s">
        <v>231</v>
      </c>
      <c r="B63" s="109">
        <v>2.42</v>
      </c>
      <c r="C63" s="109">
        <v>2.46</v>
      </c>
      <c r="D63" s="110"/>
      <c r="E63" s="105"/>
    </row>
    <row r="64" spans="1:5" x14ac:dyDescent="0.25">
      <c r="A64" s="106" t="s">
        <v>242</v>
      </c>
      <c r="B64" s="109"/>
      <c r="C64" s="109">
        <v>1.63</v>
      </c>
      <c r="D64" s="110"/>
      <c r="E64" s="105"/>
    </row>
    <row r="65" spans="1:5" x14ac:dyDescent="0.25">
      <c r="A65" s="106" t="s">
        <v>222</v>
      </c>
      <c r="B65" s="109">
        <v>2.0699999999999998</v>
      </c>
      <c r="C65" s="109">
        <v>1.96</v>
      </c>
      <c r="D65" s="110"/>
      <c r="E65" s="105"/>
    </row>
    <row r="66" spans="1:5" x14ac:dyDescent="0.25">
      <c r="A66" s="106" t="s">
        <v>230</v>
      </c>
      <c r="B66" s="109">
        <v>2.2000000000000002</v>
      </c>
      <c r="C66" s="109">
        <v>2.19</v>
      </c>
      <c r="D66" s="110"/>
      <c r="E66" s="105"/>
    </row>
    <row r="67" spans="1:5" x14ac:dyDescent="0.25">
      <c r="A67" s="106" t="s">
        <v>194</v>
      </c>
      <c r="B67" s="109">
        <v>2.02</v>
      </c>
      <c r="C67" s="109">
        <v>2.02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workbookViewId="0">
      <selection activeCell="K62" sqref="K62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380" t="s">
        <v>246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</row>
    <row r="59" spans="1:4" x14ac:dyDescent="0.25">
      <c r="D59" s="105"/>
    </row>
    <row r="60" spans="1:4" x14ac:dyDescent="0.25">
      <c r="A60" s="106"/>
      <c r="B60" s="107">
        <v>44878</v>
      </c>
      <c r="C60" s="107">
        <v>44871</v>
      </c>
      <c r="D60" s="108"/>
    </row>
    <row r="61" spans="1:4" x14ac:dyDescent="0.25">
      <c r="A61" s="106" t="s">
        <v>10</v>
      </c>
      <c r="B61" s="109">
        <v>1.73</v>
      </c>
      <c r="C61" s="109">
        <v>1.78</v>
      </c>
      <c r="D61" s="110"/>
    </row>
    <row r="62" spans="1:4" x14ac:dyDescent="0.25">
      <c r="A62" s="106" t="s">
        <v>254</v>
      </c>
      <c r="B62" s="109"/>
      <c r="C62" s="109"/>
      <c r="D62" s="110"/>
    </row>
    <row r="63" spans="1:4" x14ac:dyDescent="0.25">
      <c r="A63" s="106" t="s">
        <v>220</v>
      </c>
      <c r="B63" s="109">
        <v>9.15</v>
      </c>
      <c r="C63" s="109">
        <v>8.44</v>
      </c>
      <c r="D63" s="110"/>
    </row>
    <row r="64" spans="1:4" x14ac:dyDescent="0.25">
      <c r="A64" s="106" t="s">
        <v>221</v>
      </c>
      <c r="B64" s="106">
        <v>14.23</v>
      </c>
      <c r="C64" s="106">
        <v>13.85</v>
      </c>
      <c r="D64" s="105"/>
    </row>
    <row r="65" spans="1:4" x14ac:dyDescent="0.25">
      <c r="A65" s="106" t="s">
        <v>20</v>
      </c>
      <c r="B65" s="106">
        <v>1.58</v>
      </c>
      <c r="C65" s="106">
        <v>1.48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21" sqref="Q2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293</v>
      </c>
      <c r="D6" s="125" t="s">
        <v>295</v>
      </c>
      <c r="E6" s="124" t="s">
        <v>293</v>
      </c>
      <c r="F6" s="125" t="s">
        <v>295</v>
      </c>
      <c r="G6" s="124" t="s">
        <v>293</v>
      </c>
      <c r="H6" s="125" t="s">
        <v>295</v>
      </c>
      <c r="I6" s="124" t="s">
        <v>293</v>
      </c>
      <c r="J6" s="125" t="s">
        <v>295</v>
      </c>
      <c r="K6" s="124" t="s">
        <v>293</v>
      </c>
      <c r="L6" s="126" t="s">
        <v>295</v>
      </c>
    </row>
    <row r="7" spans="1:12" x14ac:dyDescent="0.25">
      <c r="A7" s="127" t="s">
        <v>152</v>
      </c>
      <c r="B7" s="128" t="s">
        <v>153</v>
      </c>
      <c r="C7" s="129">
        <v>14675.665000000001</v>
      </c>
      <c r="D7" s="130">
        <v>9146.9050000000007</v>
      </c>
      <c r="E7" s="129">
        <v>98262.968999999997</v>
      </c>
      <c r="F7" s="131">
        <v>27199.631000000001</v>
      </c>
      <c r="G7" s="129">
        <v>31870.830999999998</v>
      </c>
      <c r="H7" s="130">
        <v>47024.962</v>
      </c>
      <c r="I7" s="129">
        <v>122702.31299999999</v>
      </c>
      <c r="J7" s="131">
        <v>155573.41200000001</v>
      </c>
      <c r="K7" s="129">
        <v>-17195.165999999997</v>
      </c>
      <c r="L7" s="132">
        <v>-37878.057000000001</v>
      </c>
    </row>
    <row r="8" spans="1:12" x14ac:dyDescent="0.25">
      <c r="A8" s="127" t="s">
        <v>154</v>
      </c>
      <c r="B8" s="128" t="s">
        <v>155</v>
      </c>
      <c r="C8" s="129">
        <v>61728.578000000001</v>
      </c>
      <c r="D8" s="130">
        <v>81069.437000000005</v>
      </c>
      <c r="E8" s="129">
        <v>56473.985000000001</v>
      </c>
      <c r="F8" s="131">
        <v>70067.877999999997</v>
      </c>
      <c r="G8" s="129">
        <v>196194.18100000001</v>
      </c>
      <c r="H8" s="130">
        <v>233321.11900000001</v>
      </c>
      <c r="I8" s="129">
        <v>126480.963</v>
      </c>
      <c r="J8" s="131">
        <v>133658.54</v>
      </c>
      <c r="K8" s="129">
        <v>-134465.603</v>
      </c>
      <c r="L8" s="132">
        <v>-152251.682</v>
      </c>
    </row>
    <row r="9" spans="1:12" x14ac:dyDescent="0.25">
      <c r="A9" s="127" t="s">
        <v>156</v>
      </c>
      <c r="B9" s="128" t="s">
        <v>157</v>
      </c>
      <c r="C9" s="129">
        <v>54170.464999999997</v>
      </c>
      <c r="D9" s="130">
        <v>78831.444000000003</v>
      </c>
      <c r="E9" s="129">
        <v>113229.077</v>
      </c>
      <c r="F9" s="131">
        <v>152781.29199999999</v>
      </c>
      <c r="G9" s="129">
        <v>55799.635000000002</v>
      </c>
      <c r="H9" s="130">
        <v>69579.343999999997</v>
      </c>
      <c r="I9" s="129">
        <v>139280.454</v>
      </c>
      <c r="J9" s="131">
        <v>209246.32199999999</v>
      </c>
      <c r="K9" s="129">
        <v>-1629.1700000000055</v>
      </c>
      <c r="L9" s="132">
        <v>9252.1000000000058</v>
      </c>
    </row>
    <row r="10" spans="1:12" x14ac:dyDescent="0.25">
      <c r="A10" s="127" t="s">
        <v>158</v>
      </c>
      <c r="B10" s="128" t="s">
        <v>159</v>
      </c>
      <c r="C10" s="129">
        <v>38281.677000000003</v>
      </c>
      <c r="D10" s="130">
        <v>50978.499000000003</v>
      </c>
      <c r="E10" s="129">
        <v>66413.712</v>
      </c>
      <c r="F10" s="131">
        <v>83539.448000000004</v>
      </c>
      <c r="G10" s="129">
        <v>56588.764000000003</v>
      </c>
      <c r="H10" s="130">
        <v>58761.485999999997</v>
      </c>
      <c r="I10" s="129">
        <v>58191.531000000003</v>
      </c>
      <c r="J10" s="131">
        <v>63078.334999999999</v>
      </c>
      <c r="K10" s="129">
        <v>-18307.087</v>
      </c>
      <c r="L10" s="132">
        <v>-7782.9869999999937</v>
      </c>
    </row>
    <row r="11" spans="1:12" x14ac:dyDescent="0.25">
      <c r="A11" s="127" t="s">
        <v>160</v>
      </c>
      <c r="B11" s="128" t="s">
        <v>161</v>
      </c>
      <c r="C11" s="129">
        <v>16755.901999999998</v>
      </c>
      <c r="D11" s="130">
        <v>18084.29</v>
      </c>
      <c r="E11" s="129">
        <v>15789.295</v>
      </c>
      <c r="F11" s="131">
        <v>15345.361000000001</v>
      </c>
      <c r="G11" s="129">
        <v>51564.737000000001</v>
      </c>
      <c r="H11" s="130">
        <v>60265.553999999996</v>
      </c>
      <c r="I11" s="129">
        <v>43414.826000000001</v>
      </c>
      <c r="J11" s="131">
        <v>43755.334000000003</v>
      </c>
      <c r="K11" s="129">
        <v>-34808.835000000006</v>
      </c>
      <c r="L11" s="132">
        <v>-42181.263999999996</v>
      </c>
    </row>
    <row r="12" spans="1:12" x14ac:dyDescent="0.25">
      <c r="A12" s="127" t="s">
        <v>162</v>
      </c>
      <c r="B12" s="128" t="s">
        <v>163</v>
      </c>
      <c r="C12" s="129">
        <v>19791.582999999999</v>
      </c>
      <c r="D12" s="130">
        <v>27980.344000000001</v>
      </c>
      <c r="E12" s="129">
        <v>42514.807000000001</v>
      </c>
      <c r="F12" s="131">
        <v>70913.172000000006</v>
      </c>
      <c r="G12" s="129">
        <v>37479.788</v>
      </c>
      <c r="H12" s="130">
        <v>42671.148000000001</v>
      </c>
      <c r="I12" s="129">
        <v>59454.934999999998</v>
      </c>
      <c r="J12" s="131">
        <v>81540.902000000002</v>
      </c>
      <c r="K12" s="129">
        <v>-17688.205000000002</v>
      </c>
      <c r="L12" s="132">
        <v>-14690.804</v>
      </c>
    </row>
    <row r="13" spans="1:12" x14ac:dyDescent="0.25">
      <c r="A13" s="127" t="s">
        <v>164</v>
      </c>
      <c r="B13" s="128" t="s">
        <v>165</v>
      </c>
      <c r="C13" s="129">
        <v>15170.941999999999</v>
      </c>
      <c r="D13" s="130">
        <v>19490.888999999999</v>
      </c>
      <c r="E13" s="129">
        <v>17475.173999999999</v>
      </c>
      <c r="F13" s="131">
        <v>16984.286</v>
      </c>
      <c r="G13" s="129">
        <v>49533.154999999999</v>
      </c>
      <c r="H13" s="130">
        <v>62578.879000000001</v>
      </c>
      <c r="I13" s="129">
        <v>46554.334999999999</v>
      </c>
      <c r="J13" s="131">
        <v>52079.616000000002</v>
      </c>
      <c r="K13" s="129">
        <v>-34362.213000000003</v>
      </c>
      <c r="L13" s="132">
        <v>-43087.990000000005</v>
      </c>
    </row>
    <row r="14" spans="1:12" x14ac:dyDescent="0.25">
      <c r="A14" s="127" t="s">
        <v>166</v>
      </c>
      <c r="B14" s="128" t="s">
        <v>167</v>
      </c>
      <c r="C14" s="129">
        <v>7504.5720000000001</v>
      </c>
      <c r="D14" s="130">
        <v>8400.2459999999992</v>
      </c>
      <c r="E14" s="129">
        <v>15734.975</v>
      </c>
      <c r="F14" s="131">
        <v>13929.574000000001</v>
      </c>
      <c r="G14" s="129">
        <v>2407.2530000000002</v>
      </c>
      <c r="H14" s="130">
        <v>2161.482</v>
      </c>
      <c r="I14" s="129">
        <v>1557.8530000000001</v>
      </c>
      <c r="J14" s="131">
        <v>899.21799999999996</v>
      </c>
      <c r="K14" s="129">
        <v>5097.3189999999995</v>
      </c>
      <c r="L14" s="132">
        <v>6238.7639999999992</v>
      </c>
    </row>
    <row r="15" spans="1:12" x14ac:dyDescent="0.25">
      <c r="A15" s="127" t="s">
        <v>198</v>
      </c>
      <c r="B15" s="128" t="s">
        <v>199</v>
      </c>
      <c r="C15" s="129">
        <v>367320.321</v>
      </c>
      <c r="D15" s="130">
        <v>424294.50799999997</v>
      </c>
      <c r="E15" s="129">
        <v>226711.20600000001</v>
      </c>
      <c r="F15" s="131">
        <v>250180.12599999999</v>
      </c>
      <c r="G15" s="129">
        <v>204641.32199999999</v>
      </c>
      <c r="H15" s="130">
        <v>219564.67199999999</v>
      </c>
      <c r="I15" s="129">
        <v>116827.68399999999</v>
      </c>
      <c r="J15" s="131">
        <v>117849.89200000001</v>
      </c>
      <c r="K15" s="129">
        <v>162678.99900000001</v>
      </c>
      <c r="L15" s="132">
        <v>204729.83599999998</v>
      </c>
    </row>
    <row r="16" spans="1:12" x14ac:dyDescent="0.25">
      <c r="A16" s="127" t="s">
        <v>200</v>
      </c>
      <c r="B16" s="128" t="s">
        <v>201</v>
      </c>
      <c r="C16" s="129">
        <v>217242.39</v>
      </c>
      <c r="D16" s="130">
        <v>263477.43099999998</v>
      </c>
      <c r="E16" s="129">
        <v>317868.23700000002</v>
      </c>
      <c r="F16" s="131">
        <v>336206.02299999999</v>
      </c>
      <c r="G16" s="129">
        <v>45263.142999999996</v>
      </c>
      <c r="H16" s="130">
        <v>49557.917999999998</v>
      </c>
      <c r="I16" s="129">
        <v>55295.311999999998</v>
      </c>
      <c r="J16" s="131">
        <v>51907.036999999997</v>
      </c>
      <c r="K16" s="129">
        <v>171979.24700000003</v>
      </c>
      <c r="L16" s="132">
        <v>213919.51299999998</v>
      </c>
    </row>
    <row r="17" spans="1:12" x14ac:dyDescent="0.25">
      <c r="A17" s="127" t="s">
        <v>202</v>
      </c>
      <c r="B17" s="128" t="s">
        <v>203</v>
      </c>
      <c r="C17" s="129">
        <v>14282.915000000001</v>
      </c>
      <c r="D17" s="130">
        <v>15820.82</v>
      </c>
      <c r="E17" s="129">
        <v>9317.7929999999997</v>
      </c>
      <c r="F17" s="131">
        <v>8866.1550000000007</v>
      </c>
      <c r="G17" s="129">
        <v>11999.093000000001</v>
      </c>
      <c r="H17" s="130">
        <v>16986.960999999999</v>
      </c>
      <c r="I17" s="129">
        <v>11267.055</v>
      </c>
      <c r="J17" s="131">
        <v>11995.777</v>
      </c>
      <c r="K17" s="129">
        <v>2283.8220000000001</v>
      </c>
      <c r="L17" s="132">
        <v>-1166.1409999999996</v>
      </c>
    </row>
    <row r="18" spans="1:12" x14ac:dyDescent="0.25">
      <c r="A18" s="127" t="s">
        <v>204</v>
      </c>
      <c r="B18" s="128" t="s">
        <v>205</v>
      </c>
      <c r="C18" s="129">
        <v>72414.462</v>
      </c>
      <c r="D18" s="130">
        <v>84320.106</v>
      </c>
      <c r="E18" s="129">
        <v>24369.819</v>
      </c>
      <c r="F18" s="131">
        <v>29363.16</v>
      </c>
      <c r="G18" s="129">
        <v>42272.701999999997</v>
      </c>
      <c r="H18" s="130">
        <v>46408.383000000002</v>
      </c>
      <c r="I18" s="129">
        <v>14053.045</v>
      </c>
      <c r="J18" s="131">
        <v>13468.288</v>
      </c>
      <c r="K18" s="129">
        <v>30141.760000000002</v>
      </c>
      <c r="L18" s="132">
        <v>37911.722999999998</v>
      </c>
    </row>
    <row r="19" spans="1:12" x14ac:dyDescent="0.25">
      <c r="A19" s="127" t="s">
        <v>206</v>
      </c>
      <c r="B19" s="128" t="s">
        <v>207</v>
      </c>
      <c r="C19" s="129">
        <v>30010.662</v>
      </c>
      <c r="D19" s="130">
        <v>36357.341</v>
      </c>
      <c r="E19" s="129">
        <v>50317.83</v>
      </c>
      <c r="F19" s="131">
        <v>49368.595999999998</v>
      </c>
      <c r="G19" s="129">
        <v>21487.448</v>
      </c>
      <c r="H19" s="130">
        <v>29465.154999999999</v>
      </c>
      <c r="I19" s="129">
        <v>30499.672999999999</v>
      </c>
      <c r="J19" s="131">
        <v>32259.754000000001</v>
      </c>
      <c r="K19" s="129">
        <v>8523.2139999999999</v>
      </c>
      <c r="L19" s="132">
        <v>6892.1860000000015</v>
      </c>
    </row>
    <row r="20" spans="1:12" x14ac:dyDescent="0.25">
      <c r="A20" s="127" t="s">
        <v>208</v>
      </c>
      <c r="B20" s="128" t="s">
        <v>209</v>
      </c>
      <c r="C20" s="129">
        <v>300.375</v>
      </c>
      <c r="D20" s="130">
        <v>477.11</v>
      </c>
      <c r="E20" s="129">
        <v>347.12900000000002</v>
      </c>
      <c r="F20" s="131">
        <v>1203.373</v>
      </c>
      <c r="G20" s="129">
        <v>8570.7759999999998</v>
      </c>
      <c r="H20" s="130">
        <v>8065.6109999999999</v>
      </c>
      <c r="I20" s="129">
        <v>6544.4610000000002</v>
      </c>
      <c r="J20" s="131">
        <v>6358.9859999999999</v>
      </c>
      <c r="K20" s="129">
        <v>-8270.4009999999998</v>
      </c>
      <c r="L20" s="132">
        <v>-7588.5010000000002</v>
      </c>
    </row>
    <row r="21" spans="1:12" x14ac:dyDescent="0.25">
      <c r="A21" s="127" t="s">
        <v>210</v>
      </c>
      <c r="B21" s="128" t="s">
        <v>211</v>
      </c>
      <c r="C21" s="129">
        <v>4350.4179999999997</v>
      </c>
      <c r="D21" s="130">
        <v>3544.6950000000002</v>
      </c>
      <c r="E21" s="129">
        <v>1329.2760000000001</v>
      </c>
      <c r="F21" s="131">
        <v>828.38199999999995</v>
      </c>
      <c r="G21" s="129">
        <v>62891.599000000002</v>
      </c>
      <c r="H21" s="130">
        <v>66358.448000000004</v>
      </c>
      <c r="I21" s="129">
        <v>15041.859</v>
      </c>
      <c r="J21" s="131">
        <v>13521.482</v>
      </c>
      <c r="K21" s="129">
        <v>-58541.181000000004</v>
      </c>
      <c r="L21" s="132">
        <v>-62813.753000000004</v>
      </c>
    </row>
    <row r="22" spans="1:12" x14ac:dyDescent="0.25">
      <c r="A22" s="127" t="s">
        <v>212</v>
      </c>
      <c r="B22" s="128" t="s">
        <v>213</v>
      </c>
      <c r="C22" s="129">
        <v>8940.1049999999996</v>
      </c>
      <c r="D22" s="130">
        <v>8037.5410000000002</v>
      </c>
      <c r="E22" s="129">
        <v>1789.2550000000001</v>
      </c>
      <c r="F22" s="131">
        <v>1867.5239999999999</v>
      </c>
      <c r="G22" s="129">
        <v>131244.27799999999</v>
      </c>
      <c r="H22" s="130">
        <v>118684.41099999999</v>
      </c>
      <c r="I22" s="129">
        <v>18529.427</v>
      </c>
      <c r="J22" s="131">
        <v>16732.464</v>
      </c>
      <c r="K22" s="129">
        <v>-122304.173</v>
      </c>
      <c r="L22" s="132">
        <v>-110646.87</v>
      </c>
    </row>
    <row r="23" spans="1:12" x14ac:dyDescent="0.25">
      <c r="A23" s="127" t="s">
        <v>168</v>
      </c>
      <c r="B23" s="128" t="s">
        <v>30</v>
      </c>
      <c r="C23" s="129">
        <v>37770.091999999997</v>
      </c>
      <c r="D23" s="130">
        <v>38013.311000000002</v>
      </c>
      <c r="E23" s="129">
        <v>51339.714999999997</v>
      </c>
      <c r="F23" s="131">
        <v>44177.413999999997</v>
      </c>
      <c r="G23" s="129">
        <v>219298.06899999999</v>
      </c>
      <c r="H23" s="130">
        <v>246833.68599999999</v>
      </c>
      <c r="I23" s="129">
        <v>393735.78100000002</v>
      </c>
      <c r="J23" s="131">
        <v>361453.32299999997</v>
      </c>
      <c r="K23" s="129">
        <v>-181527.97699999998</v>
      </c>
      <c r="L23" s="132">
        <v>-208820.375</v>
      </c>
    </row>
    <row r="24" spans="1:12" x14ac:dyDescent="0.25">
      <c r="A24" s="127" t="s">
        <v>186</v>
      </c>
      <c r="B24" s="128" t="s">
        <v>187</v>
      </c>
      <c r="C24" s="129">
        <v>15112.319</v>
      </c>
      <c r="D24" s="130">
        <v>13549.880999999999</v>
      </c>
      <c r="E24" s="129">
        <v>11887.306</v>
      </c>
      <c r="F24" s="131">
        <v>8371.15</v>
      </c>
      <c r="G24" s="129">
        <v>100287.768</v>
      </c>
      <c r="H24" s="130">
        <v>96048.510999999999</v>
      </c>
      <c r="I24" s="129">
        <v>54019.56</v>
      </c>
      <c r="J24" s="131">
        <v>51722.152000000002</v>
      </c>
      <c r="K24" s="129">
        <v>-85175.448999999993</v>
      </c>
      <c r="L24" s="132">
        <v>-82498.63</v>
      </c>
    </row>
    <row r="25" spans="1:12" x14ac:dyDescent="0.25">
      <c r="A25" s="127" t="s">
        <v>169</v>
      </c>
      <c r="B25" s="128" t="s">
        <v>170</v>
      </c>
      <c r="C25" s="129">
        <v>10819.921</v>
      </c>
      <c r="D25" s="130">
        <v>15396.204</v>
      </c>
      <c r="E25" s="129">
        <v>16872.715</v>
      </c>
      <c r="F25" s="131">
        <v>18195.292000000001</v>
      </c>
      <c r="G25" s="129">
        <v>280461.56900000002</v>
      </c>
      <c r="H25" s="130">
        <v>291000.37400000001</v>
      </c>
      <c r="I25" s="129">
        <v>332504.83899999998</v>
      </c>
      <c r="J25" s="131">
        <v>326694.859</v>
      </c>
      <c r="K25" s="129">
        <v>-269641.64800000004</v>
      </c>
      <c r="L25" s="132">
        <v>-275604.17</v>
      </c>
    </row>
    <row r="26" spans="1:12" x14ac:dyDescent="0.25">
      <c r="A26" s="127" t="s">
        <v>171</v>
      </c>
      <c r="B26" s="128" t="s">
        <v>172</v>
      </c>
      <c r="C26" s="129">
        <v>4179.6989999999996</v>
      </c>
      <c r="D26" s="130">
        <v>3571.5659999999998</v>
      </c>
      <c r="E26" s="129">
        <v>2687.6909999999998</v>
      </c>
      <c r="F26" s="131">
        <v>2169.4589999999998</v>
      </c>
      <c r="G26" s="129">
        <v>154748.91200000001</v>
      </c>
      <c r="H26" s="130">
        <v>159395.16099999999</v>
      </c>
      <c r="I26" s="129">
        <v>105160.83199999999</v>
      </c>
      <c r="J26" s="131">
        <v>96855.981</v>
      </c>
      <c r="K26" s="129">
        <v>-150569.21300000002</v>
      </c>
      <c r="L26" s="132">
        <v>-155823.595</v>
      </c>
    </row>
    <row r="27" spans="1:12" x14ac:dyDescent="0.25">
      <c r="A27" s="127" t="s">
        <v>173</v>
      </c>
      <c r="B27" s="128" t="s">
        <v>174</v>
      </c>
      <c r="C27" s="129">
        <v>1955.7750000000001</v>
      </c>
      <c r="D27" s="130">
        <v>3325.8989999999999</v>
      </c>
      <c r="E27" s="129">
        <v>3776.4740000000002</v>
      </c>
      <c r="F27" s="131">
        <v>4901.82</v>
      </c>
      <c r="G27" s="129">
        <v>96652.232999999993</v>
      </c>
      <c r="H27" s="130">
        <v>103035.546</v>
      </c>
      <c r="I27" s="129">
        <v>202964.5</v>
      </c>
      <c r="J27" s="131">
        <v>173112.649</v>
      </c>
      <c r="K27" s="129">
        <v>-94696.457999999999</v>
      </c>
      <c r="L27" s="132">
        <v>-99709.646999999997</v>
      </c>
    </row>
    <row r="28" spans="1:12" x14ac:dyDescent="0.25">
      <c r="A28" s="127" t="s">
        <v>175</v>
      </c>
      <c r="B28" s="128" t="s">
        <v>176</v>
      </c>
      <c r="C28" s="129">
        <v>284071.86</v>
      </c>
      <c r="D28" s="130">
        <v>234145.92600000001</v>
      </c>
      <c r="E28" s="129">
        <v>730366.99800000002</v>
      </c>
      <c r="F28" s="131">
        <v>548794.924</v>
      </c>
      <c r="G28" s="129">
        <v>33828.186999999998</v>
      </c>
      <c r="H28" s="130">
        <v>36981.593000000001</v>
      </c>
      <c r="I28" s="129">
        <v>40381.730000000003</v>
      </c>
      <c r="J28" s="131">
        <v>40410.493000000002</v>
      </c>
      <c r="K28" s="129">
        <v>250243.67299999998</v>
      </c>
      <c r="L28" s="132">
        <v>197164.33300000001</v>
      </c>
    </row>
    <row r="29" spans="1:12" x14ac:dyDescent="0.25">
      <c r="A29" s="127" t="s">
        <v>177</v>
      </c>
      <c r="B29" s="128" t="s">
        <v>178</v>
      </c>
      <c r="C29" s="129">
        <v>25337.966</v>
      </c>
      <c r="D29" s="130">
        <v>22867.488000000001</v>
      </c>
      <c r="E29" s="129">
        <v>31220.452000000001</v>
      </c>
      <c r="F29" s="131">
        <v>22848.612000000001</v>
      </c>
      <c r="G29" s="129">
        <v>132585.75099999999</v>
      </c>
      <c r="H29" s="130">
        <v>121897.70699999999</v>
      </c>
      <c r="I29" s="129">
        <v>102499.955</v>
      </c>
      <c r="J29" s="131">
        <v>85054.442999999999</v>
      </c>
      <c r="K29" s="129">
        <v>-107247.78499999999</v>
      </c>
      <c r="L29" s="132">
        <v>-99030.218999999997</v>
      </c>
    </row>
    <row r="30" spans="1:12" ht="16.5" thickBot="1" x14ac:dyDescent="0.3">
      <c r="A30" s="133" t="s">
        <v>188</v>
      </c>
      <c r="B30" s="134" t="s">
        <v>189</v>
      </c>
      <c r="C30" s="135">
        <v>169064.83799999999</v>
      </c>
      <c r="D30" s="136">
        <v>187630.633</v>
      </c>
      <c r="E30" s="135">
        <v>59789.817999999999</v>
      </c>
      <c r="F30" s="137">
        <v>56145.483</v>
      </c>
      <c r="G30" s="135">
        <v>180875.67300000001</v>
      </c>
      <c r="H30" s="136">
        <v>224489.56899999999</v>
      </c>
      <c r="I30" s="135">
        <v>65551.37</v>
      </c>
      <c r="J30" s="137">
        <v>78361.476999999999</v>
      </c>
      <c r="K30" s="135">
        <v>-11810.835000000021</v>
      </c>
      <c r="L30" s="138">
        <v>-36858.935999999987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O31" sqref="O31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293</v>
      </c>
      <c r="B7" s="70"/>
      <c r="C7" s="71"/>
      <c r="D7" s="72"/>
      <c r="E7" s="69" t="s">
        <v>294</v>
      </c>
      <c r="F7" s="70"/>
      <c r="G7" s="71"/>
      <c r="H7" s="68"/>
      <c r="I7" s="69" t="s">
        <v>293</v>
      </c>
      <c r="J7" s="70"/>
      <c r="K7" s="71"/>
      <c r="L7" s="72"/>
      <c r="M7" s="69" t="s">
        <v>294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263469.85600000003</v>
      </c>
      <c r="C9" s="76">
        <v>659831.92200000002</v>
      </c>
      <c r="D9" s="77"/>
      <c r="E9" s="93" t="s">
        <v>121</v>
      </c>
      <c r="F9" s="84">
        <v>208216.152</v>
      </c>
      <c r="G9" s="76">
        <v>496123.44099999999</v>
      </c>
      <c r="H9" s="68"/>
      <c r="I9" s="93" t="s">
        <v>121</v>
      </c>
      <c r="J9" s="84">
        <v>61728.578000000001</v>
      </c>
      <c r="K9" s="76">
        <v>56473.985000000001</v>
      </c>
      <c r="L9" s="77"/>
      <c r="M9" s="93" t="s">
        <v>121</v>
      </c>
      <c r="N9" s="84">
        <v>81069.437000000005</v>
      </c>
      <c r="O9" s="76">
        <v>70067.877999999997</v>
      </c>
    </row>
    <row r="10" spans="1:15" ht="15.75" x14ac:dyDescent="0.25">
      <c r="A10" s="91" t="s">
        <v>122</v>
      </c>
      <c r="B10" s="85">
        <v>40142.228000000003</v>
      </c>
      <c r="C10" s="78">
        <v>88763.885999999999</v>
      </c>
      <c r="D10" s="79"/>
      <c r="E10" s="91" t="s">
        <v>122</v>
      </c>
      <c r="F10" s="85">
        <v>23356.287</v>
      </c>
      <c r="G10" s="78">
        <v>61191.16</v>
      </c>
      <c r="H10" s="68"/>
      <c r="I10" s="91" t="s">
        <v>128</v>
      </c>
      <c r="J10" s="85">
        <v>19425.625</v>
      </c>
      <c r="K10" s="78">
        <v>12737.356</v>
      </c>
      <c r="L10" s="79"/>
      <c r="M10" s="91" t="s">
        <v>181</v>
      </c>
      <c r="N10" s="85">
        <v>18465.349999999999</v>
      </c>
      <c r="O10" s="78">
        <v>20433.544999999998</v>
      </c>
    </row>
    <row r="11" spans="1:15" ht="15.75" x14ac:dyDescent="0.25">
      <c r="A11" s="91" t="s">
        <v>123</v>
      </c>
      <c r="B11" s="85">
        <v>29903.114000000001</v>
      </c>
      <c r="C11" s="78">
        <v>92717.83</v>
      </c>
      <c r="D11" s="79"/>
      <c r="E11" s="91" t="s">
        <v>124</v>
      </c>
      <c r="F11" s="85">
        <v>22827.036</v>
      </c>
      <c r="G11" s="78">
        <v>50053.006000000001</v>
      </c>
      <c r="H11" s="68"/>
      <c r="I11" s="91" t="s">
        <v>131</v>
      </c>
      <c r="J11" s="85">
        <v>11792.244000000001</v>
      </c>
      <c r="K11" s="78">
        <v>9878.2469999999994</v>
      </c>
      <c r="L11" s="79"/>
      <c r="M11" s="91" t="s">
        <v>128</v>
      </c>
      <c r="N11" s="85">
        <v>16798.138999999999</v>
      </c>
      <c r="O11" s="78">
        <v>10244.425999999999</v>
      </c>
    </row>
    <row r="12" spans="1:15" ht="15.75" x14ac:dyDescent="0.25">
      <c r="A12" s="91" t="s">
        <v>124</v>
      </c>
      <c r="B12" s="85">
        <v>28421.232</v>
      </c>
      <c r="C12" s="78">
        <v>59424.803999999996</v>
      </c>
      <c r="D12" s="79"/>
      <c r="E12" s="91" t="s">
        <v>128</v>
      </c>
      <c r="F12" s="85">
        <v>16156.691999999999</v>
      </c>
      <c r="G12" s="78">
        <v>48421.451000000001</v>
      </c>
      <c r="H12" s="68"/>
      <c r="I12" s="91" t="s">
        <v>139</v>
      </c>
      <c r="J12" s="85">
        <v>3626.9650000000001</v>
      </c>
      <c r="K12" s="78">
        <v>3470.989</v>
      </c>
      <c r="L12" s="79"/>
      <c r="M12" s="91" t="s">
        <v>131</v>
      </c>
      <c r="N12" s="85">
        <v>14424.343999999999</v>
      </c>
      <c r="O12" s="78">
        <v>9711.6</v>
      </c>
    </row>
    <row r="13" spans="1:15" ht="15.75" x14ac:dyDescent="0.25">
      <c r="A13" s="91" t="s">
        <v>128</v>
      </c>
      <c r="B13" s="85">
        <v>18895.278999999999</v>
      </c>
      <c r="C13" s="78">
        <v>66409.010999999999</v>
      </c>
      <c r="D13" s="79"/>
      <c r="E13" s="91" t="s">
        <v>126</v>
      </c>
      <c r="F13" s="85">
        <v>15050.93</v>
      </c>
      <c r="G13" s="78">
        <v>43432.758999999998</v>
      </c>
      <c r="H13" s="68"/>
      <c r="I13" s="91" t="s">
        <v>183</v>
      </c>
      <c r="J13" s="85">
        <v>3377.547</v>
      </c>
      <c r="K13" s="78">
        <v>3265.2620000000002</v>
      </c>
      <c r="L13" s="79"/>
      <c r="M13" s="91" t="s">
        <v>138</v>
      </c>
      <c r="N13" s="85">
        <v>4760.9520000000002</v>
      </c>
      <c r="O13" s="78">
        <v>4567.67</v>
      </c>
    </row>
    <row r="14" spans="1:15" ht="15.75" x14ac:dyDescent="0.25">
      <c r="A14" s="91" t="s">
        <v>192</v>
      </c>
      <c r="B14" s="85">
        <v>15144.913</v>
      </c>
      <c r="C14" s="78">
        <v>41543.118000000002</v>
      </c>
      <c r="D14" s="79"/>
      <c r="E14" s="91" t="s">
        <v>123</v>
      </c>
      <c r="F14" s="85">
        <v>13019.326999999999</v>
      </c>
      <c r="G14" s="78">
        <v>31703.815999999999</v>
      </c>
      <c r="H14" s="68"/>
      <c r="I14" s="91" t="s">
        <v>138</v>
      </c>
      <c r="J14" s="85">
        <v>3215.855</v>
      </c>
      <c r="K14" s="78">
        <v>3373.2730000000001</v>
      </c>
      <c r="L14" s="79"/>
      <c r="M14" s="91" t="s">
        <v>183</v>
      </c>
      <c r="N14" s="85">
        <v>4495.6350000000002</v>
      </c>
      <c r="O14" s="78">
        <v>3378.9540000000002</v>
      </c>
    </row>
    <row r="15" spans="1:15" ht="15.75" x14ac:dyDescent="0.25">
      <c r="A15" s="91" t="s">
        <v>126</v>
      </c>
      <c r="B15" s="85">
        <v>14695.869000000001</v>
      </c>
      <c r="C15" s="78">
        <v>42644.021999999997</v>
      </c>
      <c r="D15" s="79"/>
      <c r="E15" s="91" t="s">
        <v>127</v>
      </c>
      <c r="F15" s="85">
        <v>9034.1010000000006</v>
      </c>
      <c r="G15" s="78">
        <v>19344.094000000001</v>
      </c>
      <c r="H15" s="68"/>
      <c r="I15" s="91" t="s">
        <v>181</v>
      </c>
      <c r="J15" s="85">
        <v>3051.212</v>
      </c>
      <c r="K15" s="78">
        <v>4241.5140000000001</v>
      </c>
      <c r="L15" s="79"/>
      <c r="M15" s="91" t="s">
        <v>139</v>
      </c>
      <c r="N15" s="85">
        <v>3754.893</v>
      </c>
      <c r="O15" s="78">
        <v>3491.107</v>
      </c>
    </row>
    <row r="16" spans="1:15" ht="15.75" x14ac:dyDescent="0.25">
      <c r="A16" s="91" t="s">
        <v>130</v>
      </c>
      <c r="B16" s="85">
        <v>11890.555</v>
      </c>
      <c r="C16" s="78">
        <v>22603.306</v>
      </c>
      <c r="D16" s="79"/>
      <c r="E16" s="91" t="s">
        <v>132</v>
      </c>
      <c r="F16" s="85">
        <v>7726.2190000000001</v>
      </c>
      <c r="G16" s="78">
        <v>15721.915999999999</v>
      </c>
      <c r="H16" s="68"/>
      <c r="I16" s="91" t="s">
        <v>127</v>
      </c>
      <c r="J16" s="85">
        <v>2649.4110000000001</v>
      </c>
      <c r="K16" s="78">
        <v>2853.31</v>
      </c>
      <c r="L16" s="79"/>
      <c r="M16" s="91" t="s">
        <v>144</v>
      </c>
      <c r="N16" s="85">
        <v>3324.6959999999999</v>
      </c>
      <c r="O16" s="78">
        <v>3220</v>
      </c>
    </row>
    <row r="17" spans="1:15" ht="15.75" x14ac:dyDescent="0.25">
      <c r="A17" s="91" t="s">
        <v>138</v>
      </c>
      <c r="B17" s="85">
        <v>10801.198</v>
      </c>
      <c r="C17" s="78">
        <v>35030.370999999999</v>
      </c>
      <c r="D17" s="79"/>
      <c r="E17" s="91" t="s">
        <v>192</v>
      </c>
      <c r="F17" s="85">
        <v>7185.0770000000002</v>
      </c>
      <c r="G17" s="78">
        <v>18069.873</v>
      </c>
      <c r="H17" s="68"/>
      <c r="I17" s="91" t="s">
        <v>123</v>
      </c>
      <c r="J17" s="85">
        <v>2455.66</v>
      </c>
      <c r="K17" s="78">
        <v>3589.99</v>
      </c>
      <c r="L17" s="79"/>
      <c r="M17" s="91" t="s">
        <v>127</v>
      </c>
      <c r="N17" s="85">
        <v>2968.9969999999998</v>
      </c>
      <c r="O17" s="78">
        <v>2945.489</v>
      </c>
    </row>
    <row r="18" spans="1:15" ht="15.75" x14ac:dyDescent="0.25">
      <c r="A18" s="91" t="s">
        <v>127</v>
      </c>
      <c r="B18" s="85">
        <v>10381.039000000001</v>
      </c>
      <c r="C18" s="78">
        <v>20277.716</v>
      </c>
      <c r="D18" s="79"/>
      <c r="E18" s="91" t="s">
        <v>131</v>
      </c>
      <c r="F18" s="85">
        <v>6743.951</v>
      </c>
      <c r="G18" s="78">
        <v>12001.812</v>
      </c>
      <c r="H18" s="68"/>
      <c r="I18" s="91" t="s">
        <v>133</v>
      </c>
      <c r="J18" s="85">
        <v>2264.9340000000002</v>
      </c>
      <c r="K18" s="78">
        <v>2522.3580000000002</v>
      </c>
      <c r="L18" s="79"/>
      <c r="M18" s="91" t="s">
        <v>133</v>
      </c>
      <c r="N18" s="85">
        <v>2558.9029999999998</v>
      </c>
      <c r="O18" s="78">
        <v>2658.1509999999998</v>
      </c>
    </row>
    <row r="19" spans="1:15" ht="15.75" x14ac:dyDescent="0.25">
      <c r="A19" s="91" t="s">
        <v>132</v>
      </c>
      <c r="B19" s="85">
        <v>7748.799</v>
      </c>
      <c r="C19" s="78">
        <v>15768.931</v>
      </c>
      <c r="D19" s="79"/>
      <c r="E19" s="91" t="s">
        <v>138</v>
      </c>
      <c r="F19" s="85">
        <v>6220.12</v>
      </c>
      <c r="G19" s="78">
        <v>16269.493</v>
      </c>
      <c r="H19" s="68"/>
      <c r="I19" s="91" t="s">
        <v>144</v>
      </c>
      <c r="J19" s="85">
        <v>2139.125</v>
      </c>
      <c r="K19" s="78">
        <v>2253.4929999999999</v>
      </c>
      <c r="L19" s="79"/>
      <c r="M19" s="91" t="s">
        <v>130</v>
      </c>
      <c r="N19" s="85">
        <v>1887.202</v>
      </c>
      <c r="O19" s="78">
        <v>2148.7080000000001</v>
      </c>
    </row>
    <row r="20" spans="1:15" ht="16.5" thickBot="1" x14ac:dyDescent="0.3">
      <c r="A20" s="92" t="s">
        <v>131</v>
      </c>
      <c r="B20" s="86">
        <v>6482.9830000000002</v>
      </c>
      <c r="C20" s="80">
        <v>10330.984</v>
      </c>
      <c r="D20" s="81"/>
      <c r="E20" s="92" t="s">
        <v>269</v>
      </c>
      <c r="F20" s="86">
        <v>6219.192</v>
      </c>
      <c r="G20" s="80">
        <v>11141.807000000001</v>
      </c>
      <c r="H20" s="26"/>
      <c r="I20" s="92" t="s">
        <v>192</v>
      </c>
      <c r="J20" s="86">
        <v>1705.8340000000001</v>
      </c>
      <c r="K20" s="80">
        <v>1593.049</v>
      </c>
      <c r="L20" s="81"/>
      <c r="M20" s="92" t="s">
        <v>192</v>
      </c>
      <c r="N20" s="86">
        <v>1207.837</v>
      </c>
      <c r="O20" s="80">
        <v>1045.1980000000001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293</v>
      </c>
      <c r="B24" s="70"/>
      <c r="C24" s="71"/>
      <c r="D24" s="72"/>
      <c r="E24" s="69" t="s">
        <v>294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48902.758999999998</v>
      </c>
      <c r="C26" s="76">
        <v>109296.992</v>
      </c>
      <c r="D26" s="77"/>
      <c r="E26" s="93" t="s">
        <v>121</v>
      </c>
      <c r="F26" s="84">
        <v>74380.350000000006</v>
      </c>
      <c r="G26" s="76">
        <v>148951.255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15435.583000000001</v>
      </c>
      <c r="C27" s="78">
        <v>32337.403999999999</v>
      </c>
      <c r="D27" s="79"/>
      <c r="E27" s="91" t="s">
        <v>192</v>
      </c>
      <c r="F27" s="85">
        <v>23407.614000000001</v>
      </c>
      <c r="G27" s="78">
        <v>38406.324999999997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12379.422</v>
      </c>
      <c r="C28" s="78">
        <v>26137.031999999999</v>
      </c>
      <c r="D28" s="79"/>
      <c r="E28" s="91" t="s">
        <v>131</v>
      </c>
      <c r="F28" s="85">
        <v>15872.427</v>
      </c>
      <c r="G28" s="78">
        <v>27224.972000000002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4197.1189999999997</v>
      </c>
      <c r="C29" s="78">
        <v>7629.6570000000002</v>
      </c>
      <c r="D29" s="79"/>
      <c r="E29" s="91" t="s">
        <v>181</v>
      </c>
      <c r="F29" s="85">
        <v>14100.101000000001</v>
      </c>
      <c r="G29" s="78">
        <v>42907.199999999997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3958.152</v>
      </c>
      <c r="C30" s="78">
        <v>8987.4689999999991</v>
      </c>
      <c r="D30" s="79"/>
      <c r="E30" s="91" t="s">
        <v>128</v>
      </c>
      <c r="F30" s="85">
        <v>6563.4189999999999</v>
      </c>
      <c r="G30" s="78">
        <v>11535.368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3783.5680000000002</v>
      </c>
      <c r="C31" s="78">
        <v>11755.347</v>
      </c>
      <c r="D31" s="79"/>
      <c r="E31" s="91" t="s">
        <v>138</v>
      </c>
      <c r="F31" s="85">
        <v>2911.21</v>
      </c>
      <c r="G31" s="78">
        <v>4742.1099999999997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2063.8539999999998</v>
      </c>
      <c r="C32" s="78">
        <v>5504.3670000000002</v>
      </c>
      <c r="D32" s="79"/>
      <c r="E32" s="91" t="s">
        <v>136</v>
      </c>
      <c r="F32" s="85">
        <v>2640.39</v>
      </c>
      <c r="G32" s="78">
        <v>5735.6949999999997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1476.702</v>
      </c>
      <c r="C33" s="78">
        <v>2957.1419999999998</v>
      </c>
      <c r="D33" s="79"/>
      <c r="E33" s="91" t="s">
        <v>144</v>
      </c>
      <c r="F33" s="85">
        <v>1764.3340000000001</v>
      </c>
      <c r="G33" s="78">
        <v>2539.9679999999998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1303.6199999999999</v>
      </c>
      <c r="C34" s="78">
        <v>1918.279</v>
      </c>
      <c r="D34" s="79"/>
      <c r="E34" s="91" t="s">
        <v>183</v>
      </c>
      <c r="F34" s="85">
        <v>1124.4680000000001</v>
      </c>
      <c r="G34" s="78">
        <v>2653.5430000000001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1131.33</v>
      </c>
      <c r="C35" s="78">
        <v>2843.85</v>
      </c>
      <c r="D35" s="79"/>
      <c r="E35" s="91" t="s">
        <v>127</v>
      </c>
      <c r="F35" s="85">
        <v>1091.999</v>
      </c>
      <c r="G35" s="78">
        <v>2023.2739999999999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834.17899999999997</v>
      </c>
      <c r="C36" s="78">
        <v>2280.1759999999999</v>
      </c>
      <c r="D36" s="79"/>
      <c r="E36" s="91" t="s">
        <v>124</v>
      </c>
      <c r="F36" s="85">
        <v>955.89499999999998</v>
      </c>
      <c r="G36" s="78">
        <v>2071.2510000000002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533.55100000000004</v>
      </c>
      <c r="C37" s="80">
        <v>1551.3710000000001</v>
      </c>
      <c r="D37" s="81"/>
      <c r="E37" s="92" t="s">
        <v>182</v>
      </c>
      <c r="F37" s="86">
        <v>835.50099999999998</v>
      </c>
      <c r="G37" s="80">
        <v>1816.538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N38" sqref="N3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293</v>
      </c>
      <c r="B7" s="70"/>
      <c r="C7" s="71"/>
      <c r="D7" s="72"/>
      <c r="E7" s="69" t="s">
        <v>294</v>
      </c>
      <c r="F7" s="70"/>
      <c r="G7" s="71"/>
      <c r="H7" s="26"/>
      <c r="I7" s="26"/>
      <c r="J7" s="69" t="s">
        <v>293</v>
      </c>
      <c r="K7" s="70"/>
      <c r="L7" s="71"/>
      <c r="M7" s="72"/>
      <c r="N7" s="69" t="s">
        <v>294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79513.483999999997</v>
      </c>
      <c r="C9" s="76">
        <v>114514.36199999999</v>
      </c>
      <c r="D9" s="77"/>
      <c r="E9" s="93" t="s">
        <v>121</v>
      </c>
      <c r="F9" s="84">
        <v>79461.323999999993</v>
      </c>
      <c r="G9" s="76">
        <v>116648.75</v>
      </c>
      <c r="H9" s="26"/>
      <c r="I9" s="26"/>
      <c r="J9" s="93" t="s">
        <v>121</v>
      </c>
      <c r="K9" s="84">
        <v>139290.516</v>
      </c>
      <c r="L9" s="76">
        <v>94799.536999999997</v>
      </c>
      <c r="M9" s="77"/>
      <c r="N9" s="98" t="s">
        <v>121</v>
      </c>
      <c r="O9" s="84">
        <v>144876.87100000001</v>
      </c>
      <c r="P9" s="99">
        <v>87962.764999999999</v>
      </c>
      <c r="Q9" s="26"/>
    </row>
    <row r="10" spans="1:17" ht="15.75" x14ac:dyDescent="0.25">
      <c r="A10" s="91" t="s">
        <v>130</v>
      </c>
      <c r="B10" s="85">
        <v>31450.42</v>
      </c>
      <c r="C10" s="87">
        <v>42785.173000000003</v>
      </c>
      <c r="D10" s="79"/>
      <c r="E10" s="91" t="s">
        <v>130</v>
      </c>
      <c r="F10" s="85">
        <v>37981.75</v>
      </c>
      <c r="G10" s="87">
        <v>60697.375999999997</v>
      </c>
      <c r="H10" s="26"/>
      <c r="I10" s="26"/>
      <c r="J10" s="91" t="s">
        <v>144</v>
      </c>
      <c r="K10" s="85">
        <v>47369.887000000002</v>
      </c>
      <c r="L10" s="87">
        <v>39681.409</v>
      </c>
      <c r="M10" s="79"/>
      <c r="N10" s="100" t="s">
        <v>144</v>
      </c>
      <c r="O10" s="85">
        <v>40788.6</v>
      </c>
      <c r="P10" s="87">
        <v>34774.747000000003</v>
      </c>
      <c r="Q10" s="26"/>
    </row>
    <row r="11" spans="1:17" ht="15.75" x14ac:dyDescent="0.25">
      <c r="A11" s="91" t="s">
        <v>139</v>
      </c>
      <c r="B11" s="85">
        <v>14291.165999999999</v>
      </c>
      <c r="C11" s="78">
        <v>23452.842000000001</v>
      </c>
      <c r="D11" s="79"/>
      <c r="E11" s="91" t="s">
        <v>128</v>
      </c>
      <c r="F11" s="85">
        <v>11772.786</v>
      </c>
      <c r="G11" s="78">
        <v>13862.378000000001</v>
      </c>
      <c r="H11" s="26"/>
      <c r="I11" s="26"/>
      <c r="J11" s="91" t="s">
        <v>128</v>
      </c>
      <c r="K11" s="85">
        <v>18745.23</v>
      </c>
      <c r="L11" s="78">
        <v>10050.596</v>
      </c>
      <c r="M11" s="79"/>
      <c r="N11" s="100" t="s">
        <v>128</v>
      </c>
      <c r="O11" s="85">
        <v>25708.600999999999</v>
      </c>
      <c r="P11" s="87">
        <v>12207.741</v>
      </c>
      <c r="Q11" s="26"/>
    </row>
    <row r="12" spans="1:17" ht="15.75" x14ac:dyDescent="0.25">
      <c r="A12" s="91" t="s">
        <v>128</v>
      </c>
      <c r="B12" s="85">
        <v>11124.493</v>
      </c>
      <c r="C12" s="78">
        <v>13554.157999999999</v>
      </c>
      <c r="D12" s="79"/>
      <c r="E12" s="91" t="s">
        <v>122</v>
      </c>
      <c r="F12" s="85">
        <v>9110.4339999999993</v>
      </c>
      <c r="G12" s="78">
        <v>16546.697</v>
      </c>
      <c r="H12" s="26"/>
      <c r="I12" s="26"/>
      <c r="J12" s="91" t="s">
        <v>192</v>
      </c>
      <c r="K12" s="85">
        <v>15131.337</v>
      </c>
      <c r="L12" s="78">
        <v>6927.7579999999998</v>
      </c>
      <c r="M12" s="79"/>
      <c r="N12" s="100" t="s">
        <v>192</v>
      </c>
      <c r="O12" s="85">
        <v>14003.06</v>
      </c>
      <c r="P12" s="87">
        <v>5649.03</v>
      </c>
      <c r="Q12" s="26"/>
    </row>
    <row r="13" spans="1:17" ht="15.75" x14ac:dyDescent="0.25">
      <c r="A13" s="91" t="s">
        <v>122</v>
      </c>
      <c r="B13" s="85">
        <v>9979.4159999999993</v>
      </c>
      <c r="C13" s="78">
        <v>19100.133000000002</v>
      </c>
      <c r="D13" s="79"/>
      <c r="E13" s="91" t="s">
        <v>139</v>
      </c>
      <c r="F13" s="85">
        <v>7209.3649999999998</v>
      </c>
      <c r="G13" s="78">
        <v>11947.475</v>
      </c>
      <c r="H13" s="26"/>
      <c r="I13" s="26"/>
      <c r="J13" s="91" t="s">
        <v>145</v>
      </c>
      <c r="K13" s="85">
        <v>12803.343999999999</v>
      </c>
      <c r="L13" s="78">
        <v>7696.9539999999997</v>
      </c>
      <c r="M13" s="79"/>
      <c r="N13" s="100" t="s">
        <v>145</v>
      </c>
      <c r="O13" s="85">
        <v>13094.311</v>
      </c>
      <c r="P13" s="87">
        <v>6089.9210000000003</v>
      </c>
      <c r="Q13" s="26"/>
    </row>
    <row r="14" spans="1:17" ht="15.75" x14ac:dyDescent="0.25">
      <c r="A14" s="91" t="s">
        <v>142</v>
      </c>
      <c r="B14" s="85">
        <v>4538.2579999999998</v>
      </c>
      <c r="C14" s="78">
        <v>5842.2309999999998</v>
      </c>
      <c r="D14" s="79"/>
      <c r="E14" s="91" t="s">
        <v>142</v>
      </c>
      <c r="F14" s="85">
        <v>5351.049</v>
      </c>
      <c r="G14" s="78">
        <v>4990.6809999999996</v>
      </c>
      <c r="H14" s="26"/>
      <c r="I14" s="26"/>
      <c r="J14" s="91" t="s">
        <v>137</v>
      </c>
      <c r="K14" s="85">
        <v>7754.1530000000002</v>
      </c>
      <c r="L14" s="78">
        <v>4823.2330000000002</v>
      </c>
      <c r="M14" s="79"/>
      <c r="N14" s="100" t="s">
        <v>142</v>
      </c>
      <c r="O14" s="85">
        <v>10220.826999999999</v>
      </c>
      <c r="P14" s="87">
        <v>5150.1660000000002</v>
      </c>
      <c r="Q14" s="26"/>
    </row>
    <row r="15" spans="1:17" ht="15.75" x14ac:dyDescent="0.25">
      <c r="A15" s="91" t="s">
        <v>192</v>
      </c>
      <c r="B15" s="85">
        <v>2373.8910000000001</v>
      </c>
      <c r="C15" s="78">
        <v>2508.893</v>
      </c>
      <c r="D15" s="79"/>
      <c r="E15" s="91" t="s">
        <v>192</v>
      </c>
      <c r="F15" s="85">
        <v>2408.1770000000001</v>
      </c>
      <c r="G15" s="78">
        <v>1913.663</v>
      </c>
      <c r="H15" s="26"/>
      <c r="I15" s="26"/>
      <c r="J15" s="91" t="s">
        <v>125</v>
      </c>
      <c r="K15" s="85">
        <v>7725.2470000000003</v>
      </c>
      <c r="L15" s="78">
        <v>4582.0529999999999</v>
      </c>
      <c r="M15" s="79"/>
      <c r="N15" s="100" t="s">
        <v>137</v>
      </c>
      <c r="O15" s="85">
        <v>10017.790000000001</v>
      </c>
      <c r="P15" s="87">
        <v>5610.1</v>
      </c>
      <c r="Q15" s="26"/>
    </row>
    <row r="16" spans="1:17" ht="15.75" x14ac:dyDescent="0.25">
      <c r="A16" s="91" t="s">
        <v>144</v>
      </c>
      <c r="B16" s="85">
        <v>2318.8209999999999</v>
      </c>
      <c r="C16" s="78">
        <v>3049.1669999999999</v>
      </c>
      <c r="D16" s="79"/>
      <c r="E16" s="91" t="s">
        <v>141</v>
      </c>
      <c r="F16" s="85">
        <v>1925.2909999999999</v>
      </c>
      <c r="G16" s="78">
        <v>2507.386</v>
      </c>
      <c r="H16" s="26"/>
      <c r="I16" s="26"/>
      <c r="J16" s="91" t="s">
        <v>142</v>
      </c>
      <c r="K16" s="85">
        <v>6729.7380000000003</v>
      </c>
      <c r="L16" s="78">
        <v>3831.8249999999998</v>
      </c>
      <c r="M16" s="79"/>
      <c r="N16" s="100" t="s">
        <v>125</v>
      </c>
      <c r="O16" s="85">
        <v>8732.49</v>
      </c>
      <c r="P16" s="87">
        <v>5021.759</v>
      </c>
      <c r="Q16" s="26"/>
    </row>
    <row r="17" spans="1:17" ht="15.75" x14ac:dyDescent="0.25">
      <c r="A17" s="91" t="s">
        <v>141</v>
      </c>
      <c r="B17" s="85">
        <v>1799.6110000000001</v>
      </c>
      <c r="C17" s="78">
        <v>2186.8000000000002</v>
      </c>
      <c r="D17" s="79"/>
      <c r="E17" s="91" t="s">
        <v>144</v>
      </c>
      <c r="F17" s="85">
        <v>1440.184</v>
      </c>
      <c r="G17" s="78">
        <v>1580.01</v>
      </c>
      <c r="H17" s="26"/>
      <c r="I17" s="26"/>
      <c r="J17" s="91" t="s">
        <v>130</v>
      </c>
      <c r="K17" s="85">
        <v>5920.7650000000003</v>
      </c>
      <c r="L17" s="78">
        <v>3149.5169999999998</v>
      </c>
      <c r="M17" s="79"/>
      <c r="N17" s="100" t="s">
        <v>130</v>
      </c>
      <c r="O17" s="85">
        <v>7921.0789999999997</v>
      </c>
      <c r="P17" s="87">
        <v>3378.5839999999998</v>
      </c>
      <c r="Q17" s="26"/>
    </row>
    <row r="18" spans="1:17" ht="15.75" x14ac:dyDescent="0.25">
      <c r="A18" s="91" t="s">
        <v>232</v>
      </c>
      <c r="B18" s="85">
        <v>524.59400000000005</v>
      </c>
      <c r="C18" s="78">
        <v>683.86</v>
      </c>
      <c r="D18" s="79"/>
      <c r="E18" s="91" t="s">
        <v>232</v>
      </c>
      <c r="F18" s="85">
        <v>1170.249</v>
      </c>
      <c r="G18" s="78">
        <v>1142.941</v>
      </c>
      <c r="H18" s="26"/>
      <c r="I18" s="26"/>
      <c r="J18" s="91" t="s">
        <v>139</v>
      </c>
      <c r="K18" s="85">
        <v>3975.6260000000002</v>
      </c>
      <c r="L18" s="78">
        <v>4704.4210000000003</v>
      </c>
      <c r="M18" s="79"/>
      <c r="N18" s="100" t="s">
        <v>122</v>
      </c>
      <c r="O18" s="85">
        <v>4064.23</v>
      </c>
      <c r="P18" s="87">
        <v>2068.7440000000001</v>
      </c>
      <c r="Q18" s="26"/>
    </row>
    <row r="19" spans="1:17" ht="15.75" x14ac:dyDescent="0.25">
      <c r="A19" s="91" t="s">
        <v>140</v>
      </c>
      <c r="B19" s="85">
        <v>256.286</v>
      </c>
      <c r="C19" s="78">
        <v>378.78399999999999</v>
      </c>
      <c r="D19" s="79"/>
      <c r="E19" s="91" t="s">
        <v>140</v>
      </c>
      <c r="F19" s="85">
        <v>462.67500000000001</v>
      </c>
      <c r="G19" s="78">
        <v>658.79399999999998</v>
      </c>
      <c r="H19" s="26"/>
      <c r="I19" s="26"/>
      <c r="J19" s="91" t="s">
        <v>122</v>
      </c>
      <c r="K19" s="85">
        <v>3513.2049999999999</v>
      </c>
      <c r="L19" s="78">
        <v>1953.3589999999999</v>
      </c>
      <c r="M19" s="79"/>
      <c r="N19" s="100" t="s">
        <v>139</v>
      </c>
      <c r="O19" s="85">
        <v>2061.0329999999999</v>
      </c>
      <c r="P19" s="87">
        <v>2085.665</v>
      </c>
      <c r="Q19" s="26"/>
    </row>
    <row r="20" spans="1:17" ht="16.5" thickBot="1" x14ac:dyDescent="0.3">
      <c r="A20" s="92" t="s">
        <v>234</v>
      </c>
      <c r="B20" s="86">
        <v>159.44</v>
      </c>
      <c r="C20" s="80">
        <v>225.965</v>
      </c>
      <c r="D20" s="79"/>
      <c r="E20" s="92" t="s">
        <v>277</v>
      </c>
      <c r="F20" s="86">
        <v>289.46800000000002</v>
      </c>
      <c r="G20" s="80">
        <v>285.738</v>
      </c>
      <c r="H20" s="26"/>
      <c r="I20" s="26"/>
      <c r="J20" s="92" t="s">
        <v>143</v>
      </c>
      <c r="K20" s="86">
        <v>2480.739</v>
      </c>
      <c r="L20" s="80">
        <v>2454.027</v>
      </c>
      <c r="M20" s="79"/>
      <c r="N20" s="101" t="s">
        <v>183</v>
      </c>
      <c r="O20" s="102">
        <v>1883.0329999999999</v>
      </c>
      <c r="P20" s="103">
        <v>804.66800000000001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243</v>
      </c>
      <c r="D6" s="50" t="s">
        <v>268</v>
      </c>
      <c r="E6" s="49" t="s">
        <v>243</v>
      </c>
      <c r="F6" s="50" t="s">
        <v>268</v>
      </c>
      <c r="G6" s="49" t="s">
        <v>243</v>
      </c>
      <c r="H6" s="50" t="s">
        <v>268</v>
      </c>
      <c r="I6" s="49" t="s">
        <v>243</v>
      </c>
      <c r="J6" s="50" t="s">
        <v>268</v>
      </c>
      <c r="K6" s="49" t="s">
        <v>243</v>
      </c>
      <c r="L6" s="51" t="s">
        <v>268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68"/>
      <c r="I7" s="69" t="s">
        <v>243</v>
      </c>
      <c r="J7" s="70"/>
      <c r="K7" s="71"/>
      <c r="L7" s="72"/>
      <c r="M7" s="69" t="s">
        <v>244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243</v>
      </c>
      <c r="B24" s="70"/>
      <c r="C24" s="71"/>
      <c r="D24" s="72"/>
      <c r="E24" s="69" t="s">
        <v>244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26"/>
      <c r="I7" s="26"/>
      <c r="J7" s="69" t="s">
        <v>243</v>
      </c>
      <c r="K7" s="70"/>
      <c r="L7" s="71"/>
      <c r="M7" s="72"/>
      <c r="N7" s="69" t="s">
        <v>244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245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zagraniczny_IX_2022</vt:lpstr>
      <vt:lpstr>eksport_IX_2022</vt:lpstr>
      <vt:lpstr>import_IX_2022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2022-11-18T08:47:30Z</dcterms:modified>
</cp:coreProperties>
</file>