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<sst xmlns="http://schemas.openxmlformats.org/spreadsheetml/2006/main" count="1050" uniqueCount="152">
  <si>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</si>
  <si>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</si>
  <si>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</si>
  <si>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</si>
  <si>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</si>
  <si>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</si>
  <si>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</si>
  <si>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</si>
  <si>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</si>
  <si>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</si>
  <si>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</si>
  <si>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</si>
  <si>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</si>
  <si>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</si>
  <si>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</si>
  <si>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</si>
  <si>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</si>
  <si>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</si>
  <si>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</si>
  <si>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</si>
  <si>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</si>
  <si>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</si>
  <si>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</si>
  <si>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</si>
  <si>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</si>
  <si>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</si>
  <si>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</si>
  <si>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</si>
  <si>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</si>
  <si>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</si>
  <si>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</si>
  <si>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</si>
  <si>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</si>
  <si>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</si>
  <si>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</si>
  <si>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</si>
  <si>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</si>
  <si>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</si>
  <si>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</si>
  <si>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</si>
  <si>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</si>
  <si>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</si>
  <si>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</si>
  <si>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</si>
  <si>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</si>
  <si>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</si>
  <si>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</si>
  <si>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</si>
  <si>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</si>
  <si>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</si>
  <si>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</si>
  <si>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</si>
  <si>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</si>
  <si>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</si>
  <si>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</si>
  <si>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</si>
  <si>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</si>
  <si>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</si>
  <si>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</si>
  <si>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</si>
  <si>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</si>
  <si>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</si>
  <si>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</si>
  <si>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</si>
  <si>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</si>
  <si>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</si>
  <si>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</si>
  <si>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</si>
  <si>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</si>
  <si>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</si>
  <si>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</si>
  <si>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</si>
  <si>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</si>
  <si>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</si>
  <si>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</si>
  <si>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</si>
  <si>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</si>
  <si>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</si>
  <si>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</si>
  <si>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</si>
  <si>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</si>
  <si>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</si>
  <si>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</si>
  <si>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</si>
  <si>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</si>
  <si>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</si>
  <si>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</si>
  <si>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</si>
  <si>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</si>
  <si>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</si>
  <si>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</si>
  <si>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</si>
  <si>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</si>
  <si>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</si>
  <si>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</si>
  <si>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</si>
  <si>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</si>
  <si>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</si>
  <si>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</si>
  <si>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</si>
  <si>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</si>
  <si>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</si>
  <si>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</si>
  <si>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</si>
  <si>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</si>
  <si>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</si>
  <si>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</si>
  <si>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</si>
  <si>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</si>
  <si>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</si>
  <si>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</si>
  <si>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</si>
  <si>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</si>
  <si>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</si>
  <si>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</si>
  <si>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</si>
  <si>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</si>
  <si>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</si>
  <si>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</si>
  <si>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</si>
  <si>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</si>
  <si>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</si>
  <si>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Ministerstwo Rolnictwa i Rozwoju Wsi</t>
  </si>
  <si>
    <t>Białoruś</t>
  </si>
  <si>
    <t>Turcja</t>
  </si>
  <si>
    <t>Szwecja</t>
  </si>
  <si>
    <t>Chiny</t>
  </si>
  <si>
    <t>Departament Przetwórstwa i Rynków Rolnych</t>
  </si>
  <si>
    <t>Wydział Informacji Rynkowej</t>
  </si>
  <si>
    <t>RAZEM (2301 - 230990)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</si>
  <si>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</si>
  <si>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</si>
  <si>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</si>
  <si>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</si>
  <si>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</si>
  <si>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</si>
  <si>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</si>
  <si>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</si>
  <si>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</si>
  <si>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</si>
  <si>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</si>
  <si>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Ghana</t>
  </si>
  <si>
    <t>Holandia</t>
  </si>
  <si>
    <t>IMPORT - makuchy i inne pozostałości stałe, z nasion słonecznika - kod 230630</t>
  </si>
  <si>
    <t>NR 01/2021</t>
  </si>
  <si>
    <t>Notowania z okresu: grudzień 2020r. - styczeń 2021r.</t>
  </si>
  <si>
    <t>styczeń 2021</t>
  </si>
  <si>
    <t>grudzień 2020</t>
  </si>
  <si>
    <t>grudzień 2020r. - styczeń 2021r.</t>
  </si>
  <si>
    <t>według ważniejszych krajów w okresie styczneń-grudzień 2020r. (dane wstępne)</t>
  </si>
  <si>
    <t>I-XII 2019r.</t>
  </si>
  <si>
    <t>I-XII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</si>
</sst>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  <font>
      <b/>
      <sz val="16"/>
      <color theme="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</cellStyleXfs>
  <cellXfs count="40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29" fillId="0" borderId="0" xfId="4" applyFont="1" applyFill="1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49" fillId="0" borderId="0" xfId="4" applyFont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0" fontId="50" fillId="0" borderId="13" xfId="0" applyFont="1" applyBorder="1" applyAlignment="1">
      <alignment horizontal="centerContinuous" vertical="center"/>
    </xf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</xdr:row>
      <xdr:rowOff>123825</xdr:rowOff>
    </xdr:from>
    <xdr:to>
      <xdr:col>10</xdr:col>
      <xdr:colOff>535940</xdr:colOff>
      <xdr:row>20</xdr:row>
      <xdr:rowOff>117475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8575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22</xdr:col>
      <xdr:colOff>561340</xdr:colOff>
      <xdr:row>20</xdr:row>
      <xdr:rowOff>130175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1925"/>
          <a:ext cx="6047740" cy="3206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1</xdr:row>
      <xdr:rowOff>28575</xdr:rowOff>
    </xdr:from>
    <xdr:to>
      <xdr:col>12</xdr:col>
      <xdr:colOff>5715</xdr:colOff>
      <xdr:row>20</xdr:row>
      <xdr:rowOff>146685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0"/>
          <a:ext cx="6054090" cy="31946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114300</xdr:rowOff>
    </xdr:from>
    <xdr:to>
      <xdr:col>10</xdr:col>
      <xdr:colOff>364490</xdr:colOff>
      <xdr:row>20</xdr:row>
      <xdr:rowOff>58420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3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554990</xdr:colOff>
      <xdr:row>20</xdr:row>
      <xdr:rowOff>106045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1925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3</xdr:row>
      <xdr:rowOff>133350</xdr:rowOff>
    </xdr:from>
    <xdr:to>
      <xdr:col>20</xdr:col>
      <xdr:colOff>0</xdr:colOff>
      <xdr:row>25</xdr:row>
      <xdr:rowOff>38100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619125"/>
          <a:ext cx="6924675" cy="3467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127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113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0">
        <v>44246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144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145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122</v>
      </c>
      <c r="B18" s="3"/>
      <c r="C18" s="3"/>
      <c r="D18" s="3"/>
      <c r="E18" s="3"/>
      <c r="F18" s="3"/>
      <c r="G18" s="3"/>
    </row>
    <row r="19" spans="1:7" x14ac:dyDescent="0.2">
      <c r="A19" s="5" t="s">
        <v>127</v>
      </c>
      <c r="B19" s="3"/>
      <c r="C19" s="3"/>
      <c r="D19" s="3"/>
      <c r="E19" s="3"/>
      <c r="F19" s="3"/>
      <c r="G19" s="3"/>
    </row>
    <row r="20" spans="1:7" x14ac:dyDescent="0.2">
      <c r="A20" s="4" t="s">
        <v>128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6" t="s">
        <v>10</v>
      </c>
      <c r="D26" s="386"/>
      <c r="E26" s="386"/>
      <c r="F26" s="386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Normal="100" workbookViewId="0">
      <selection activeCell="M28" sqref="M28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O40" sqref="O40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31"/>
  <sheetViews>
    <sheetView zoomScaleNormal="100" workbookViewId="0">
      <selection activeCell="E25" sqref="E25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2" spans="1:12" ht="21" x14ac:dyDescent="0.25">
      <c r="A2" s="148" t="s">
        <v>65</v>
      </c>
    </row>
    <row r="4" spans="1:12" ht="15.75" x14ac:dyDescent="0.25">
      <c r="A4" s="150" t="s">
        <v>66</v>
      </c>
    </row>
    <row r="5" spans="1:12" ht="21" thickBot="1" x14ac:dyDescent="0.35">
      <c r="A5" s="151"/>
    </row>
    <row r="6" spans="1:12" ht="15" thickBot="1" x14ac:dyDescent="0.25">
      <c r="A6" s="152"/>
      <c r="B6" s="153"/>
      <c r="C6" s="154" t="s">
        <v>67</v>
      </c>
      <c r="D6" s="155"/>
      <c r="E6" s="156"/>
      <c r="F6" s="157"/>
      <c r="G6" s="158" t="s">
        <v>68</v>
      </c>
      <c r="H6" s="156"/>
      <c r="I6" s="156"/>
      <c r="J6" s="159"/>
      <c r="K6" s="160" t="s">
        <v>69</v>
      </c>
      <c r="L6" s="157"/>
    </row>
    <row r="7" spans="1:12" ht="21" customHeight="1" x14ac:dyDescent="0.2">
      <c r="A7" s="161" t="s">
        <v>70</v>
      </c>
      <c r="B7" s="162" t="s">
        <v>71</v>
      </c>
      <c r="C7" s="163" t="s">
        <v>72</v>
      </c>
      <c r="D7" s="164"/>
      <c r="E7" s="165" t="s">
        <v>73</v>
      </c>
      <c r="F7" s="164"/>
      <c r="G7" s="165" t="s">
        <v>72</v>
      </c>
      <c r="H7" s="164"/>
      <c r="I7" s="165" t="s">
        <v>73</v>
      </c>
      <c r="J7" s="166"/>
      <c r="K7" s="167" t="s">
        <v>72</v>
      </c>
      <c r="L7" s="164"/>
    </row>
    <row r="8" spans="1:12" ht="14.25" thickBot="1" x14ac:dyDescent="0.3">
      <c r="A8" s="168"/>
      <c r="B8" s="169"/>
      <c r="C8" s="351" t="s">
        <v>150</v>
      </c>
      <c r="D8" s="352" t="s">
        <v>151</v>
      </c>
      <c r="E8" s="353" t="s">
        <v>150</v>
      </c>
      <c r="F8" s="352" t="s">
        <v>151</v>
      </c>
      <c r="G8" s="353" t="s">
        <v>150</v>
      </c>
      <c r="H8" s="352" t="s">
        <v>151</v>
      </c>
      <c r="I8" s="353" t="s">
        <v>150</v>
      </c>
      <c r="J8" s="354" t="s">
        <v>151</v>
      </c>
      <c r="K8" s="355" t="s">
        <v>150</v>
      </c>
      <c r="L8" s="352" t="s">
        <v>151</v>
      </c>
    </row>
    <row r="9" spans="1:12" ht="33" customHeight="1" thickBot="1" x14ac:dyDescent="0.3">
      <c r="A9" s="170"/>
      <c r="B9" s="171" t="s">
        <v>129</v>
      </c>
      <c r="C9" s="292">
        <v>465024.80200000003</v>
      </c>
      <c r="D9" s="356">
        <v>501787.261</v>
      </c>
      <c r="E9" s="225">
        <v>1165800.2009999999</v>
      </c>
      <c r="F9" s="226">
        <v>1285226.635</v>
      </c>
      <c r="G9" s="225">
        <v>1307020.4470000002</v>
      </c>
      <c r="H9" s="226">
        <v>1365349.318</v>
      </c>
      <c r="I9" s="225">
        <v>3560261.7930000001</v>
      </c>
      <c r="J9" s="293">
        <v>3520812.8309999998</v>
      </c>
      <c r="K9" s="294">
        <v>-841995.64500000014</v>
      </c>
      <c r="L9" s="226">
        <v>-863562.05700000003</v>
      </c>
    </row>
    <row r="10" spans="1:12" ht="12.75" customHeight="1" thickBot="1" x14ac:dyDescent="0.25">
      <c r="A10" s="399" t="s">
        <v>74</v>
      </c>
      <c r="B10" s="400"/>
      <c r="C10" s="227"/>
      <c r="D10" s="227"/>
      <c r="E10" s="227"/>
      <c r="F10" s="227"/>
      <c r="G10" s="227"/>
      <c r="H10" s="227"/>
      <c r="I10" s="227"/>
      <c r="J10" s="227"/>
      <c r="K10" s="357"/>
      <c r="L10" s="358"/>
    </row>
    <row r="11" spans="1:12" ht="33" customHeight="1" x14ac:dyDescent="0.2">
      <c r="A11" s="172" t="s">
        <v>75</v>
      </c>
      <c r="B11" s="359" t="s">
        <v>76</v>
      </c>
      <c r="C11" s="229">
        <v>94025.074000000008</v>
      </c>
      <c r="D11" s="360">
        <v>102749.834</v>
      </c>
      <c r="E11" s="229">
        <v>222248.152</v>
      </c>
      <c r="F11" s="360">
        <v>231560.62300000002</v>
      </c>
      <c r="G11" s="229">
        <v>37571.150999999998</v>
      </c>
      <c r="H11" s="295">
        <v>34568.252</v>
      </c>
      <c r="I11" s="361">
        <v>50791.126000000004</v>
      </c>
      <c r="J11" s="362">
        <v>42544.84</v>
      </c>
      <c r="K11" s="363">
        <v>56453.92300000001</v>
      </c>
      <c r="L11" s="364">
        <v>68181.581999999995</v>
      </c>
    </row>
    <row r="12" spans="1:12" ht="33" customHeight="1" x14ac:dyDescent="0.2">
      <c r="A12" s="173" t="s">
        <v>77</v>
      </c>
      <c r="B12" s="174" t="s">
        <v>78</v>
      </c>
      <c r="C12" s="365">
        <v>83277.570000000007</v>
      </c>
      <c r="D12" s="232">
        <v>92216.786999999997</v>
      </c>
      <c r="E12" s="233">
        <v>213890.15</v>
      </c>
      <c r="F12" s="232">
        <v>222912.72700000001</v>
      </c>
      <c r="G12" s="234">
        <v>17768.607</v>
      </c>
      <c r="H12" s="232">
        <v>12709.281999999999</v>
      </c>
      <c r="I12" s="234">
        <v>31688.535</v>
      </c>
      <c r="J12" s="366">
        <v>20542.246999999999</v>
      </c>
      <c r="K12" s="231">
        <v>65508.963000000003</v>
      </c>
      <c r="L12" s="230">
        <v>79507.505000000005</v>
      </c>
    </row>
    <row r="13" spans="1:12" ht="33" customHeight="1" x14ac:dyDescent="0.2">
      <c r="A13" s="175" t="s">
        <v>79</v>
      </c>
      <c r="B13" s="176" t="s">
        <v>80</v>
      </c>
      <c r="C13" s="367">
        <v>10747.504000000001</v>
      </c>
      <c r="D13" s="235">
        <v>10533.047</v>
      </c>
      <c r="E13" s="236">
        <v>8358.0020000000004</v>
      </c>
      <c r="F13" s="235">
        <v>8647.8960000000006</v>
      </c>
      <c r="G13" s="237">
        <v>19802.544000000002</v>
      </c>
      <c r="H13" s="235">
        <v>21858.97</v>
      </c>
      <c r="I13" s="237">
        <v>19102.591</v>
      </c>
      <c r="J13" s="368">
        <v>22002.593000000001</v>
      </c>
      <c r="K13" s="231">
        <v>-9055.0400000000009</v>
      </c>
      <c r="L13" s="230">
        <v>-11325.923000000001</v>
      </c>
    </row>
    <row r="14" spans="1:12" ht="31.5" x14ac:dyDescent="0.2">
      <c r="A14" s="177" t="s">
        <v>81</v>
      </c>
      <c r="B14" s="178" t="s">
        <v>82</v>
      </c>
      <c r="C14" s="238">
        <v>36744.546000000002</v>
      </c>
      <c r="D14" s="239">
        <v>37265.56</v>
      </c>
      <c r="E14" s="240">
        <v>95258.364000000001</v>
      </c>
      <c r="F14" s="239">
        <v>93318.743000000002</v>
      </c>
      <c r="G14" s="241">
        <v>844617.03500000003</v>
      </c>
      <c r="H14" s="239">
        <v>897201.72</v>
      </c>
      <c r="I14" s="241">
        <v>2619485.6869999999</v>
      </c>
      <c r="J14" s="369">
        <v>2666496.2170000002</v>
      </c>
      <c r="K14" s="231">
        <v>-807872.48900000006</v>
      </c>
      <c r="L14" s="230">
        <v>-859936.15999999992</v>
      </c>
    </row>
    <row r="15" spans="1:12" ht="33" customHeight="1" x14ac:dyDescent="0.2">
      <c r="A15" s="179" t="s">
        <v>83</v>
      </c>
      <c r="B15" s="180" t="s">
        <v>84</v>
      </c>
      <c r="C15" s="370">
        <v>3206.8090000000002</v>
      </c>
      <c r="D15" s="242">
        <v>2041.336</v>
      </c>
      <c r="E15" s="240">
        <v>14802.642</v>
      </c>
      <c r="F15" s="242">
        <v>8129.2110000000002</v>
      </c>
      <c r="G15" s="241">
        <v>81034.259999999995</v>
      </c>
      <c r="H15" s="239">
        <v>81167.274999999994</v>
      </c>
      <c r="I15" s="243">
        <v>430816.31300000002</v>
      </c>
      <c r="J15" s="369">
        <v>408540.89199999999</v>
      </c>
      <c r="K15" s="231">
        <v>-77827.451000000001</v>
      </c>
      <c r="L15" s="230">
        <v>-79125.938999999998</v>
      </c>
    </row>
    <row r="16" spans="1:12" ht="32.25" thickBot="1" x14ac:dyDescent="0.25">
      <c r="A16" s="181" t="s">
        <v>85</v>
      </c>
      <c r="B16" s="182" t="s">
        <v>86</v>
      </c>
      <c r="C16" s="244">
        <v>129429.077</v>
      </c>
      <c r="D16" s="245">
        <v>156159.45499999999</v>
      </c>
      <c r="E16" s="246">
        <v>613595.97400000005</v>
      </c>
      <c r="F16" s="245">
        <v>727557.11899999995</v>
      </c>
      <c r="G16" s="246">
        <v>6244.3559999999998</v>
      </c>
      <c r="H16" s="245">
        <v>6375.6279999999997</v>
      </c>
      <c r="I16" s="246">
        <v>28974.037</v>
      </c>
      <c r="J16" s="247">
        <v>30363.368999999999</v>
      </c>
      <c r="K16" s="231">
        <v>123184.72100000001</v>
      </c>
      <c r="L16" s="230">
        <v>149783.82699999999</v>
      </c>
    </row>
    <row r="17" spans="1:12" ht="12.75" customHeight="1" x14ac:dyDescent="0.2">
      <c r="A17" s="399" t="s">
        <v>87</v>
      </c>
      <c r="B17" s="400"/>
      <c r="C17" s="227"/>
      <c r="D17" s="227"/>
      <c r="E17" s="227"/>
      <c r="F17" s="227"/>
      <c r="G17" s="227"/>
      <c r="H17" s="227"/>
      <c r="I17" s="227"/>
      <c r="J17" s="227"/>
      <c r="K17" s="227"/>
      <c r="L17" s="228"/>
    </row>
    <row r="18" spans="1:12" ht="32.25" thickBot="1" x14ac:dyDescent="0.25">
      <c r="A18" s="183" t="s">
        <v>88</v>
      </c>
      <c r="B18" s="184" t="s">
        <v>89</v>
      </c>
      <c r="C18" s="244">
        <v>201619.296</v>
      </c>
      <c r="D18" s="296">
        <v>203571.076</v>
      </c>
      <c r="E18" s="246">
        <v>219895.06899999999</v>
      </c>
      <c r="F18" s="245">
        <v>224660.93900000001</v>
      </c>
      <c r="G18" s="246">
        <v>337553.64500000002</v>
      </c>
      <c r="H18" s="245">
        <v>346036.44300000003</v>
      </c>
      <c r="I18" s="246">
        <v>430194.63</v>
      </c>
      <c r="J18" s="247">
        <v>372867.51299999998</v>
      </c>
      <c r="K18" s="248">
        <v>-135934.34900000002</v>
      </c>
      <c r="L18" s="245">
        <v>-142465.36700000003</v>
      </c>
    </row>
    <row r="19" spans="1:12" x14ac:dyDescent="0.2">
      <c r="B19" s="252"/>
      <c r="F19" s="185"/>
    </row>
    <row r="20" spans="1:12" ht="14.25" x14ac:dyDescent="0.2">
      <c r="A20" s="385" t="s">
        <v>130</v>
      </c>
      <c r="B20" s="185"/>
      <c r="F20" s="185"/>
      <c r="G20" s="186"/>
    </row>
    <row r="21" spans="1:12" x14ac:dyDescent="0.2">
      <c r="B21" s="185"/>
      <c r="F21" s="186"/>
    </row>
    <row r="23" spans="1:12" x14ac:dyDescent="0.2">
      <c r="E23" s="186"/>
    </row>
    <row r="24" spans="1:12" x14ac:dyDescent="0.2">
      <c r="E24" s="186"/>
      <c r="F24" s="186"/>
    </row>
    <row r="26" spans="1:12" x14ac:dyDescent="0.2">
      <c r="I26" s="186"/>
    </row>
    <row r="31" spans="1:12" x14ac:dyDescent="0.2">
      <c r="L31" s="149" t="s">
        <v>114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1"/>
  <sheetViews>
    <sheetView zoomScaleNormal="100" workbookViewId="0">
      <selection activeCell="H2" sqref="H2"/>
    </sheetView>
  </sheetViews>
  <sheetFormatPr defaultRowHeight="12.75" x14ac:dyDescent="0.2"/>
  <cols>
    <col min="1" max="6" width="12.7109375" style="188" customWidth="1"/>
    <col min="7" max="7" width="9.140625" style="188"/>
    <col min="8" max="9" width="12.7109375" style="189" customWidth="1"/>
    <col min="10" max="13" width="12.7109375" style="188" customWidth="1"/>
    <col min="14" max="16384" width="9.140625" style="188"/>
  </cols>
  <sheetData>
    <row r="1" spans="1:14" ht="18.75" x14ac:dyDescent="0.3">
      <c r="A1" s="187" t="s">
        <v>90</v>
      </c>
    </row>
    <row r="2" spans="1:14" ht="15.75" x14ac:dyDescent="0.25">
      <c r="A2" s="190" t="s">
        <v>66</v>
      </c>
    </row>
    <row r="3" spans="1:14" ht="12.75" customHeight="1" x14ac:dyDescent="0.2">
      <c r="A3" s="191"/>
    </row>
    <row r="4" spans="1:14" s="193" customFormat="1" ht="13.5" customHeight="1" x14ac:dyDescent="0.2">
      <c r="A4" s="192" t="s">
        <v>138</v>
      </c>
      <c r="B4" s="192"/>
      <c r="C4" s="192"/>
      <c r="D4" s="192"/>
      <c r="E4" s="192"/>
      <c r="H4" s="192" t="s">
        <v>139</v>
      </c>
      <c r="I4" s="192"/>
      <c r="J4" s="192"/>
      <c r="K4" s="192"/>
      <c r="L4" s="192"/>
    </row>
    <row r="5" spans="1:14" s="193" customFormat="1" ht="13.5" customHeight="1" thickBot="1" x14ac:dyDescent="0.25">
      <c r="A5" s="192" t="s">
        <v>149</v>
      </c>
      <c r="B5" s="192"/>
      <c r="C5" s="192"/>
      <c r="D5" s="192"/>
      <c r="E5" s="192"/>
      <c r="H5" s="192" t="s">
        <v>149</v>
      </c>
      <c r="I5" s="192"/>
      <c r="J5" s="192"/>
      <c r="K5" s="192"/>
      <c r="L5" s="192"/>
    </row>
    <row r="6" spans="1:14" s="193" customFormat="1" ht="21" thickBot="1" x14ac:dyDescent="0.35">
      <c r="A6" s="194" t="s">
        <v>91</v>
      </c>
      <c r="B6" s="195"/>
      <c r="C6" s="195"/>
      <c r="D6" s="195"/>
      <c r="E6" s="195"/>
      <c r="F6" s="196"/>
      <c r="H6" s="194" t="s">
        <v>92</v>
      </c>
      <c r="I6" s="195"/>
      <c r="J6" s="195"/>
      <c r="K6" s="195"/>
      <c r="L6" s="195"/>
      <c r="M6" s="196"/>
    </row>
    <row r="7" spans="1:14" s="193" customFormat="1" ht="16.5" thickBot="1" x14ac:dyDescent="0.3">
      <c r="A7" s="197" t="s">
        <v>150</v>
      </c>
      <c r="B7" s="198"/>
      <c r="C7" s="199"/>
      <c r="D7" s="200" t="s">
        <v>151</v>
      </c>
      <c r="E7" s="198"/>
      <c r="F7" s="201"/>
      <c r="H7" s="197" t="s">
        <v>150</v>
      </c>
      <c r="I7" s="198"/>
      <c r="J7" s="199"/>
      <c r="K7" s="200" t="s">
        <v>151</v>
      </c>
      <c r="L7" s="198"/>
      <c r="M7" s="201"/>
    </row>
    <row r="8" spans="1:14" s="193" customFormat="1" ht="29.25" thickBot="1" x14ac:dyDescent="0.25">
      <c r="A8" s="202" t="s">
        <v>93</v>
      </c>
      <c r="B8" s="371" t="s">
        <v>72</v>
      </c>
      <c r="C8" s="203" t="s">
        <v>94</v>
      </c>
      <c r="D8" s="204" t="s">
        <v>93</v>
      </c>
      <c r="E8" s="371" t="s">
        <v>72</v>
      </c>
      <c r="F8" s="205" t="s">
        <v>94</v>
      </c>
      <c r="H8" s="202" t="s">
        <v>93</v>
      </c>
      <c r="I8" s="371" t="s">
        <v>72</v>
      </c>
      <c r="J8" s="205" t="s">
        <v>94</v>
      </c>
      <c r="K8" s="202" t="s">
        <v>93</v>
      </c>
      <c r="L8" s="371" t="s">
        <v>72</v>
      </c>
      <c r="M8" s="205" t="s">
        <v>94</v>
      </c>
      <c r="N8" s="206"/>
    </row>
    <row r="9" spans="1:14" s="193" customFormat="1" ht="15" thickBot="1" x14ac:dyDescent="0.25">
      <c r="A9" s="249" t="s">
        <v>19</v>
      </c>
      <c r="B9" s="372">
        <v>129429.077</v>
      </c>
      <c r="C9" s="207">
        <v>613595.97400000005</v>
      </c>
      <c r="D9" s="208" t="s">
        <v>19</v>
      </c>
      <c r="E9" s="376">
        <v>156159.45499999999</v>
      </c>
      <c r="F9" s="207">
        <v>727557.11899999995</v>
      </c>
      <c r="H9" s="332" t="s">
        <v>19</v>
      </c>
      <c r="I9" s="380">
        <v>6244.3559999999998</v>
      </c>
      <c r="J9" s="333">
        <v>28974.037</v>
      </c>
      <c r="K9" s="332" t="s">
        <v>19</v>
      </c>
      <c r="L9" s="380">
        <v>6375.6279999999997</v>
      </c>
      <c r="M9" s="333">
        <v>30363.368999999999</v>
      </c>
    </row>
    <row r="10" spans="1:14" s="193" customFormat="1" x14ac:dyDescent="0.2">
      <c r="A10" s="209" t="s">
        <v>96</v>
      </c>
      <c r="B10" s="373">
        <v>46397.976999999999</v>
      </c>
      <c r="C10" s="392">
        <v>223093.71299999999</v>
      </c>
      <c r="D10" s="391" t="s">
        <v>96</v>
      </c>
      <c r="E10" s="377">
        <v>48412.608999999997</v>
      </c>
      <c r="F10" s="212">
        <v>225316.796</v>
      </c>
      <c r="H10" s="334" t="s">
        <v>96</v>
      </c>
      <c r="I10" s="381">
        <v>3209.0430000000001</v>
      </c>
      <c r="J10" s="339">
        <v>12513.182000000001</v>
      </c>
      <c r="K10" s="337" t="s">
        <v>98</v>
      </c>
      <c r="L10" s="382">
        <v>2403.6970000000001</v>
      </c>
      <c r="M10" s="335">
        <v>13984.78</v>
      </c>
    </row>
    <row r="11" spans="1:14" s="193" customFormat="1" x14ac:dyDescent="0.2">
      <c r="A11" s="213" t="s">
        <v>95</v>
      </c>
      <c r="B11" s="374">
        <v>23460.100999999999</v>
      </c>
      <c r="C11" s="264">
        <v>113884.648</v>
      </c>
      <c r="D11" s="338" t="s">
        <v>95</v>
      </c>
      <c r="E11" s="378">
        <v>31951.642</v>
      </c>
      <c r="F11" s="216">
        <v>154387.24100000001</v>
      </c>
      <c r="H11" s="213" t="s">
        <v>123</v>
      </c>
      <c r="I11" s="374">
        <v>1725.5540000000001</v>
      </c>
      <c r="J11" s="264">
        <v>9082.0550000000003</v>
      </c>
      <c r="K11" s="338" t="s">
        <v>123</v>
      </c>
      <c r="L11" s="378">
        <v>1924.7909999999999</v>
      </c>
      <c r="M11" s="216">
        <v>9063.4500000000007</v>
      </c>
    </row>
    <row r="12" spans="1:14" s="193" customFormat="1" ht="13.5" thickBot="1" x14ac:dyDescent="0.25">
      <c r="A12" s="213" t="s">
        <v>104</v>
      </c>
      <c r="B12" s="374">
        <v>18320.016</v>
      </c>
      <c r="C12" s="264">
        <v>87381.71</v>
      </c>
      <c r="D12" s="338" t="s">
        <v>101</v>
      </c>
      <c r="E12" s="378">
        <v>19987.181</v>
      </c>
      <c r="F12" s="216">
        <v>89845.796000000002</v>
      </c>
      <c r="H12" s="345" t="s">
        <v>98</v>
      </c>
      <c r="I12" s="344">
        <v>1154.001</v>
      </c>
      <c r="J12" s="347">
        <v>6796.87</v>
      </c>
      <c r="K12" s="346" t="s">
        <v>96</v>
      </c>
      <c r="L12" s="343">
        <v>1649.3019999999999</v>
      </c>
      <c r="M12" s="342">
        <v>5913.7479999999996</v>
      </c>
    </row>
    <row r="13" spans="1:14" s="193" customFormat="1" x14ac:dyDescent="0.2">
      <c r="A13" s="213" t="s">
        <v>101</v>
      </c>
      <c r="B13" s="374">
        <v>13233.026</v>
      </c>
      <c r="C13" s="264">
        <v>58945.790999999997</v>
      </c>
      <c r="D13" s="338" t="s">
        <v>104</v>
      </c>
      <c r="E13" s="378">
        <v>18259.922999999999</v>
      </c>
      <c r="F13" s="216">
        <v>89721.304000000004</v>
      </c>
      <c r="H13" s="271"/>
      <c r="I13" s="277"/>
      <c r="J13" s="277"/>
      <c r="K13" s="271"/>
      <c r="L13" s="272"/>
      <c r="M13" s="272"/>
    </row>
    <row r="14" spans="1:14" s="193" customFormat="1" x14ac:dyDescent="0.2">
      <c r="A14" s="213" t="s">
        <v>121</v>
      </c>
      <c r="B14" s="374">
        <v>9751.4120000000003</v>
      </c>
      <c r="C14" s="264">
        <v>44694.409</v>
      </c>
      <c r="D14" s="338" t="s">
        <v>121</v>
      </c>
      <c r="E14" s="378">
        <v>15237.022000000001</v>
      </c>
      <c r="F14" s="216">
        <v>70192.163</v>
      </c>
      <c r="H14" s="271"/>
      <c r="I14" s="277"/>
      <c r="J14" s="277"/>
      <c r="K14" s="271"/>
      <c r="L14" s="272"/>
      <c r="M14" s="272"/>
    </row>
    <row r="15" spans="1:14" s="193" customFormat="1" x14ac:dyDescent="0.2">
      <c r="A15" s="217" t="s">
        <v>125</v>
      </c>
      <c r="B15" s="375">
        <v>9484.7510000000002</v>
      </c>
      <c r="C15" s="387">
        <v>43895.826000000001</v>
      </c>
      <c r="D15" s="388" t="s">
        <v>125</v>
      </c>
      <c r="E15" s="379">
        <v>9260.5959999999995</v>
      </c>
      <c r="F15" s="220">
        <v>40800.023000000001</v>
      </c>
      <c r="H15" s="271"/>
      <c r="I15" s="277"/>
      <c r="J15" s="277"/>
      <c r="K15" s="271"/>
      <c r="L15" s="272"/>
      <c r="M15" s="272"/>
    </row>
    <row r="16" spans="1:14" s="193" customFormat="1" x14ac:dyDescent="0.2">
      <c r="A16" s="217" t="s">
        <v>97</v>
      </c>
      <c r="B16" s="375">
        <v>2507.1010000000001</v>
      </c>
      <c r="C16" s="387">
        <v>11706.425999999999</v>
      </c>
      <c r="D16" s="388" t="s">
        <v>102</v>
      </c>
      <c r="E16" s="379">
        <v>8111.9769999999999</v>
      </c>
      <c r="F16" s="220">
        <v>34524.108</v>
      </c>
      <c r="H16" s="271"/>
      <c r="I16" s="277"/>
      <c r="J16" s="277"/>
      <c r="K16" s="271"/>
      <c r="L16" s="272"/>
      <c r="M16" s="272"/>
    </row>
    <row r="17" spans="1:13" ht="13.5" thickBot="1" x14ac:dyDescent="0.25">
      <c r="A17" s="221" t="s">
        <v>102</v>
      </c>
      <c r="B17" s="344">
        <v>1798.6949999999999</v>
      </c>
      <c r="C17" s="348">
        <v>10379</v>
      </c>
      <c r="D17" s="349" t="s">
        <v>142</v>
      </c>
      <c r="E17" s="343">
        <v>2210.924</v>
      </c>
      <c r="F17" s="224">
        <v>9847.5969999999998</v>
      </c>
      <c r="H17" s="271"/>
      <c r="I17" s="277"/>
      <c r="J17" s="277"/>
      <c r="K17" s="271"/>
      <c r="L17" s="272"/>
      <c r="M17" s="272"/>
    </row>
    <row r="18" spans="1:13" s="193" customFormat="1" x14ac:dyDescent="0.2">
      <c r="A18" s="191"/>
      <c r="B18" s="273"/>
      <c r="C18" s="273"/>
      <c r="D18" s="271"/>
      <c r="E18" s="272"/>
      <c r="F18" s="272"/>
      <c r="H18" s="274"/>
      <c r="I18" s="275"/>
      <c r="J18" s="275"/>
    </row>
    <row r="19" spans="1:13" s="193" customFormat="1" x14ac:dyDescent="0.2">
      <c r="A19" s="188"/>
      <c r="B19" s="188"/>
      <c r="C19" s="188"/>
      <c r="D19" s="188"/>
      <c r="E19" s="188"/>
      <c r="F19" s="188"/>
      <c r="H19" s="188"/>
      <c r="I19" s="188"/>
      <c r="J19" s="188"/>
      <c r="K19" s="188"/>
      <c r="L19" s="188"/>
      <c r="M19" s="188"/>
    </row>
    <row r="20" spans="1:13" s="193" customFormat="1" x14ac:dyDescent="0.2">
      <c r="A20" s="192" t="s">
        <v>131</v>
      </c>
      <c r="B20" s="192"/>
      <c r="C20" s="192"/>
      <c r="D20" s="192"/>
      <c r="E20" s="192"/>
      <c r="H20" s="192" t="s">
        <v>132</v>
      </c>
      <c r="I20" s="192"/>
      <c r="J20" s="192"/>
      <c r="K20" s="192"/>
      <c r="L20" s="192"/>
    </row>
    <row r="21" spans="1:13" s="193" customFormat="1" ht="13.5" thickBot="1" x14ac:dyDescent="0.25">
      <c r="A21" s="192" t="s">
        <v>149</v>
      </c>
      <c r="B21" s="192"/>
      <c r="C21" s="192"/>
      <c r="D21" s="192"/>
      <c r="E21" s="192"/>
      <c r="H21" s="192" t="s">
        <v>149</v>
      </c>
      <c r="I21" s="192"/>
      <c r="J21" s="192"/>
      <c r="K21" s="192"/>
      <c r="L21" s="192"/>
    </row>
    <row r="22" spans="1:13" s="193" customFormat="1" ht="21" thickBot="1" x14ac:dyDescent="0.35">
      <c r="A22" s="194" t="s">
        <v>91</v>
      </c>
      <c r="B22" s="195"/>
      <c r="C22" s="195"/>
      <c r="D22" s="195"/>
      <c r="E22" s="195"/>
      <c r="F22" s="196"/>
      <c r="H22" s="194" t="s">
        <v>92</v>
      </c>
      <c r="I22" s="195"/>
      <c r="J22" s="195"/>
      <c r="K22" s="195"/>
      <c r="L22" s="195"/>
      <c r="M22" s="196"/>
    </row>
    <row r="23" spans="1:13" s="193" customFormat="1" ht="16.5" thickBot="1" x14ac:dyDescent="0.3">
      <c r="A23" s="197" t="s">
        <v>150</v>
      </c>
      <c r="B23" s="198"/>
      <c r="C23" s="199"/>
      <c r="D23" s="200" t="s">
        <v>151</v>
      </c>
      <c r="E23" s="198"/>
      <c r="F23" s="201"/>
      <c r="H23" s="197" t="s">
        <v>150</v>
      </c>
      <c r="I23" s="198"/>
      <c r="J23" s="199"/>
      <c r="K23" s="200" t="s">
        <v>151</v>
      </c>
      <c r="L23" s="198"/>
      <c r="M23" s="201"/>
    </row>
    <row r="24" spans="1:13" s="193" customFormat="1" ht="29.25" thickBot="1" x14ac:dyDescent="0.25">
      <c r="A24" s="202" t="s">
        <v>93</v>
      </c>
      <c r="B24" s="371" t="s">
        <v>72</v>
      </c>
      <c r="C24" s="203" t="s">
        <v>94</v>
      </c>
      <c r="D24" s="204" t="s">
        <v>93</v>
      </c>
      <c r="E24" s="371" t="s">
        <v>72</v>
      </c>
      <c r="F24" s="205" t="s">
        <v>94</v>
      </c>
      <c r="H24" s="202" t="s">
        <v>93</v>
      </c>
      <c r="I24" s="371" t="s">
        <v>72</v>
      </c>
      <c r="J24" s="203" t="s">
        <v>94</v>
      </c>
      <c r="K24" s="204" t="s">
        <v>93</v>
      </c>
      <c r="L24" s="371" t="s">
        <v>72</v>
      </c>
      <c r="M24" s="205" t="s">
        <v>94</v>
      </c>
    </row>
    <row r="25" spans="1:13" s="193" customFormat="1" ht="15" thickBot="1" x14ac:dyDescent="0.25">
      <c r="A25" s="332" t="s">
        <v>19</v>
      </c>
      <c r="B25" s="383">
        <v>36744.546000000002</v>
      </c>
      <c r="C25" s="333">
        <v>95258.364000000001</v>
      </c>
      <c r="D25" s="336" t="s">
        <v>19</v>
      </c>
      <c r="E25" s="380">
        <v>37265.56</v>
      </c>
      <c r="F25" s="333">
        <v>93318.743000000002</v>
      </c>
      <c r="H25" s="249" t="s">
        <v>19</v>
      </c>
      <c r="I25" s="372">
        <v>844617.03500000003</v>
      </c>
      <c r="J25" s="207">
        <v>2619485.6869999999</v>
      </c>
      <c r="K25" s="208" t="s">
        <v>19</v>
      </c>
      <c r="L25" s="376">
        <v>897201.72</v>
      </c>
      <c r="M25" s="207">
        <v>2666496.2170000002</v>
      </c>
    </row>
    <row r="26" spans="1:13" s="193" customFormat="1" x14ac:dyDescent="0.2">
      <c r="A26" s="334" t="s">
        <v>96</v>
      </c>
      <c r="B26" s="381">
        <v>19598.423999999999</v>
      </c>
      <c r="C26" s="339">
        <v>49598.394999999997</v>
      </c>
      <c r="D26" s="337" t="s">
        <v>96</v>
      </c>
      <c r="E26" s="382">
        <v>15740.842000000001</v>
      </c>
      <c r="F26" s="335">
        <v>37477.129999999997</v>
      </c>
      <c r="H26" s="209" t="s">
        <v>103</v>
      </c>
      <c r="I26" s="373">
        <v>383725.52799999999</v>
      </c>
      <c r="J26" s="392">
        <v>1227004.9140000001</v>
      </c>
      <c r="K26" s="391" t="s">
        <v>103</v>
      </c>
      <c r="L26" s="377">
        <v>457248.35100000002</v>
      </c>
      <c r="M26" s="212">
        <v>1362095.85</v>
      </c>
    </row>
    <row r="27" spans="1:13" s="193" customFormat="1" x14ac:dyDescent="0.2">
      <c r="A27" s="213" t="s">
        <v>120</v>
      </c>
      <c r="B27" s="374">
        <v>8766.1740000000009</v>
      </c>
      <c r="C27" s="264">
        <v>22258.5</v>
      </c>
      <c r="D27" s="338" t="s">
        <v>120</v>
      </c>
      <c r="E27" s="378">
        <v>9669.2019999999993</v>
      </c>
      <c r="F27" s="216">
        <v>22689.24</v>
      </c>
      <c r="H27" s="213" t="s">
        <v>118</v>
      </c>
      <c r="I27" s="374">
        <v>195782.524</v>
      </c>
      <c r="J27" s="264">
        <v>604905.71400000004</v>
      </c>
      <c r="K27" s="338" t="s">
        <v>118</v>
      </c>
      <c r="L27" s="378">
        <v>245381.16399999999</v>
      </c>
      <c r="M27" s="216">
        <v>772207.72400000005</v>
      </c>
    </row>
    <row r="28" spans="1:13" s="193" customFormat="1" x14ac:dyDescent="0.2">
      <c r="A28" s="213" t="s">
        <v>104</v>
      </c>
      <c r="B28" s="374">
        <v>3376.7669999999998</v>
      </c>
      <c r="C28" s="264">
        <v>8947.6949999999997</v>
      </c>
      <c r="D28" s="338" t="s">
        <v>95</v>
      </c>
      <c r="E28" s="378">
        <v>5239.3040000000001</v>
      </c>
      <c r="F28" s="216">
        <v>15511.427</v>
      </c>
      <c r="H28" s="213" t="s">
        <v>110</v>
      </c>
      <c r="I28" s="374">
        <v>88624.623999999996</v>
      </c>
      <c r="J28" s="264">
        <v>272799.68300000002</v>
      </c>
      <c r="K28" s="338" t="s">
        <v>110</v>
      </c>
      <c r="L28" s="378">
        <v>72365.209000000003</v>
      </c>
      <c r="M28" s="216">
        <v>217499.125</v>
      </c>
    </row>
    <row r="29" spans="1:13" s="193" customFormat="1" x14ac:dyDescent="0.2">
      <c r="A29" s="213" t="s">
        <v>97</v>
      </c>
      <c r="B29" s="374">
        <v>1617.95</v>
      </c>
      <c r="C29" s="264">
        <v>4615.5600000000004</v>
      </c>
      <c r="D29" s="338" t="s">
        <v>104</v>
      </c>
      <c r="E29" s="378">
        <v>1476.944</v>
      </c>
      <c r="F29" s="216">
        <v>3666.68</v>
      </c>
      <c r="H29" s="213" t="s">
        <v>98</v>
      </c>
      <c r="I29" s="374">
        <v>63345.004000000001</v>
      </c>
      <c r="J29" s="264">
        <v>185382.897</v>
      </c>
      <c r="K29" s="338" t="s">
        <v>98</v>
      </c>
      <c r="L29" s="378">
        <v>46786.262000000002</v>
      </c>
      <c r="M29" s="216">
        <v>122171.545</v>
      </c>
    </row>
    <row r="30" spans="1:13" s="193" customFormat="1" x14ac:dyDescent="0.2">
      <c r="A30" s="213" t="s">
        <v>100</v>
      </c>
      <c r="B30" s="374">
        <v>1338.0840000000001</v>
      </c>
      <c r="C30" s="264">
        <v>4078.82</v>
      </c>
      <c r="D30" s="338" t="s">
        <v>97</v>
      </c>
      <c r="E30" s="378">
        <v>1381.2159999999999</v>
      </c>
      <c r="F30" s="216">
        <v>3832.53</v>
      </c>
      <c r="H30" s="213" t="s">
        <v>140</v>
      </c>
      <c r="I30" s="374">
        <v>41250.540999999997</v>
      </c>
      <c r="J30" s="264">
        <v>128243.474</v>
      </c>
      <c r="K30" s="338" t="s">
        <v>106</v>
      </c>
      <c r="L30" s="378">
        <v>28872.577000000001</v>
      </c>
      <c r="M30" s="216">
        <v>72788.600000000006</v>
      </c>
    </row>
    <row r="31" spans="1:13" x14ac:dyDescent="0.2">
      <c r="A31" s="213" t="s">
        <v>142</v>
      </c>
      <c r="B31" s="374">
        <v>871.923</v>
      </c>
      <c r="C31" s="264">
        <v>2987.04</v>
      </c>
      <c r="D31" s="338" t="s">
        <v>141</v>
      </c>
      <c r="E31" s="378">
        <v>1320.5229999999999</v>
      </c>
      <c r="F31" s="216">
        <v>4006.16</v>
      </c>
      <c r="H31" s="217" t="s">
        <v>96</v>
      </c>
      <c r="I31" s="375">
        <v>27970.81</v>
      </c>
      <c r="J31" s="387">
        <v>84290.112999999998</v>
      </c>
      <c r="K31" s="388" t="s">
        <v>142</v>
      </c>
      <c r="L31" s="379">
        <v>26089.9</v>
      </c>
      <c r="M31" s="220">
        <v>71897.048999999999</v>
      </c>
    </row>
    <row r="32" spans="1:13" s="193" customFormat="1" x14ac:dyDescent="0.2">
      <c r="A32" s="213" t="s">
        <v>106</v>
      </c>
      <c r="B32" s="374">
        <v>475.36200000000002</v>
      </c>
      <c r="C32" s="264">
        <v>659.41200000000003</v>
      </c>
      <c r="D32" s="338" t="s">
        <v>99</v>
      </c>
      <c r="E32" s="378">
        <v>722.01400000000001</v>
      </c>
      <c r="F32" s="216">
        <v>1815.64</v>
      </c>
      <c r="H32" s="217" t="s">
        <v>106</v>
      </c>
      <c r="I32" s="375">
        <v>16590.106</v>
      </c>
      <c r="J32" s="387">
        <v>45071.877</v>
      </c>
      <c r="K32" s="388" t="s">
        <v>123</v>
      </c>
      <c r="L32" s="379">
        <v>11330.749</v>
      </c>
      <c r="M32" s="220">
        <v>29640.55</v>
      </c>
    </row>
    <row r="33" spans="1:13" s="193" customFormat="1" ht="13.5" thickBot="1" x14ac:dyDescent="0.25">
      <c r="A33" s="345" t="s">
        <v>109</v>
      </c>
      <c r="B33" s="344">
        <v>366.34199999999998</v>
      </c>
      <c r="C33" s="347">
        <v>1123.72</v>
      </c>
      <c r="D33" s="346" t="s">
        <v>106</v>
      </c>
      <c r="E33" s="343">
        <v>708.09199999999998</v>
      </c>
      <c r="F33" s="342">
        <v>1772.5</v>
      </c>
      <c r="H33" s="221" t="s">
        <v>142</v>
      </c>
      <c r="I33" s="344">
        <v>13378.004999999999</v>
      </c>
      <c r="J33" s="348">
        <v>39604.69</v>
      </c>
      <c r="K33" s="349" t="s">
        <v>96</v>
      </c>
      <c r="L33" s="343">
        <v>4536.8310000000001</v>
      </c>
      <c r="M33" s="224">
        <v>11822.861999999999</v>
      </c>
    </row>
    <row r="34" spans="1:13" s="193" customFormat="1" x14ac:dyDescent="0.2">
      <c r="A34" s="191"/>
      <c r="B34" s="273"/>
      <c r="C34" s="273"/>
      <c r="D34" s="271"/>
      <c r="E34" s="272"/>
      <c r="F34" s="272"/>
      <c r="H34" s="274"/>
      <c r="I34" s="275"/>
      <c r="J34" s="275"/>
    </row>
    <row r="35" spans="1:13" s="193" customFormat="1" x14ac:dyDescent="0.2">
      <c r="A35" s="188"/>
      <c r="B35" s="188"/>
      <c r="C35" s="188"/>
      <c r="D35" s="188"/>
      <c r="E35" s="188"/>
      <c r="F35" s="188"/>
      <c r="H35" s="188"/>
      <c r="I35" s="188"/>
      <c r="J35" s="188"/>
      <c r="K35" s="188"/>
      <c r="L35" s="188"/>
      <c r="M35" s="188"/>
    </row>
    <row r="36" spans="1:13" s="193" customFormat="1" x14ac:dyDescent="0.2">
      <c r="A36" s="192" t="s">
        <v>133</v>
      </c>
      <c r="B36" s="192"/>
      <c r="C36" s="192"/>
      <c r="D36" s="192"/>
      <c r="E36" s="192"/>
      <c r="H36" s="192" t="s">
        <v>134</v>
      </c>
      <c r="I36" s="192"/>
      <c r="J36" s="192"/>
      <c r="K36" s="192"/>
      <c r="L36" s="192"/>
    </row>
    <row r="37" spans="1:13" s="193" customFormat="1" ht="13.5" thickBot="1" x14ac:dyDescent="0.25">
      <c r="A37" s="192" t="s">
        <v>149</v>
      </c>
      <c r="B37" s="192"/>
      <c r="C37" s="192"/>
      <c r="D37" s="192"/>
      <c r="E37" s="192"/>
      <c r="H37" s="192" t="s">
        <v>149</v>
      </c>
      <c r="I37" s="192"/>
      <c r="J37" s="192"/>
      <c r="K37" s="192"/>
      <c r="L37" s="192"/>
    </row>
    <row r="38" spans="1:13" s="193" customFormat="1" ht="21" thickBot="1" x14ac:dyDescent="0.35">
      <c r="A38" s="194" t="s">
        <v>91</v>
      </c>
      <c r="B38" s="195"/>
      <c r="C38" s="195"/>
      <c r="D38" s="195"/>
      <c r="E38" s="195"/>
      <c r="F38" s="196"/>
      <c r="H38" s="194" t="s">
        <v>92</v>
      </c>
      <c r="I38" s="195"/>
      <c r="J38" s="195"/>
      <c r="K38" s="195"/>
      <c r="L38" s="195"/>
      <c r="M38" s="196"/>
    </row>
    <row r="39" spans="1:13" s="193" customFormat="1" ht="16.5" thickBot="1" x14ac:dyDescent="0.3">
      <c r="A39" s="197" t="s">
        <v>150</v>
      </c>
      <c r="B39" s="198"/>
      <c r="C39" s="199"/>
      <c r="D39" s="200" t="s">
        <v>151</v>
      </c>
      <c r="E39" s="198"/>
      <c r="F39" s="201"/>
      <c r="H39" s="197" t="s">
        <v>150</v>
      </c>
      <c r="I39" s="198"/>
      <c r="J39" s="199"/>
      <c r="K39" s="200" t="s">
        <v>151</v>
      </c>
      <c r="L39" s="198"/>
      <c r="M39" s="201"/>
    </row>
    <row r="40" spans="1:13" s="193" customFormat="1" ht="29.25" thickBot="1" x14ac:dyDescent="0.25">
      <c r="A40" s="202" t="s">
        <v>93</v>
      </c>
      <c r="B40" s="371" t="s">
        <v>72</v>
      </c>
      <c r="C40" s="203" t="s">
        <v>94</v>
      </c>
      <c r="D40" s="204" t="s">
        <v>93</v>
      </c>
      <c r="E40" s="371" t="s">
        <v>72</v>
      </c>
      <c r="F40" s="205" t="s">
        <v>94</v>
      </c>
      <c r="H40" s="202" t="s">
        <v>93</v>
      </c>
      <c r="I40" s="371" t="s">
        <v>72</v>
      </c>
      <c r="J40" s="203" t="s">
        <v>94</v>
      </c>
      <c r="K40" s="204" t="s">
        <v>93</v>
      </c>
      <c r="L40" s="371" t="s">
        <v>72</v>
      </c>
      <c r="M40" s="205" t="s">
        <v>94</v>
      </c>
    </row>
    <row r="41" spans="1:13" s="193" customFormat="1" ht="15" thickBot="1" x14ac:dyDescent="0.25">
      <c r="A41" s="249" t="s">
        <v>19</v>
      </c>
      <c r="B41" s="372">
        <v>94025.073999999993</v>
      </c>
      <c r="C41" s="207">
        <v>222248.152</v>
      </c>
      <c r="D41" s="208" t="s">
        <v>19</v>
      </c>
      <c r="E41" s="376">
        <v>102749.834</v>
      </c>
      <c r="F41" s="207">
        <v>231560.62299999999</v>
      </c>
      <c r="H41" s="249" t="s">
        <v>19</v>
      </c>
      <c r="I41" s="372">
        <v>37571.150999999998</v>
      </c>
      <c r="J41" s="207">
        <v>50791.125999999997</v>
      </c>
      <c r="K41" s="208" t="s">
        <v>19</v>
      </c>
      <c r="L41" s="376">
        <v>34568.252</v>
      </c>
      <c r="M41" s="207">
        <v>42544.84</v>
      </c>
    </row>
    <row r="42" spans="1:13" s="193" customFormat="1" x14ac:dyDescent="0.2">
      <c r="A42" s="209" t="s">
        <v>105</v>
      </c>
      <c r="B42" s="373">
        <v>13031.371999999999</v>
      </c>
      <c r="C42" s="210">
        <v>51311.158000000003</v>
      </c>
      <c r="D42" s="211" t="s">
        <v>105</v>
      </c>
      <c r="E42" s="377">
        <v>22770.703000000001</v>
      </c>
      <c r="F42" s="212">
        <v>78277.865999999995</v>
      </c>
      <c r="H42" s="209" t="s">
        <v>95</v>
      </c>
      <c r="I42" s="373">
        <v>10747.188</v>
      </c>
      <c r="J42" s="210">
        <v>10234.84</v>
      </c>
      <c r="K42" s="211" t="s">
        <v>95</v>
      </c>
      <c r="L42" s="377">
        <v>12282.710999999999</v>
      </c>
      <c r="M42" s="212">
        <v>11404.625</v>
      </c>
    </row>
    <row r="43" spans="1:13" s="193" customFormat="1" x14ac:dyDescent="0.2">
      <c r="A43" s="213" t="s">
        <v>101</v>
      </c>
      <c r="B43" s="374">
        <v>11559.601000000001</v>
      </c>
      <c r="C43" s="214">
        <v>13717.02</v>
      </c>
      <c r="D43" s="215" t="s">
        <v>101</v>
      </c>
      <c r="E43" s="378">
        <v>16831.977999999999</v>
      </c>
      <c r="F43" s="216">
        <v>21455.924999999999</v>
      </c>
      <c r="H43" s="213" t="s">
        <v>101</v>
      </c>
      <c r="I43" s="374">
        <v>6354.6019999999999</v>
      </c>
      <c r="J43" s="214">
        <v>5922.4110000000001</v>
      </c>
      <c r="K43" s="215" t="s">
        <v>101</v>
      </c>
      <c r="L43" s="378">
        <v>6176.8540000000003</v>
      </c>
      <c r="M43" s="216">
        <v>6187.4430000000002</v>
      </c>
    </row>
    <row r="44" spans="1:13" s="193" customFormat="1" x14ac:dyDescent="0.2">
      <c r="A44" s="213" t="s">
        <v>96</v>
      </c>
      <c r="B44" s="374">
        <v>9567.7479999999996</v>
      </c>
      <c r="C44" s="214">
        <v>11545.49</v>
      </c>
      <c r="D44" s="215" t="s">
        <v>96</v>
      </c>
      <c r="E44" s="378">
        <v>15427.731</v>
      </c>
      <c r="F44" s="216">
        <v>22716.04</v>
      </c>
      <c r="H44" s="213" t="s">
        <v>102</v>
      </c>
      <c r="I44" s="374">
        <v>5548.0379999999996</v>
      </c>
      <c r="J44" s="214">
        <v>9358.902</v>
      </c>
      <c r="K44" s="215" t="s">
        <v>102</v>
      </c>
      <c r="L44" s="378">
        <v>4097.9920000000002</v>
      </c>
      <c r="M44" s="216">
        <v>7458.0659999999998</v>
      </c>
    </row>
    <row r="45" spans="1:13" s="193" customFormat="1" x14ac:dyDescent="0.2">
      <c r="A45" s="213" t="s">
        <v>107</v>
      </c>
      <c r="B45" s="374">
        <v>7792.4070000000002</v>
      </c>
      <c r="C45" s="214">
        <v>15371.965</v>
      </c>
      <c r="D45" s="215" t="s">
        <v>106</v>
      </c>
      <c r="E45" s="378">
        <v>7475.2430000000004</v>
      </c>
      <c r="F45" s="216">
        <v>11412.094999999999</v>
      </c>
      <c r="H45" s="213" t="s">
        <v>96</v>
      </c>
      <c r="I45" s="374">
        <v>5402.3509999999997</v>
      </c>
      <c r="J45" s="214">
        <v>10819.876</v>
      </c>
      <c r="K45" s="215" t="s">
        <v>96</v>
      </c>
      <c r="L45" s="378">
        <v>3147.971</v>
      </c>
      <c r="M45" s="216">
        <v>3286.56</v>
      </c>
    </row>
    <row r="46" spans="1:13" s="193" customFormat="1" x14ac:dyDescent="0.2">
      <c r="A46" s="213" t="s">
        <v>106</v>
      </c>
      <c r="B46" s="374">
        <v>6362.8469999999998</v>
      </c>
      <c r="C46" s="214">
        <v>9458.0329999999994</v>
      </c>
      <c r="D46" s="215" t="s">
        <v>98</v>
      </c>
      <c r="E46" s="378">
        <v>6314.2550000000001</v>
      </c>
      <c r="F46" s="216">
        <v>13372.834000000001</v>
      </c>
      <c r="H46" s="213" t="s">
        <v>107</v>
      </c>
      <c r="I46" s="374">
        <v>2195.5590000000002</v>
      </c>
      <c r="J46" s="214">
        <v>2834.53</v>
      </c>
      <c r="K46" s="215" t="s">
        <v>108</v>
      </c>
      <c r="L46" s="378">
        <v>2642.3879999999999</v>
      </c>
      <c r="M46" s="216">
        <v>2451.145</v>
      </c>
    </row>
    <row r="47" spans="1:13" s="193" customFormat="1" x14ac:dyDescent="0.2">
      <c r="A47" s="217" t="s">
        <v>124</v>
      </c>
      <c r="B47" s="375">
        <v>5777.0259999999998</v>
      </c>
      <c r="C47" s="218">
        <v>10912.793</v>
      </c>
      <c r="D47" s="219" t="s">
        <v>142</v>
      </c>
      <c r="E47" s="379">
        <v>6181.9620000000004</v>
      </c>
      <c r="F47" s="220">
        <v>7975.6019999999999</v>
      </c>
      <c r="H47" s="217" t="s">
        <v>119</v>
      </c>
      <c r="I47" s="375">
        <v>1777.9939999999999</v>
      </c>
      <c r="J47" s="218">
        <v>2074.2689999999998</v>
      </c>
      <c r="K47" s="219" t="s">
        <v>107</v>
      </c>
      <c r="L47" s="379">
        <v>1496.91</v>
      </c>
      <c r="M47" s="220">
        <v>1914.2</v>
      </c>
    </row>
    <row r="48" spans="1:13" s="193" customFormat="1" x14ac:dyDescent="0.2">
      <c r="A48" s="217" t="s">
        <v>142</v>
      </c>
      <c r="B48" s="375">
        <v>4707.152</v>
      </c>
      <c r="C48" s="218">
        <v>7088.2290000000003</v>
      </c>
      <c r="D48" s="219" t="s">
        <v>107</v>
      </c>
      <c r="E48" s="379">
        <v>5452.8090000000002</v>
      </c>
      <c r="F48" s="220">
        <v>8421.2659999999996</v>
      </c>
      <c r="H48" s="217" t="s">
        <v>142</v>
      </c>
      <c r="I48" s="375">
        <v>1635.7329999999999</v>
      </c>
      <c r="J48" s="218">
        <v>4348.5659999999998</v>
      </c>
      <c r="K48" s="219" t="s">
        <v>119</v>
      </c>
      <c r="L48" s="379">
        <v>1289.9680000000001</v>
      </c>
      <c r="M48" s="220">
        <v>1384.2339999999999</v>
      </c>
    </row>
    <row r="49" spans="1:13" s="193" customFormat="1" ht="13.5" thickBot="1" x14ac:dyDescent="0.25">
      <c r="A49" s="221" t="s">
        <v>98</v>
      </c>
      <c r="B49" s="344">
        <v>4496.3010000000004</v>
      </c>
      <c r="C49" s="222">
        <v>8985.9920000000002</v>
      </c>
      <c r="D49" s="223" t="s">
        <v>104</v>
      </c>
      <c r="E49" s="343">
        <v>3358.15</v>
      </c>
      <c r="F49" s="224">
        <v>13475.856</v>
      </c>
      <c r="H49" s="221" t="s">
        <v>108</v>
      </c>
      <c r="I49" s="344">
        <v>1631.135</v>
      </c>
      <c r="J49" s="222">
        <v>1723.2840000000001</v>
      </c>
      <c r="K49" s="223" t="s">
        <v>104</v>
      </c>
      <c r="L49" s="343">
        <v>1192.788</v>
      </c>
      <c r="M49" s="224">
        <v>3357.87</v>
      </c>
    </row>
    <row r="50" spans="1:13" s="193" customFormat="1" x14ac:dyDescent="0.2">
      <c r="A50" s="191"/>
    </row>
    <row r="51" spans="1:13" s="193" customFormat="1" x14ac:dyDescent="0.2">
      <c r="A51" s="191"/>
      <c r="B51" s="273"/>
      <c r="C51" s="273"/>
      <c r="D51" s="271"/>
      <c r="E51" s="272"/>
      <c r="F51" s="272"/>
      <c r="H51" s="274"/>
      <c r="I51" s="275"/>
      <c r="J51" s="275"/>
    </row>
    <row r="52" spans="1:13" s="193" customFormat="1" x14ac:dyDescent="0.2">
      <c r="A52" s="192" t="s">
        <v>135</v>
      </c>
      <c r="B52" s="192"/>
      <c r="C52" s="192"/>
      <c r="D52" s="192"/>
      <c r="E52" s="192"/>
      <c r="H52" s="192" t="s">
        <v>143</v>
      </c>
      <c r="I52" s="192"/>
      <c r="J52" s="192"/>
      <c r="K52" s="192"/>
      <c r="L52" s="192"/>
    </row>
    <row r="53" spans="1:13" s="193" customFormat="1" ht="13.5" thickBot="1" x14ac:dyDescent="0.25">
      <c r="A53" s="192" t="s">
        <v>149</v>
      </c>
      <c r="B53" s="192"/>
      <c r="C53" s="192"/>
      <c r="D53" s="192"/>
      <c r="E53" s="192"/>
      <c r="H53" s="192" t="s">
        <v>149</v>
      </c>
      <c r="I53" s="192"/>
      <c r="J53" s="192"/>
      <c r="K53" s="192"/>
      <c r="L53" s="192"/>
    </row>
    <row r="54" spans="1:13" s="193" customFormat="1" ht="21" thickBot="1" x14ac:dyDescent="0.35">
      <c r="A54" s="194" t="s">
        <v>91</v>
      </c>
      <c r="B54" s="195"/>
      <c r="C54" s="195"/>
      <c r="D54" s="195"/>
      <c r="E54" s="195"/>
      <c r="F54" s="196"/>
      <c r="H54" s="194" t="s">
        <v>92</v>
      </c>
      <c r="I54" s="195"/>
      <c r="J54" s="195"/>
      <c r="K54" s="195"/>
      <c r="L54" s="195"/>
      <c r="M54" s="196"/>
    </row>
    <row r="55" spans="1:13" s="193" customFormat="1" ht="16.5" thickBot="1" x14ac:dyDescent="0.3">
      <c r="A55" s="266" t="s">
        <v>150</v>
      </c>
      <c r="B55" s="267"/>
      <c r="C55" s="268"/>
      <c r="D55" s="269" t="s">
        <v>151</v>
      </c>
      <c r="E55" s="267"/>
      <c r="F55" s="270"/>
      <c r="H55" s="197" t="s">
        <v>150</v>
      </c>
      <c r="I55" s="198"/>
      <c r="J55" s="199"/>
      <c r="K55" s="200" t="s">
        <v>151</v>
      </c>
      <c r="L55" s="198"/>
      <c r="M55" s="201"/>
    </row>
    <row r="56" spans="1:13" s="193" customFormat="1" ht="29.25" thickBot="1" x14ac:dyDescent="0.25">
      <c r="A56" s="202" t="s">
        <v>93</v>
      </c>
      <c r="B56" s="371" t="s">
        <v>72</v>
      </c>
      <c r="C56" s="276" t="s">
        <v>94</v>
      </c>
      <c r="D56" s="202" t="s">
        <v>93</v>
      </c>
      <c r="E56" s="371" t="s">
        <v>72</v>
      </c>
      <c r="F56" s="205" t="s">
        <v>94</v>
      </c>
      <c r="H56" s="202" t="s">
        <v>93</v>
      </c>
      <c r="I56" s="371" t="s">
        <v>72</v>
      </c>
      <c r="J56" s="203" t="s">
        <v>94</v>
      </c>
      <c r="K56" s="204" t="s">
        <v>93</v>
      </c>
      <c r="L56" s="371" t="s">
        <v>72</v>
      </c>
      <c r="M56" s="205" t="s">
        <v>94</v>
      </c>
    </row>
    <row r="57" spans="1:13" s="193" customFormat="1" ht="15" thickBot="1" x14ac:dyDescent="0.25">
      <c r="A57" s="332" t="s">
        <v>19</v>
      </c>
      <c r="B57" s="380">
        <v>3206.8090000000002</v>
      </c>
      <c r="C57" s="333">
        <v>14802.642</v>
      </c>
      <c r="D57" s="336" t="s">
        <v>19</v>
      </c>
      <c r="E57" s="380">
        <v>2041.336</v>
      </c>
      <c r="F57" s="333">
        <v>8129.2110000000002</v>
      </c>
      <c r="H57" s="249" t="s">
        <v>19</v>
      </c>
      <c r="I57" s="372">
        <v>81034.259999999995</v>
      </c>
      <c r="J57" s="207">
        <v>430816.31300000002</v>
      </c>
      <c r="K57" s="208" t="s">
        <v>19</v>
      </c>
      <c r="L57" s="376">
        <v>81167.274999999994</v>
      </c>
      <c r="M57" s="207">
        <v>408540.89199999999</v>
      </c>
    </row>
    <row r="58" spans="1:13" s="193" customFormat="1" x14ac:dyDescent="0.2">
      <c r="A58" s="334" t="s">
        <v>104</v>
      </c>
      <c r="B58" s="381">
        <v>2107.498</v>
      </c>
      <c r="C58" s="339">
        <v>10609.84</v>
      </c>
      <c r="D58" s="337" t="s">
        <v>104</v>
      </c>
      <c r="E58" s="382">
        <v>1166.6600000000001</v>
      </c>
      <c r="F58" s="335">
        <v>5015.4070000000002</v>
      </c>
      <c r="H58" s="209" t="s">
        <v>98</v>
      </c>
      <c r="I58" s="373">
        <v>73994.182000000001</v>
      </c>
      <c r="J58" s="392">
        <v>396592.80200000003</v>
      </c>
      <c r="K58" s="391" t="s">
        <v>98</v>
      </c>
      <c r="L58" s="377">
        <v>73043.577000000005</v>
      </c>
      <c r="M58" s="212">
        <v>372241.13</v>
      </c>
    </row>
    <row r="59" spans="1:13" s="193" customFormat="1" ht="13.5" thickBot="1" x14ac:dyDescent="0.25">
      <c r="A59" s="221" t="s">
        <v>96</v>
      </c>
      <c r="B59" s="344">
        <v>1088.829</v>
      </c>
      <c r="C59" s="348">
        <v>4170.6019999999999</v>
      </c>
      <c r="D59" s="349" t="s">
        <v>96</v>
      </c>
      <c r="E59" s="343">
        <v>831.202</v>
      </c>
      <c r="F59" s="224">
        <v>2934.136</v>
      </c>
      <c r="H59" s="213" t="s">
        <v>100</v>
      </c>
      <c r="I59" s="374">
        <v>3876.1889999999999</v>
      </c>
      <c r="J59" s="264">
        <v>17638.38</v>
      </c>
      <c r="K59" s="338" t="s">
        <v>104</v>
      </c>
      <c r="L59" s="378">
        <v>3029</v>
      </c>
      <c r="M59" s="216">
        <v>13426.105</v>
      </c>
    </row>
    <row r="60" spans="1:13" s="193" customFormat="1" x14ac:dyDescent="0.2">
      <c r="A60" s="271"/>
      <c r="B60" s="277"/>
      <c r="C60" s="277"/>
      <c r="D60" s="271"/>
      <c r="E60" s="272"/>
      <c r="F60" s="272"/>
      <c r="H60" s="213" t="s">
        <v>104</v>
      </c>
      <c r="I60" s="374">
        <v>1771.9280000000001</v>
      </c>
      <c r="J60" s="264">
        <v>8444.5820000000003</v>
      </c>
      <c r="K60" s="338" t="s">
        <v>106</v>
      </c>
      <c r="L60" s="378">
        <v>1735.2429999999999</v>
      </c>
      <c r="M60" s="216">
        <v>10675.44</v>
      </c>
    </row>
    <row r="61" spans="1:13" s="193" customFormat="1" x14ac:dyDescent="0.2">
      <c r="A61" s="271"/>
      <c r="B61" s="277"/>
      <c r="C61" s="277"/>
      <c r="D61" s="271"/>
      <c r="E61" s="272"/>
      <c r="F61" s="272"/>
      <c r="H61" s="213" t="s">
        <v>112</v>
      </c>
      <c r="I61" s="374">
        <v>529.09799999999996</v>
      </c>
      <c r="J61" s="264">
        <v>1342</v>
      </c>
      <c r="K61" s="338" t="s">
        <v>100</v>
      </c>
      <c r="L61" s="378">
        <v>1448.617</v>
      </c>
      <c r="M61" s="216">
        <v>3940.98</v>
      </c>
    </row>
    <row r="62" spans="1:13" s="193" customFormat="1" ht="13.5" thickBot="1" x14ac:dyDescent="0.25">
      <c r="A62" s="340"/>
      <c r="B62" s="341"/>
      <c r="C62" s="341"/>
      <c r="D62" s="206"/>
      <c r="E62" s="341"/>
      <c r="F62" s="341"/>
      <c r="H62" s="221" t="s">
        <v>106</v>
      </c>
      <c r="I62" s="344">
        <v>505.12799999999999</v>
      </c>
      <c r="J62" s="348">
        <v>3660.0720000000001</v>
      </c>
      <c r="K62" s="349" t="s">
        <v>103</v>
      </c>
      <c r="L62" s="343">
        <v>1217.1980000000001</v>
      </c>
      <c r="M62" s="224">
        <v>6000</v>
      </c>
    </row>
    <row r="63" spans="1:13" s="206" customFormat="1" x14ac:dyDescent="0.2">
      <c r="H63" s="271"/>
      <c r="I63" s="277"/>
      <c r="J63" s="277"/>
      <c r="K63" s="271"/>
      <c r="L63" s="272"/>
      <c r="M63" s="272"/>
    </row>
    <row r="64" spans="1:13" s="193" customFormat="1" x14ac:dyDescent="0.2"/>
    <row r="65" spans="1:13" s="193" customFormat="1" x14ac:dyDescent="0.2">
      <c r="A65" s="192" t="s">
        <v>136</v>
      </c>
      <c r="B65" s="192"/>
      <c r="C65" s="192"/>
      <c r="D65" s="192"/>
      <c r="E65" s="192"/>
      <c r="H65" s="192" t="s">
        <v>137</v>
      </c>
      <c r="I65" s="192"/>
      <c r="J65" s="192"/>
      <c r="K65" s="192"/>
      <c r="L65" s="192"/>
    </row>
    <row r="66" spans="1:13" s="193" customFormat="1" ht="13.5" thickBot="1" x14ac:dyDescent="0.25">
      <c r="A66" s="192" t="s">
        <v>149</v>
      </c>
      <c r="B66" s="192"/>
      <c r="C66" s="192"/>
      <c r="D66" s="192"/>
      <c r="E66" s="192"/>
      <c r="H66" s="192" t="s">
        <v>149</v>
      </c>
      <c r="I66" s="192"/>
      <c r="J66" s="192"/>
      <c r="K66" s="192"/>
      <c r="L66" s="192"/>
    </row>
    <row r="67" spans="1:13" s="193" customFormat="1" ht="21" thickBot="1" x14ac:dyDescent="0.35">
      <c r="A67" s="194" t="s">
        <v>91</v>
      </c>
      <c r="B67" s="195"/>
      <c r="C67" s="195"/>
      <c r="D67" s="195"/>
      <c r="E67" s="195"/>
      <c r="F67" s="196"/>
      <c r="H67" s="194" t="s">
        <v>92</v>
      </c>
      <c r="I67" s="195"/>
      <c r="J67" s="195"/>
      <c r="K67" s="195"/>
      <c r="L67" s="195"/>
      <c r="M67" s="196"/>
    </row>
    <row r="68" spans="1:13" s="193" customFormat="1" ht="16.5" thickBot="1" x14ac:dyDescent="0.3">
      <c r="A68" s="266" t="s">
        <v>150</v>
      </c>
      <c r="B68" s="267"/>
      <c r="C68" s="270"/>
      <c r="D68" s="389" t="s">
        <v>151</v>
      </c>
      <c r="E68" s="198"/>
      <c r="F68" s="201"/>
      <c r="H68" s="197" t="s">
        <v>150</v>
      </c>
      <c r="I68" s="198"/>
      <c r="J68" s="199"/>
      <c r="K68" s="200" t="s">
        <v>151</v>
      </c>
      <c r="L68" s="198"/>
      <c r="M68" s="201"/>
    </row>
    <row r="69" spans="1:13" s="193" customFormat="1" ht="29.25" thickBot="1" x14ac:dyDescent="0.25">
      <c r="A69" s="202" t="s">
        <v>93</v>
      </c>
      <c r="B69" s="371" t="s">
        <v>72</v>
      </c>
      <c r="C69" s="205" t="s">
        <v>94</v>
      </c>
      <c r="D69" s="390" t="s">
        <v>93</v>
      </c>
      <c r="E69" s="371" t="s">
        <v>72</v>
      </c>
      <c r="F69" s="205" t="s">
        <v>94</v>
      </c>
      <c r="H69" s="202" t="s">
        <v>93</v>
      </c>
      <c r="I69" s="371" t="s">
        <v>72</v>
      </c>
      <c r="J69" s="205" t="s">
        <v>94</v>
      </c>
      <c r="K69" s="390" t="s">
        <v>93</v>
      </c>
      <c r="L69" s="371" t="s">
        <v>72</v>
      </c>
      <c r="M69" s="205" t="s">
        <v>94</v>
      </c>
    </row>
    <row r="70" spans="1:13" s="193" customFormat="1" ht="15" thickBot="1" x14ac:dyDescent="0.25">
      <c r="A70" s="249" t="s">
        <v>19</v>
      </c>
      <c r="B70" s="372">
        <v>201619.296</v>
      </c>
      <c r="C70" s="207">
        <v>219895.06899999999</v>
      </c>
      <c r="D70" s="208" t="s">
        <v>19</v>
      </c>
      <c r="E70" s="376">
        <v>203571.076</v>
      </c>
      <c r="F70" s="207">
        <v>224660.93900000001</v>
      </c>
      <c r="H70" s="249" t="s">
        <v>19</v>
      </c>
      <c r="I70" s="372">
        <v>337553.64500000002</v>
      </c>
      <c r="J70" s="207">
        <v>430194.63</v>
      </c>
      <c r="K70" s="208" t="s">
        <v>19</v>
      </c>
      <c r="L70" s="376">
        <v>346036.44300000003</v>
      </c>
      <c r="M70" s="207">
        <v>372867.51299999998</v>
      </c>
    </row>
    <row r="71" spans="1:13" s="193" customFormat="1" x14ac:dyDescent="0.2">
      <c r="A71" s="209" t="s">
        <v>96</v>
      </c>
      <c r="B71" s="373">
        <v>40109.79</v>
      </c>
      <c r="C71" s="392">
        <v>39776.292000000001</v>
      </c>
      <c r="D71" s="391" t="s">
        <v>96</v>
      </c>
      <c r="E71" s="377">
        <v>36928.427000000003</v>
      </c>
      <c r="F71" s="212">
        <v>43565.046999999999</v>
      </c>
      <c r="H71" s="209" t="s">
        <v>96</v>
      </c>
      <c r="I71" s="373">
        <v>139234.50099999999</v>
      </c>
      <c r="J71" s="392">
        <v>240606.59599999999</v>
      </c>
      <c r="K71" s="391" t="s">
        <v>96</v>
      </c>
      <c r="L71" s="377">
        <v>145216.223</v>
      </c>
      <c r="M71" s="212">
        <v>212325.30100000001</v>
      </c>
    </row>
    <row r="72" spans="1:13" s="193" customFormat="1" x14ac:dyDescent="0.2">
      <c r="A72" s="213" t="s">
        <v>106</v>
      </c>
      <c r="B72" s="374">
        <v>22216.725999999999</v>
      </c>
      <c r="C72" s="264">
        <v>12259.772999999999</v>
      </c>
      <c r="D72" s="338" t="s">
        <v>98</v>
      </c>
      <c r="E72" s="378">
        <v>20657.120999999999</v>
      </c>
      <c r="F72" s="216">
        <v>12970.82</v>
      </c>
      <c r="H72" s="213" t="s">
        <v>142</v>
      </c>
      <c r="I72" s="374">
        <v>29402.968000000001</v>
      </c>
      <c r="J72" s="264">
        <v>36574.175999999999</v>
      </c>
      <c r="K72" s="338" t="s">
        <v>142</v>
      </c>
      <c r="L72" s="378">
        <v>30071.243999999999</v>
      </c>
      <c r="M72" s="216">
        <v>31740.061000000002</v>
      </c>
    </row>
    <row r="73" spans="1:13" s="193" customFormat="1" x14ac:dyDescent="0.2">
      <c r="A73" s="213" t="s">
        <v>98</v>
      </c>
      <c r="B73" s="374">
        <v>16531.778999999999</v>
      </c>
      <c r="C73" s="264">
        <v>11662.349</v>
      </c>
      <c r="D73" s="338" t="s">
        <v>99</v>
      </c>
      <c r="E73" s="378">
        <v>16178.892</v>
      </c>
      <c r="F73" s="216">
        <v>43450.671999999999</v>
      </c>
      <c r="H73" s="213" t="s">
        <v>95</v>
      </c>
      <c r="I73" s="374">
        <v>24682.204000000002</v>
      </c>
      <c r="J73" s="264">
        <v>23882.298999999999</v>
      </c>
      <c r="K73" s="338" t="s">
        <v>95</v>
      </c>
      <c r="L73" s="378">
        <v>29817.812000000002</v>
      </c>
      <c r="M73" s="216">
        <v>32175.468000000001</v>
      </c>
    </row>
    <row r="74" spans="1:13" s="193" customFormat="1" x14ac:dyDescent="0.2">
      <c r="A74" s="213" t="s">
        <v>99</v>
      </c>
      <c r="B74" s="374">
        <v>15558.656999999999</v>
      </c>
      <c r="C74" s="264">
        <v>41678.847999999998</v>
      </c>
      <c r="D74" s="338" t="s">
        <v>97</v>
      </c>
      <c r="E74" s="378">
        <v>14958.429</v>
      </c>
      <c r="F74" s="216">
        <v>41375.235999999997</v>
      </c>
      <c r="H74" s="213" t="s">
        <v>109</v>
      </c>
      <c r="I74" s="374">
        <v>22361.411</v>
      </c>
      <c r="J74" s="264">
        <v>14921.045</v>
      </c>
      <c r="K74" s="338" t="s">
        <v>109</v>
      </c>
      <c r="L74" s="378">
        <v>27108.659</v>
      </c>
      <c r="M74" s="216">
        <v>17372.893</v>
      </c>
    </row>
    <row r="75" spans="1:13" s="193" customFormat="1" x14ac:dyDescent="0.2">
      <c r="A75" s="213" t="s">
        <v>97</v>
      </c>
      <c r="B75" s="374">
        <v>15232.832</v>
      </c>
      <c r="C75" s="264">
        <v>44488.107000000004</v>
      </c>
      <c r="D75" s="338" t="s">
        <v>106</v>
      </c>
      <c r="E75" s="378">
        <v>14005.382</v>
      </c>
      <c r="F75" s="216">
        <v>8520.8559999999998</v>
      </c>
      <c r="H75" s="213" t="s">
        <v>101</v>
      </c>
      <c r="I75" s="374">
        <v>21545.868999999999</v>
      </c>
      <c r="J75" s="264">
        <v>11734.509</v>
      </c>
      <c r="K75" s="338" t="s">
        <v>101</v>
      </c>
      <c r="L75" s="378">
        <v>20346.081999999999</v>
      </c>
      <c r="M75" s="216">
        <v>10738.511</v>
      </c>
    </row>
    <row r="76" spans="1:13" s="193" customFormat="1" x14ac:dyDescent="0.2">
      <c r="A76" s="217" t="s">
        <v>101</v>
      </c>
      <c r="B76" s="375">
        <v>11928.643</v>
      </c>
      <c r="C76" s="387">
        <v>5335.1279999999997</v>
      </c>
      <c r="D76" s="388" t="s">
        <v>101</v>
      </c>
      <c r="E76" s="379">
        <v>10940.84</v>
      </c>
      <c r="F76" s="220">
        <v>5682.442</v>
      </c>
      <c r="H76" s="217" t="s">
        <v>140</v>
      </c>
      <c r="I76" s="375">
        <v>15064.891</v>
      </c>
      <c r="J76" s="387">
        <v>2115.02</v>
      </c>
      <c r="K76" s="388" t="s">
        <v>140</v>
      </c>
      <c r="L76" s="379">
        <v>16707.757000000001</v>
      </c>
      <c r="M76" s="220">
        <v>2095.8910000000001</v>
      </c>
    </row>
    <row r="77" spans="1:13" s="193" customFormat="1" x14ac:dyDescent="0.2">
      <c r="A77" s="217" t="s">
        <v>142</v>
      </c>
      <c r="B77" s="375">
        <v>8034.3609999999999</v>
      </c>
      <c r="C77" s="387">
        <v>6267.49</v>
      </c>
      <c r="D77" s="388" t="s">
        <v>104</v>
      </c>
      <c r="E77" s="379">
        <v>8724.7559999999994</v>
      </c>
      <c r="F77" s="220">
        <v>7190.27</v>
      </c>
      <c r="H77" s="217" t="s">
        <v>104</v>
      </c>
      <c r="I77" s="375">
        <v>14035.71</v>
      </c>
      <c r="J77" s="387">
        <v>23284.14</v>
      </c>
      <c r="K77" s="388" t="s">
        <v>107</v>
      </c>
      <c r="L77" s="379">
        <v>14129.778</v>
      </c>
      <c r="M77" s="220">
        <v>5686.48</v>
      </c>
    </row>
    <row r="78" spans="1:13" s="193" customFormat="1" ht="13.5" thickBot="1" x14ac:dyDescent="0.25">
      <c r="A78" s="221" t="s">
        <v>104</v>
      </c>
      <c r="B78" s="344">
        <v>6130.826</v>
      </c>
      <c r="C78" s="348">
        <v>6780.0789999999997</v>
      </c>
      <c r="D78" s="349" t="s">
        <v>107</v>
      </c>
      <c r="E78" s="343">
        <v>6719.0990000000002</v>
      </c>
      <c r="F78" s="224">
        <v>2813.665</v>
      </c>
      <c r="H78" s="221" t="s">
        <v>107</v>
      </c>
      <c r="I78" s="344">
        <v>12417.956</v>
      </c>
      <c r="J78" s="348">
        <v>5694.2449999999999</v>
      </c>
      <c r="K78" s="349" t="s">
        <v>126</v>
      </c>
      <c r="L78" s="343">
        <v>13891.397000000001</v>
      </c>
      <c r="M78" s="224">
        <v>17992.847000000002</v>
      </c>
    </row>
    <row r="79" spans="1:13" s="193" customFormat="1" x14ac:dyDescent="0.2">
      <c r="A79" s="188"/>
      <c r="B79" s="188"/>
      <c r="C79" s="188"/>
      <c r="D79" s="188"/>
      <c r="E79" s="384"/>
      <c r="F79" s="188"/>
      <c r="H79" s="189"/>
      <c r="I79" s="189"/>
      <c r="J79" s="188"/>
      <c r="K79" s="188"/>
      <c r="L79" s="188"/>
      <c r="M79" s="188"/>
    </row>
    <row r="80" spans="1:13" s="193" customFormat="1" x14ac:dyDescent="0.2">
      <c r="A80" s="188"/>
      <c r="B80" s="188"/>
      <c r="C80" s="188"/>
      <c r="D80" s="188"/>
      <c r="E80" s="188"/>
      <c r="F80" s="188"/>
      <c r="H80" s="189"/>
      <c r="I80" s="189"/>
      <c r="J80" s="188"/>
      <c r="K80" s="188"/>
      <c r="L80" s="188"/>
      <c r="M80" s="188"/>
    </row>
    <row r="81" spans="1:13" s="193" customFormat="1" x14ac:dyDescent="0.2">
      <c r="A81" s="188"/>
      <c r="B81" s="188"/>
      <c r="C81" s="188"/>
      <c r="D81" s="188"/>
      <c r="E81" s="188"/>
      <c r="F81" s="188"/>
      <c r="H81" s="189"/>
      <c r="I81" s="189"/>
      <c r="J81" s="188"/>
      <c r="K81" s="188"/>
      <c r="L81" s="188"/>
      <c r="M81" s="188"/>
    </row>
    <row r="82" spans="1:13" s="193" customFormat="1" x14ac:dyDescent="0.2">
      <c r="A82" s="188"/>
      <c r="B82" s="188"/>
      <c r="C82" s="188"/>
      <c r="D82" s="188"/>
      <c r="E82" s="188"/>
      <c r="F82" s="188"/>
      <c r="H82" s="189"/>
      <c r="I82" s="189"/>
      <c r="J82" s="188"/>
      <c r="K82" s="188"/>
      <c r="L82" s="188"/>
      <c r="M82" s="188"/>
    </row>
    <row r="83" spans="1:13" s="193" customFormat="1" x14ac:dyDescent="0.2">
      <c r="A83" s="188"/>
      <c r="B83" s="188"/>
      <c r="C83" s="188"/>
      <c r="D83" s="188"/>
      <c r="E83" s="188"/>
      <c r="F83" s="188"/>
      <c r="H83" s="189"/>
      <c r="I83" s="189"/>
      <c r="J83" s="188"/>
      <c r="K83" s="188"/>
      <c r="L83" s="188"/>
      <c r="M83" s="188"/>
    </row>
    <row r="84" spans="1:13" s="193" customFormat="1" x14ac:dyDescent="0.2">
      <c r="A84" s="188"/>
      <c r="B84" s="188"/>
      <c r="C84" s="188"/>
      <c r="D84" s="188"/>
      <c r="E84" s="188"/>
      <c r="F84" s="188"/>
      <c r="H84" s="189"/>
      <c r="I84" s="189"/>
      <c r="J84" s="188"/>
      <c r="K84" s="188"/>
      <c r="L84" s="188"/>
      <c r="M84" s="188"/>
    </row>
    <row r="85" spans="1:13" s="193" customFormat="1" x14ac:dyDescent="0.2">
      <c r="A85" s="188"/>
      <c r="B85" s="188"/>
      <c r="C85" s="188"/>
      <c r="D85" s="188"/>
      <c r="E85" s="188"/>
      <c r="F85" s="188"/>
      <c r="H85" s="189"/>
      <c r="I85" s="189"/>
      <c r="J85" s="188"/>
      <c r="K85" s="188"/>
      <c r="L85" s="188"/>
      <c r="M85" s="188"/>
    </row>
    <row r="86" spans="1:13" s="193" customFormat="1" x14ac:dyDescent="0.2">
      <c r="A86" s="188"/>
      <c r="B86" s="188"/>
      <c r="C86" s="188"/>
      <c r="D86" s="188"/>
      <c r="E86" s="188"/>
      <c r="F86" s="188"/>
      <c r="H86" s="189"/>
      <c r="I86" s="189"/>
      <c r="J86" s="188"/>
      <c r="K86" s="188"/>
      <c r="L86" s="188"/>
      <c r="M86" s="188"/>
    </row>
    <row r="87" spans="1:13" s="193" customFormat="1" x14ac:dyDescent="0.2">
      <c r="A87" s="188"/>
      <c r="B87" s="188"/>
      <c r="C87" s="188"/>
      <c r="D87" s="188"/>
      <c r="E87" s="188"/>
      <c r="F87" s="188"/>
      <c r="H87" s="189"/>
      <c r="I87" s="189"/>
      <c r="J87" s="188"/>
      <c r="K87" s="188"/>
      <c r="L87" s="188"/>
      <c r="M87" s="188"/>
    </row>
    <row r="88" spans="1:13" s="193" customFormat="1" x14ac:dyDescent="0.2">
      <c r="A88" s="188"/>
      <c r="B88" s="188"/>
      <c r="C88" s="188"/>
      <c r="D88" s="188"/>
      <c r="E88" s="188"/>
      <c r="F88" s="188"/>
      <c r="H88" s="189"/>
      <c r="I88" s="189"/>
      <c r="J88" s="188"/>
      <c r="K88" s="188"/>
      <c r="L88" s="188"/>
      <c r="M88" s="188"/>
    </row>
    <row r="89" spans="1:13" s="193" customFormat="1" x14ac:dyDescent="0.2">
      <c r="A89" s="188"/>
      <c r="B89" s="188"/>
      <c r="C89" s="188"/>
      <c r="D89" s="188"/>
      <c r="E89" s="188"/>
      <c r="F89" s="188"/>
      <c r="H89" s="189"/>
      <c r="I89" s="189"/>
      <c r="J89" s="188"/>
      <c r="K89" s="188"/>
      <c r="L89" s="188"/>
      <c r="M89" s="188"/>
    </row>
    <row r="90" spans="1:13" s="193" customFormat="1" x14ac:dyDescent="0.2">
      <c r="A90" s="188"/>
      <c r="B90" s="188"/>
      <c r="C90" s="188"/>
      <c r="D90" s="188"/>
      <c r="E90" s="188"/>
      <c r="F90" s="188"/>
      <c r="H90" s="189"/>
      <c r="I90" s="189"/>
      <c r="J90" s="188"/>
      <c r="K90" s="188"/>
      <c r="L90" s="188"/>
      <c r="M90" s="188"/>
    </row>
    <row r="91" spans="1:13" s="193" customFormat="1" x14ac:dyDescent="0.2">
      <c r="A91" s="188"/>
      <c r="B91" s="188"/>
      <c r="C91" s="188"/>
      <c r="D91" s="188"/>
      <c r="E91" s="188"/>
      <c r="F91" s="188"/>
      <c r="H91" s="189"/>
      <c r="I91" s="189"/>
      <c r="J91" s="188"/>
      <c r="K91" s="188"/>
      <c r="L91" s="188"/>
      <c r="M91" s="188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148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396" t="s">
        <v>13</v>
      </c>
      <c r="B4" s="393">
        <v>2020</v>
      </c>
      <c r="C4" s="132"/>
      <c r="D4" s="133"/>
      <c r="E4" s="134"/>
      <c r="F4" s="132"/>
      <c r="G4" s="133"/>
    </row>
    <row r="5" spans="1:11" ht="15.75" x14ac:dyDescent="0.2">
      <c r="A5" s="397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398"/>
      <c r="B6" s="250" t="s">
        <v>146</v>
      </c>
      <c r="C6" s="251" t="s">
        <v>147</v>
      </c>
      <c r="D6" s="21" t="s">
        <v>16</v>
      </c>
      <c r="E6" s="250" t="s">
        <v>146</v>
      </c>
      <c r="F6" s="251" t="s">
        <v>147</v>
      </c>
      <c r="G6" s="21" t="s">
        <v>16</v>
      </c>
    </row>
    <row r="7" spans="1:11" ht="16.5" thickBot="1" x14ac:dyDescent="0.3">
      <c r="A7" s="330" t="s">
        <v>60</v>
      </c>
      <c r="B7" s="331">
        <v>1703.444</v>
      </c>
      <c r="C7" s="22">
        <v>1650.1559999999999</v>
      </c>
      <c r="D7" s="89">
        <v>3.2292704447337108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1513.4649999999999</v>
      </c>
      <c r="C9" s="24">
        <v>1478.55</v>
      </c>
      <c r="D9" s="25">
        <v>2.3614351898819765</v>
      </c>
      <c r="E9" s="26">
        <v>4.5692196313108022</v>
      </c>
      <c r="F9" s="27">
        <v>4.5946447220887636</v>
      </c>
      <c r="G9" s="25">
        <v>-0.55336358556147391</v>
      </c>
    </row>
    <row r="10" spans="1:11" ht="15.75" x14ac:dyDescent="0.25">
      <c r="A10" s="126" t="s">
        <v>18</v>
      </c>
      <c r="B10" s="320">
        <v>1411.759</v>
      </c>
      <c r="C10" s="28">
        <v>1381.212</v>
      </c>
      <c r="D10" s="29">
        <v>2.2116083555601911</v>
      </c>
      <c r="E10" s="30">
        <v>82.728942322243199</v>
      </c>
      <c r="F10" s="31">
        <v>83.58906020050857</v>
      </c>
      <c r="G10" s="29">
        <v>-1.0289837883117356</v>
      </c>
    </row>
    <row r="11" spans="1:11" ht="15.75" x14ac:dyDescent="0.25">
      <c r="A11" s="126" t="s">
        <v>55</v>
      </c>
      <c r="B11" s="320">
        <v>2759.0790000000002</v>
      </c>
      <c r="C11" s="28">
        <v>2905.95</v>
      </c>
      <c r="D11" s="29">
        <v>-5.054147524905785</v>
      </c>
      <c r="E11" s="30">
        <v>6.1850465390717195</v>
      </c>
      <c r="F11" s="31">
        <v>5.9236392524340671</v>
      </c>
      <c r="G11" s="29">
        <v>4.4129508144885472</v>
      </c>
    </row>
    <row r="12" spans="1:11" ht="15.75" x14ac:dyDescent="0.25">
      <c r="A12" s="126" t="s">
        <v>64</v>
      </c>
      <c r="B12" s="320">
        <v>3307.3290000000002</v>
      </c>
      <c r="C12" s="28">
        <v>2932.91</v>
      </c>
      <c r="D12" s="103">
        <v>12.766126475070847</v>
      </c>
      <c r="E12" s="78">
        <v>1.6760602105678966</v>
      </c>
      <c r="F12" s="31">
        <v>1.9386313718000574</v>
      </c>
      <c r="G12" s="29">
        <v>-13.544151046537452</v>
      </c>
    </row>
    <row r="13" spans="1:11" ht="16.5" thickBot="1" x14ac:dyDescent="0.3">
      <c r="A13" s="129" t="s">
        <v>115</v>
      </c>
      <c r="B13" s="326">
        <v>4963.5889999999999</v>
      </c>
      <c r="C13" s="32">
        <v>5024.848</v>
      </c>
      <c r="D13" s="282">
        <v>-1.219121454022092</v>
      </c>
      <c r="E13" s="283">
        <v>4.8407312968063838</v>
      </c>
      <c r="F13" s="113">
        <v>3.9540244531685413</v>
      </c>
      <c r="G13" s="25">
        <v>22.42542640137907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9">
        <v>1513.4649999999999</v>
      </c>
      <c r="C15" s="24">
        <v>1478.55</v>
      </c>
      <c r="D15" s="25">
        <v>2.3614351898819765</v>
      </c>
      <c r="E15" s="26">
        <v>4.5692196313108022</v>
      </c>
      <c r="F15" s="27">
        <v>4.5946447220887636</v>
      </c>
      <c r="G15" s="25">
        <v>-0.55336358556147391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21" t="s">
        <v>36</v>
      </c>
      <c r="B17" s="127">
        <v>1900.4590000000001</v>
      </c>
      <c r="C17" s="24">
        <v>1854.8589999999999</v>
      </c>
      <c r="D17" s="25">
        <v>2.458407889764135</v>
      </c>
      <c r="E17" s="26">
        <v>3.913928471709601</v>
      </c>
      <c r="F17" s="27">
        <v>3.255649115057869</v>
      </c>
      <c r="G17" s="25">
        <v>20.21960393726371</v>
      </c>
    </row>
    <row r="18" spans="1:7" ht="15.75" x14ac:dyDescent="0.25">
      <c r="A18" s="322" t="s">
        <v>37</v>
      </c>
      <c r="B18" s="320">
        <v>1350.7650000000001</v>
      </c>
      <c r="C18" s="28">
        <v>1331.89</v>
      </c>
      <c r="D18" s="103">
        <v>1.4171590746983609</v>
      </c>
      <c r="E18" s="30">
        <v>73.188180404354569</v>
      </c>
      <c r="F18" s="31">
        <v>75.505494695677029</v>
      </c>
      <c r="G18" s="29">
        <v>-3.069067093278889</v>
      </c>
    </row>
    <row r="19" spans="1:7" ht="15.75" x14ac:dyDescent="0.25">
      <c r="A19" s="322" t="s">
        <v>38</v>
      </c>
      <c r="B19" s="320">
        <v>1809.04</v>
      </c>
      <c r="C19" s="28">
        <v>1755.356</v>
      </c>
      <c r="D19" s="29">
        <v>3.0582970064192092</v>
      </c>
      <c r="E19" s="30">
        <v>5.3810832758447971</v>
      </c>
      <c r="F19" s="31">
        <v>4.6055953650140289</v>
      </c>
      <c r="G19" s="29">
        <v>16.837951434502671</v>
      </c>
    </row>
    <row r="20" spans="1:7" ht="16.5" thickBot="1" x14ac:dyDescent="0.3">
      <c r="A20" s="323" t="s">
        <v>39</v>
      </c>
      <c r="B20" s="320">
        <v>3094.3870000000002</v>
      </c>
      <c r="C20" s="28">
        <v>3445.5509999999999</v>
      </c>
      <c r="D20" s="29">
        <v>-10.191809669919261</v>
      </c>
      <c r="E20" s="30">
        <v>0.24575017033421023</v>
      </c>
      <c r="F20" s="31">
        <v>0.22232102475963339</v>
      </c>
      <c r="G20" s="29">
        <v>10.538430002249093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21" t="s">
        <v>36</v>
      </c>
      <c r="B22" s="127">
        <v>2885.3040000000001</v>
      </c>
      <c r="C22" s="24">
        <v>3057.029</v>
      </c>
      <c r="D22" s="25">
        <v>-5.6173821053055084</v>
      </c>
      <c r="E22" s="26">
        <v>0.1280117539485921</v>
      </c>
      <c r="F22" s="27">
        <v>0.15456487888359191</v>
      </c>
      <c r="G22" s="25">
        <v>-17.17927457181128</v>
      </c>
    </row>
    <row r="23" spans="1:7" ht="15.75" x14ac:dyDescent="0.25">
      <c r="A23" s="322" t="s">
        <v>37</v>
      </c>
      <c r="B23" s="320">
        <v>2746.5940000000001</v>
      </c>
      <c r="C23" s="28">
        <v>2859.9679999999998</v>
      </c>
      <c r="D23" s="29">
        <v>-3.964170228478074</v>
      </c>
      <c r="E23" s="30">
        <v>5.2750675475497086</v>
      </c>
      <c r="F23" s="31">
        <v>5.0097583246710942</v>
      </c>
      <c r="G23" s="29">
        <v>5.2958487352986801</v>
      </c>
    </row>
    <row r="24" spans="1:7" ht="15.75" x14ac:dyDescent="0.25">
      <c r="A24" s="322" t="s">
        <v>38</v>
      </c>
      <c r="B24" s="320">
        <v>2333.58</v>
      </c>
      <c r="C24" s="28">
        <v>2604.5500000000002</v>
      </c>
      <c r="D24" s="29">
        <v>-10.403716572920475</v>
      </c>
      <c r="E24" s="30">
        <v>0.46765710355822654</v>
      </c>
      <c r="F24" s="31">
        <v>0.42673813122607224</v>
      </c>
      <c r="G24" s="29">
        <v>9.5887780673803302</v>
      </c>
    </row>
    <row r="25" spans="1:7" ht="16.5" thickBot="1" x14ac:dyDescent="0.3">
      <c r="A25" s="323" t="s">
        <v>39</v>
      </c>
      <c r="B25" s="320" t="s">
        <v>62</v>
      </c>
      <c r="C25" s="28" t="s">
        <v>62</v>
      </c>
      <c r="D25" s="84" t="s">
        <v>48</v>
      </c>
      <c r="E25" s="30">
        <v>0.31431013401519114</v>
      </c>
      <c r="F25" s="31">
        <v>0.33257791765330935</v>
      </c>
      <c r="G25" s="29">
        <v>-5.4927830948659588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21" t="s">
        <v>36</v>
      </c>
      <c r="B27" s="127">
        <v>5697.9560000000001</v>
      </c>
      <c r="C27" s="24">
        <v>6185.6859999999997</v>
      </c>
      <c r="D27" s="25">
        <v>-7.8848166557435926</v>
      </c>
      <c r="E27" s="26">
        <v>9.7575392869905866E-2</v>
      </c>
      <c r="F27" s="27">
        <v>0.10867938768905749</v>
      </c>
      <c r="G27" s="25">
        <v>-10.21720406717901</v>
      </c>
    </row>
    <row r="28" spans="1:7" ht="15.75" x14ac:dyDescent="0.25">
      <c r="A28" s="322" t="s">
        <v>37</v>
      </c>
      <c r="B28" s="320">
        <v>3370.3850000000002</v>
      </c>
      <c r="C28" s="28">
        <v>3145.3319999999999</v>
      </c>
      <c r="D28" s="29">
        <v>7.1551429229092616</v>
      </c>
      <c r="E28" s="30">
        <v>1.3038755206827293</v>
      </c>
      <c r="F28" s="31">
        <v>1.3755692228428267</v>
      </c>
      <c r="G28" s="29">
        <v>-5.211929793829734</v>
      </c>
    </row>
    <row r="29" spans="1:7" ht="15.75" x14ac:dyDescent="0.25">
      <c r="A29" s="322" t="s">
        <v>38</v>
      </c>
      <c r="B29" s="324">
        <v>3190.9490000000001</v>
      </c>
      <c r="C29" s="42">
        <v>2538.8069999999998</v>
      </c>
      <c r="D29" s="29">
        <v>25.686946664319123</v>
      </c>
      <c r="E29" s="30">
        <v>0.11229624724783255</v>
      </c>
      <c r="F29" s="31">
        <v>0.12592473584828504</v>
      </c>
      <c r="G29" s="29">
        <v>-10.822725581788935</v>
      </c>
    </row>
    <row r="30" spans="1:7" ht="16.5" thickBot="1" x14ac:dyDescent="0.3">
      <c r="A30" s="328" t="s">
        <v>39</v>
      </c>
      <c r="B30" s="326">
        <v>1444.17</v>
      </c>
      <c r="C30" s="32" t="s">
        <v>62</v>
      </c>
      <c r="D30" s="145" t="s">
        <v>48</v>
      </c>
      <c r="E30" s="34">
        <v>0.16231304976742897</v>
      </c>
      <c r="F30" s="35">
        <v>0.32845802541988822</v>
      </c>
      <c r="G30" s="33">
        <v>-50.583320483664792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I3" sqref="I3:O30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grudzień 2020r. - styczeń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396" t="s">
        <v>13</v>
      </c>
      <c r="B4" s="393">
        <v>2020</v>
      </c>
      <c r="C4" s="132"/>
      <c r="D4" s="133"/>
      <c r="E4" s="134"/>
      <c r="F4" s="132"/>
      <c r="G4" s="133"/>
      <c r="I4" s="396" t="s">
        <v>13</v>
      </c>
      <c r="J4" s="393">
        <v>2020</v>
      </c>
      <c r="K4" s="132"/>
      <c r="L4" s="133"/>
      <c r="M4" s="134"/>
      <c r="N4" s="132"/>
      <c r="O4" s="133"/>
    </row>
    <row r="5" spans="1:15" ht="15.75" x14ac:dyDescent="0.2">
      <c r="A5" s="397"/>
      <c r="B5" s="66" t="s">
        <v>14</v>
      </c>
      <c r="C5" s="17"/>
      <c r="D5" s="18"/>
      <c r="E5" s="19" t="s">
        <v>15</v>
      </c>
      <c r="F5" s="20"/>
      <c r="G5" s="18"/>
      <c r="I5" s="397"/>
      <c r="J5" s="66" t="s">
        <v>14</v>
      </c>
      <c r="K5" s="17"/>
      <c r="L5" s="18"/>
      <c r="M5" s="19" t="s">
        <v>15</v>
      </c>
      <c r="N5" s="20"/>
      <c r="O5" s="18"/>
    </row>
    <row r="6" spans="1:15" ht="32.25" thickBot="1" x14ac:dyDescent="0.25">
      <c r="A6" s="398"/>
      <c r="B6" s="250" t="s">
        <v>146</v>
      </c>
      <c r="C6" s="251" t="s">
        <v>147</v>
      </c>
      <c r="D6" s="21" t="s">
        <v>16</v>
      </c>
      <c r="E6" s="250" t="s">
        <v>146</v>
      </c>
      <c r="F6" s="251" t="s">
        <v>147</v>
      </c>
      <c r="G6" s="21" t="s">
        <v>16</v>
      </c>
      <c r="I6" s="398"/>
      <c r="J6" s="250" t="s">
        <v>146</v>
      </c>
      <c r="K6" s="251" t="s">
        <v>147</v>
      </c>
      <c r="L6" s="21" t="s">
        <v>16</v>
      </c>
      <c r="M6" s="250" t="s">
        <v>146</v>
      </c>
      <c r="N6" s="251" t="s">
        <v>147</v>
      </c>
      <c r="O6" s="21" t="s">
        <v>16</v>
      </c>
    </row>
    <row r="7" spans="1:15" ht="16.5" thickBot="1" x14ac:dyDescent="0.3">
      <c r="A7" s="135" t="s">
        <v>60</v>
      </c>
      <c r="B7" s="136">
        <v>1577.498</v>
      </c>
      <c r="C7" s="22">
        <v>1524.9880000000001</v>
      </c>
      <c r="D7" s="89">
        <v>3.4433057833897704</v>
      </c>
      <c r="E7" s="90">
        <v>100</v>
      </c>
      <c r="F7" s="91">
        <v>100</v>
      </c>
      <c r="G7" s="92" t="s">
        <v>48</v>
      </c>
      <c r="I7" s="330" t="s">
        <v>60</v>
      </c>
      <c r="J7" s="331">
        <v>1963.383</v>
      </c>
      <c r="K7" s="22">
        <v>1923.146</v>
      </c>
      <c r="L7" s="89">
        <v>2.0922488464214406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1527.201</v>
      </c>
      <c r="C9" s="24">
        <v>1492.2380000000001</v>
      </c>
      <c r="D9" s="25">
        <v>2.3429908633877417</v>
      </c>
      <c r="E9" s="26">
        <v>6.1144323723086345</v>
      </c>
      <c r="F9" s="27">
        <v>6.0997705225710135</v>
      </c>
      <c r="G9" s="25">
        <v>0.24036723485527278</v>
      </c>
      <c r="I9" s="126" t="s">
        <v>17</v>
      </c>
      <c r="J9" s="127">
        <v>1387.8689999999999</v>
      </c>
      <c r="K9" s="24">
        <v>1339.7460000000001</v>
      </c>
      <c r="L9" s="25">
        <v>3.5919495187893689</v>
      </c>
      <c r="M9" s="26">
        <v>1.3800813769119786</v>
      </c>
      <c r="N9" s="27">
        <v>1.3119919867641299</v>
      </c>
      <c r="O9" s="25">
        <v>5.1897718000384314</v>
      </c>
    </row>
    <row r="10" spans="1:15" ht="15.75" x14ac:dyDescent="0.25">
      <c r="A10" s="126" t="s">
        <v>18</v>
      </c>
      <c r="B10" s="320">
        <v>1338.971</v>
      </c>
      <c r="C10" s="28">
        <v>1310.2809999999999</v>
      </c>
      <c r="D10" s="29">
        <v>2.189606656892686</v>
      </c>
      <c r="E10" s="30">
        <v>86.157945218280361</v>
      </c>
      <c r="F10" s="31">
        <v>87.077291205807512</v>
      </c>
      <c r="G10" s="29">
        <v>-1.0557815646266184</v>
      </c>
      <c r="I10" s="126" t="s">
        <v>18</v>
      </c>
      <c r="J10" s="320">
        <v>1582.847</v>
      </c>
      <c r="K10" s="28">
        <v>1558.5039999999999</v>
      </c>
      <c r="L10" s="29">
        <v>1.5619465846735123</v>
      </c>
      <c r="M10" s="30">
        <v>75.651881656062827</v>
      </c>
      <c r="N10" s="31">
        <v>75.981290107590155</v>
      </c>
      <c r="O10" s="29">
        <v>-0.43353890288106867</v>
      </c>
    </row>
    <row r="11" spans="1:15" ht="15.75" x14ac:dyDescent="0.25">
      <c r="A11" s="126" t="s">
        <v>55</v>
      </c>
      <c r="B11" s="320">
        <v>3288.1410000000001</v>
      </c>
      <c r="C11" s="28">
        <v>3574.587</v>
      </c>
      <c r="D11" s="29">
        <v>-8.0134012684542277</v>
      </c>
      <c r="E11" s="30">
        <v>2.5555886732442188</v>
      </c>
      <c r="F11" s="31">
        <v>2.4095241733127559</v>
      </c>
      <c r="G11" s="29">
        <v>6.0619644969423483</v>
      </c>
      <c r="I11" s="126" t="s">
        <v>55</v>
      </c>
      <c r="J11" s="320">
        <v>2555.0329999999999</v>
      </c>
      <c r="K11" s="28">
        <v>2647.3530000000001</v>
      </c>
      <c r="L11" s="29">
        <v>-3.4872568939616349</v>
      </c>
      <c r="M11" s="30">
        <v>13.675822802775487</v>
      </c>
      <c r="N11" s="31">
        <v>13.587862052300395</v>
      </c>
      <c r="O11" s="29">
        <v>0.6473479796639604</v>
      </c>
    </row>
    <row r="12" spans="1:15" ht="15.75" x14ac:dyDescent="0.25">
      <c r="A12" s="126" t="s">
        <v>64</v>
      </c>
      <c r="B12" s="320">
        <v>3722.0140000000001</v>
      </c>
      <c r="C12" s="28">
        <v>3590.7339999999999</v>
      </c>
      <c r="D12" s="103">
        <v>3.656077002640691</v>
      </c>
      <c r="E12" s="78">
        <v>1.7656579693709893</v>
      </c>
      <c r="F12" s="31">
        <v>1.7306525151490175</v>
      </c>
      <c r="G12" s="29">
        <v>2.0226737554509966</v>
      </c>
      <c r="I12" s="126" t="s">
        <v>64</v>
      </c>
      <c r="J12" s="320">
        <v>2293.9029999999998</v>
      </c>
      <c r="K12" s="28">
        <v>1894.9760000000001</v>
      </c>
      <c r="L12" s="103">
        <v>21.051823347630769</v>
      </c>
      <c r="M12" s="78">
        <v>1.4911409224167882</v>
      </c>
      <c r="N12" s="31">
        <v>2.3922295776486839</v>
      </c>
      <c r="O12" s="29">
        <v>-37.667315196293714</v>
      </c>
    </row>
    <row r="13" spans="1:15" ht="16.5" thickBot="1" x14ac:dyDescent="0.3">
      <c r="A13" s="129" t="s">
        <v>115</v>
      </c>
      <c r="B13" s="326">
        <v>5305.8819999999996</v>
      </c>
      <c r="C13" s="32">
        <v>5394.973</v>
      </c>
      <c r="D13" s="282">
        <v>-1.6513706370727035</v>
      </c>
      <c r="E13" s="283">
        <v>3.406375766795783</v>
      </c>
      <c r="F13" s="113">
        <v>2.6827615831597118</v>
      </c>
      <c r="G13" s="25">
        <v>26.972735414818732</v>
      </c>
      <c r="I13" s="129" t="s">
        <v>115</v>
      </c>
      <c r="J13" s="326">
        <v>4655.1130000000003</v>
      </c>
      <c r="K13" s="32">
        <v>4702.8999999999996</v>
      </c>
      <c r="L13" s="282">
        <v>-1.0161177146016152</v>
      </c>
      <c r="M13" s="283">
        <v>7.8010732418329232</v>
      </c>
      <c r="N13" s="113">
        <v>6.7266262756966277</v>
      </c>
      <c r="O13" s="25">
        <v>15.973043872205055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9">
        <v>1527.201</v>
      </c>
      <c r="C15" s="24">
        <v>1492.2380000000001</v>
      </c>
      <c r="D15" s="25">
        <v>2.3429908633877417</v>
      </c>
      <c r="E15" s="26">
        <v>6.1144323723086345</v>
      </c>
      <c r="F15" s="27">
        <v>6.0997705225710135</v>
      </c>
      <c r="G15" s="25">
        <v>0.24036723485527278</v>
      </c>
      <c r="I15" s="116" t="s">
        <v>36</v>
      </c>
      <c r="J15" s="329">
        <v>1387.8689999999999</v>
      </c>
      <c r="K15" s="24">
        <v>1339.7460000000001</v>
      </c>
      <c r="L15" s="25">
        <v>3.5919495187893689</v>
      </c>
      <c r="M15" s="26">
        <v>1.3800813769119786</v>
      </c>
      <c r="N15" s="27">
        <v>1.3119919867641299</v>
      </c>
      <c r="O15" s="25">
        <v>5.1897718000384314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21" t="s">
        <v>36</v>
      </c>
      <c r="B17" s="127">
        <v>1773.4739999999999</v>
      </c>
      <c r="C17" s="24">
        <v>1706.069</v>
      </c>
      <c r="D17" s="25">
        <v>3.950895303765555</v>
      </c>
      <c r="E17" s="26">
        <v>3.9699460139486638</v>
      </c>
      <c r="F17" s="27">
        <v>3.1233546727461543</v>
      </c>
      <c r="G17" s="25">
        <v>27.10519393105487</v>
      </c>
      <c r="I17" s="321" t="s">
        <v>36</v>
      </c>
      <c r="J17" s="127">
        <v>2174.384</v>
      </c>
      <c r="K17" s="24">
        <v>2140.837</v>
      </c>
      <c r="L17" s="25">
        <v>1.5670039335082506</v>
      </c>
      <c r="M17" s="26">
        <v>3.7983148205067034</v>
      </c>
      <c r="N17" s="27">
        <v>3.5441809525851062</v>
      </c>
      <c r="O17" s="25">
        <v>7.1704540857665116</v>
      </c>
    </row>
    <row r="18" spans="1:15" ht="15.75" x14ac:dyDescent="0.25">
      <c r="A18" s="322" t="s">
        <v>37</v>
      </c>
      <c r="B18" s="320">
        <v>1285.8599999999999</v>
      </c>
      <c r="C18" s="28">
        <v>1268.944</v>
      </c>
      <c r="D18" s="103">
        <v>1.3330769521744017</v>
      </c>
      <c r="E18" s="30">
        <v>78.945756390079111</v>
      </c>
      <c r="F18" s="31">
        <v>81.402320864977781</v>
      </c>
      <c r="G18" s="29">
        <v>-3.017806432046795</v>
      </c>
      <c r="I18" s="322" t="s">
        <v>37</v>
      </c>
      <c r="J18" s="320">
        <v>1523.268</v>
      </c>
      <c r="K18" s="28">
        <v>1510.2809999999999</v>
      </c>
      <c r="L18" s="103">
        <v>0.85990620288542863</v>
      </c>
      <c r="M18" s="30">
        <v>61.305217404175771</v>
      </c>
      <c r="N18" s="31">
        <v>62.644621173884488</v>
      </c>
      <c r="O18" s="29">
        <v>-2.1380986022581179</v>
      </c>
    </row>
    <row r="19" spans="1:15" ht="15.75" x14ac:dyDescent="0.25">
      <c r="A19" s="322" t="s">
        <v>38</v>
      </c>
      <c r="B19" s="320">
        <v>1960.55</v>
      </c>
      <c r="C19" s="28">
        <v>1952.29</v>
      </c>
      <c r="D19" s="29">
        <v>0.42309288066834283</v>
      </c>
      <c r="E19" s="30">
        <v>2.9845576647515362</v>
      </c>
      <c r="F19" s="31">
        <v>2.3146773745709166</v>
      </c>
      <c r="G19" s="29">
        <v>28.940546857196402</v>
      </c>
      <c r="I19" s="322" t="s">
        <v>38</v>
      </c>
      <c r="J19" s="320">
        <v>1718.67</v>
      </c>
      <c r="K19" s="28">
        <v>1651.818</v>
      </c>
      <c r="L19" s="29">
        <v>4.04717711031119</v>
      </c>
      <c r="M19" s="30">
        <v>10.327231661243571</v>
      </c>
      <c r="N19" s="31">
        <v>9.6020469608360894</v>
      </c>
      <c r="O19" s="29">
        <v>7.5523969354169562</v>
      </c>
    </row>
    <row r="20" spans="1:15" ht="16.5" thickBot="1" x14ac:dyDescent="0.3">
      <c r="A20" s="323" t="s">
        <v>39</v>
      </c>
      <c r="B20" s="320" t="s">
        <v>62</v>
      </c>
      <c r="C20" s="28" t="s">
        <v>62</v>
      </c>
      <c r="D20" s="29" t="s">
        <v>48</v>
      </c>
      <c r="E20" s="30">
        <v>0.25768514950105142</v>
      </c>
      <c r="F20" s="31">
        <v>0.23693829351264425</v>
      </c>
      <c r="G20" s="29">
        <v>8.7562274889516782</v>
      </c>
      <c r="I20" s="323" t="s">
        <v>39</v>
      </c>
      <c r="J20" s="320" t="s">
        <v>62</v>
      </c>
      <c r="K20" s="28" t="s">
        <v>62</v>
      </c>
      <c r="L20" s="29" t="s">
        <v>48</v>
      </c>
      <c r="M20" s="30">
        <v>0.22111777013678044</v>
      </c>
      <c r="N20" s="31">
        <v>0.19044102028447768</v>
      </c>
      <c r="O20" s="29">
        <v>16.108267959538512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21" t="s">
        <v>36</v>
      </c>
      <c r="B22" s="127">
        <v>2789.9690000000001</v>
      </c>
      <c r="C22" s="24">
        <v>2926.652</v>
      </c>
      <c r="D22" s="25">
        <v>-4.6702853636168555</v>
      </c>
      <c r="E22" s="26">
        <v>0.1112290269580095</v>
      </c>
      <c r="F22" s="27">
        <v>0.11262778126621593</v>
      </c>
      <c r="G22" s="25">
        <v>-1.2419265411082088</v>
      </c>
      <c r="I22" s="321" t="s">
        <v>36</v>
      </c>
      <c r="J22" s="127" t="s">
        <v>62</v>
      </c>
      <c r="K22" s="24" t="s">
        <v>62</v>
      </c>
      <c r="L22" s="25" t="s">
        <v>48</v>
      </c>
      <c r="M22" s="26">
        <v>0.1626493383010458</v>
      </c>
      <c r="N22" s="27">
        <v>0.2460289466453344</v>
      </c>
      <c r="O22" s="25">
        <v>-33.890161902162404</v>
      </c>
    </row>
    <row r="23" spans="1:15" ht="15.75" x14ac:dyDescent="0.25">
      <c r="A23" s="322" t="s">
        <v>37</v>
      </c>
      <c r="B23" s="320">
        <v>3388.3440000000001</v>
      </c>
      <c r="C23" s="28">
        <v>3607.9870000000001</v>
      </c>
      <c r="D23" s="29">
        <v>-6.0876882316926313</v>
      </c>
      <c r="E23" s="30">
        <v>1.6597446478545539</v>
      </c>
      <c r="F23" s="31">
        <v>1.5306611375852666</v>
      </c>
      <c r="G23" s="29">
        <v>8.4331866211045448</v>
      </c>
      <c r="I23" s="322" t="s">
        <v>37</v>
      </c>
      <c r="J23" s="320">
        <v>2573.9960000000001</v>
      </c>
      <c r="K23" s="28">
        <v>2661.7440000000001</v>
      </c>
      <c r="L23" s="29">
        <v>-3.2966355892978449</v>
      </c>
      <c r="M23" s="30">
        <v>12.736670895433368</v>
      </c>
      <c r="N23" s="31">
        <v>12.597607721703746</v>
      </c>
      <c r="O23" s="29">
        <v>1.1038855694009135</v>
      </c>
    </row>
    <row r="24" spans="1:15" ht="15.75" x14ac:dyDescent="0.25">
      <c r="A24" s="322" t="s">
        <v>38</v>
      </c>
      <c r="B24" s="320">
        <v>2554.7649999999999</v>
      </c>
      <c r="C24" s="28">
        <v>3064.8429999999998</v>
      </c>
      <c r="D24" s="29">
        <v>-16.64287534467508</v>
      </c>
      <c r="E24" s="30">
        <v>0.31801418744907101</v>
      </c>
      <c r="F24" s="31">
        <v>0.28116737064614439</v>
      </c>
      <c r="G24" s="29">
        <v>13.10494056200397</v>
      </c>
      <c r="I24" s="322" t="s">
        <v>38</v>
      </c>
      <c r="J24" s="320">
        <v>2146.623</v>
      </c>
      <c r="K24" s="28">
        <v>2225.2800000000002</v>
      </c>
      <c r="L24" s="29">
        <v>-3.5347012510785225</v>
      </c>
      <c r="M24" s="30">
        <v>0.77650256904107429</v>
      </c>
      <c r="N24" s="31">
        <v>0.74422538395131255</v>
      </c>
      <c r="O24" s="29">
        <v>4.3370174930600491</v>
      </c>
    </row>
    <row r="25" spans="1:15" ht="16.5" thickBot="1" x14ac:dyDescent="0.3">
      <c r="A25" s="323" t="s">
        <v>39</v>
      </c>
      <c r="B25" s="320" t="s">
        <v>62</v>
      </c>
      <c r="C25" s="28" t="s">
        <v>62</v>
      </c>
      <c r="D25" s="84" t="s">
        <v>48</v>
      </c>
      <c r="E25" s="30">
        <v>0.46660081098258488</v>
      </c>
      <c r="F25" s="31">
        <v>0.48506788381512866</v>
      </c>
      <c r="G25" s="29">
        <v>-3.80711101450329</v>
      </c>
      <c r="I25" s="323" t="s">
        <v>39</v>
      </c>
      <c r="J25" s="320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21" t="s">
        <v>36</v>
      </c>
      <c r="B27" s="127">
        <v>6383.4679999999998</v>
      </c>
      <c r="C27" s="24">
        <v>6379.8760000000002</v>
      </c>
      <c r="D27" s="25">
        <v>5.6302034710386896E-2</v>
      </c>
      <c r="E27" s="26">
        <v>7.6761317864630502E-2</v>
      </c>
      <c r="F27" s="27">
        <v>9.0982338972093901E-2</v>
      </c>
      <c r="G27" s="25">
        <v>-15.630529252303868</v>
      </c>
      <c r="I27" s="321" t="s">
        <v>36</v>
      </c>
      <c r="J27" s="127" t="s">
        <v>62</v>
      </c>
      <c r="K27" s="24" t="s">
        <v>62</v>
      </c>
      <c r="L27" s="253" t="s">
        <v>48</v>
      </c>
      <c r="M27" s="26">
        <v>0.14053320771835542</v>
      </c>
      <c r="N27" s="27">
        <v>0.14727633776412791</v>
      </c>
      <c r="O27" s="25">
        <v>-4.5785563031666499</v>
      </c>
    </row>
    <row r="28" spans="1:15" ht="15.75" x14ac:dyDescent="0.25">
      <c r="A28" s="322" t="s">
        <v>37</v>
      </c>
      <c r="B28" s="320">
        <v>3711.1610000000001</v>
      </c>
      <c r="C28" s="28">
        <v>3527.8670000000002</v>
      </c>
      <c r="D28" s="29">
        <v>5.1956040292902159</v>
      </c>
      <c r="E28" s="30">
        <v>1.4455343750006591</v>
      </c>
      <c r="F28" s="31">
        <v>1.4412871286907545</v>
      </c>
      <c r="G28" s="29">
        <v>0.29468426001713655</v>
      </c>
      <c r="I28" s="322" t="s">
        <v>37</v>
      </c>
      <c r="J28" s="320">
        <v>2365.2759999999998</v>
      </c>
      <c r="K28" s="28">
        <v>2169.4920000000002</v>
      </c>
      <c r="L28" s="29">
        <v>9.0244167759088132</v>
      </c>
      <c r="M28" s="30">
        <v>1.0115082243272213</v>
      </c>
      <c r="N28" s="31">
        <v>1.2322396331684047</v>
      </c>
      <c r="O28" s="29">
        <v>-17.913026240977675</v>
      </c>
    </row>
    <row r="29" spans="1:15" ht="15.75" x14ac:dyDescent="0.25">
      <c r="A29" s="322" t="s">
        <v>38</v>
      </c>
      <c r="B29" s="324">
        <v>2939.364</v>
      </c>
      <c r="C29" s="42">
        <v>2359.4029999999998</v>
      </c>
      <c r="D29" s="29">
        <v>24.580836762520022</v>
      </c>
      <c r="E29" s="30">
        <v>0.14985226768626961</v>
      </c>
      <c r="F29" s="31">
        <v>0.1556506108415297</v>
      </c>
      <c r="G29" s="29">
        <v>-3.725229938971121</v>
      </c>
      <c r="I29" s="322" t="s">
        <v>38</v>
      </c>
      <c r="J29" s="324" t="s">
        <v>62</v>
      </c>
      <c r="K29" s="290" t="s">
        <v>62</v>
      </c>
      <c r="L29" s="84" t="s">
        <v>48</v>
      </c>
      <c r="M29" s="30">
        <v>3.4785016408601606E-2</v>
      </c>
      <c r="N29" s="291">
        <v>6.1093128533316693E-2</v>
      </c>
      <c r="O29" s="84">
        <v>-43.062309553140906</v>
      </c>
    </row>
    <row r="30" spans="1:15" ht="16.5" thickBot="1" x14ac:dyDescent="0.3">
      <c r="A30" s="328" t="s">
        <v>39</v>
      </c>
      <c r="B30" s="326" t="s">
        <v>62</v>
      </c>
      <c r="C30" s="32" t="s">
        <v>62</v>
      </c>
      <c r="D30" s="145" t="s">
        <v>48</v>
      </c>
      <c r="E30" s="34">
        <v>9.3510008819430335E-2</v>
      </c>
      <c r="F30" s="35">
        <v>4.2732436644639243E-2</v>
      </c>
      <c r="G30" s="33">
        <v>118.82676524405753</v>
      </c>
      <c r="I30" s="328" t="s">
        <v>39</v>
      </c>
      <c r="J30" s="326" t="s">
        <v>62</v>
      </c>
      <c r="K30" s="32" t="s">
        <v>62</v>
      </c>
      <c r="L30" s="145" t="s">
        <v>48</v>
      </c>
      <c r="M30" s="34">
        <v>0.30431447396260985</v>
      </c>
      <c r="N30" s="35">
        <v>0.95162047818283502</v>
      </c>
      <c r="O30" s="33">
        <v>-68.021445424996216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Normal="100" workbookViewId="0">
      <selection activeCell="L32" sqref="L32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S32" sqref="S3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grudzień 2020r. - styczeń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396" t="s">
        <v>13</v>
      </c>
      <c r="B4" s="393">
        <v>2020</v>
      </c>
      <c r="C4" s="132"/>
      <c r="D4" s="133"/>
      <c r="E4" s="134"/>
      <c r="F4" s="132"/>
      <c r="G4" s="133"/>
    </row>
    <row r="5" spans="1:7" s="104" customFormat="1" ht="15.75" x14ac:dyDescent="0.2">
      <c r="A5" s="397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32.25" thickBot="1" x14ac:dyDescent="0.25">
      <c r="A6" s="398"/>
      <c r="B6" s="250" t="s">
        <v>146</v>
      </c>
      <c r="C6" s="251" t="s">
        <v>147</v>
      </c>
      <c r="D6" s="21" t="s">
        <v>16</v>
      </c>
      <c r="E6" s="250" t="s">
        <v>146</v>
      </c>
      <c r="F6" s="251" t="s">
        <v>147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1510.1079999999999</v>
      </c>
      <c r="C7" s="108">
        <v>1481.7190000000001</v>
      </c>
      <c r="D7" s="89">
        <v>1.915950325264095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1439.9590000000001</v>
      </c>
      <c r="C8" s="67">
        <v>1401.261</v>
      </c>
      <c r="D8" s="68">
        <v>2.7616553946766587</v>
      </c>
      <c r="E8" s="109">
        <v>96.81902767284501</v>
      </c>
      <c r="F8" s="110">
        <v>96.235373570390379</v>
      </c>
      <c r="G8" s="68">
        <v>0.60648603606003859</v>
      </c>
    </row>
    <row r="9" spans="1:7" s="104" customFormat="1" ht="15.75" x14ac:dyDescent="0.25">
      <c r="A9" s="126" t="s">
        <v>18</v>
      </c>
      <c r="B9" s="127">
        <v>2042.9860000000001</v>
      </c>
      <c r="C9" s="24">
        <v>1927.3989999999999</v>
      </c>
      <c r="D9" s="262">
        <v>5.9970457595962339</v>
      </c>
      <c r="E9" s="30">
        <v>1.041932595589905</v>
      </c>
      <c r="F9" s="31">
        <v>1.0502501178117218</v>
      </c>
      <c r="G9" s="29">
        <v>-0.79195632361813173</v>
      </c>
    </row>
    <row r="10" spans="1:7" s="104" customFormat="1" ht="15.75" x14ac:dyDescent="0.25">
      <c r="A10" s="126" t="s">
        <v>55</v>
      </c>
      <c r="B10" s="127">
        <v>4665.4989999999998</v>
      </c>
      <c r="C10" s="24">
        <v>4955.527</v>
      </c>
      <c r="D10" s="29">
        <v>-5.8526166843607195</v>
      </c>
      <c r="E10" s="30">
        <v>0.31800989460852774</v>
      </c>
      <c r="F10" s="31">
        <v>0.38213315070717263</v>
      </c>
      <c r="G10" s="29">
        <v>-16.780343704799986</v>
      </c>
    </row>
    <row r="11" spans="1:7" s="104" customFormat="1" ht="16.5" thickBot="1" x14ac:dyDescent="0.3">
      <c r="A11" s="129" t="s">
        <v>63</v>
      </c>
      <c r="B11" s="130">
        <v>4383.8069999999998</v>
      </c>
      <c r="C11" s="36">
        <v>4031.79</v>
      </c>
      <c r="D11" s="33">
        <v>8.7310350985542371</v>
      </c>
      <c r="E11" s="34">
        <v>1.8210298369565607</v>
      </c>
      <c r="F11" s="35">
        <v>2.3322431610907248</v>
      </c>
      <c r="G11" s="33">
        <v>-21.919383564408605</v>
      </c>
    </row>
    <row r="12" spans="1:7" s="104" customFormat="1" ht="15.75" x14ac:dyDescent="0.25">
      <c r="A12" s="137" t="s">
        <v>22</v>
      </c>
      <c r="B12" s="127">
        <v>1571.665</v>
      </c>
      <c r="C12" s="24">
        <v>1547.076</v>
      </c>
      <c r="D12" s="25">
        <v>1.589385395416899</v>
      </c>
      <c r="E12" s="26">
        <v>66.735827243130501</v>
      </c>
      <c r="F12" s="27">
        <v>63.885763075949633</v>
      </c>
      <c r="G12" s="25">
        <v>4.4611882678658965</v>
      </c>
    </row>
    <row r="13" spans="1:7" s="104" customFormat="1" ht="15.75" x14ac:dyDescent="0.25">
      <c r="A13" s="126" t="s">
        <v>23</v>
      </c>
      <c r="B13" s="127">
        <v>1581.3050000000001</v>
      </c>
      <c r="C13" s="24">
        <v>1560.6120000000001</v>
      </c>
      <c r="D13" s="29">
        <v>1.3259541769510923</v>
      </c>
      <c r="E13" s="30">
        <v>11.652402269071569</v>
      </c>
      <c r="F13" s="31">
        <v>12.4390955859683</v>
      </c>
      <c r="G13" s="29">
        <v>-6.3243610555107095</v>
      </c>
    </row>
    <row r="14" spans="1:7" s="104" customFormat="1" ht="16.5" thickBot="1" x14ac:dyDescent="0.3">
      <c r="A14" s="129" t="s">
        <v>43</v>
      </c>
      <c r="B14" s="130">
        <v>1285.2619999999999</v>
      </c>
      <c r="C14" s="36">
        <v>1270.769</v>
      </c>
      <c r="D14" s="33">
        <v>1.1404905218808405</v>
      </c>
      <c r="E14" s="34">
        <v>21.085708548714525</v>
      </c>
      <c r="F14" s="35">
        <v>23.111999868730251</v>
      </c>
      <c r="G14" s="33">
        <v>-8.7672695202686874</v>
      </c>
    </row>
    <row r="15" spans="1:7" s="104" customFormat="1" ht="16.5" thickBot="1" x14ac:dyDescent="0.3">
      <c r="A15" s="138" t="s">
        <v>44</v>
      </c>
      <c r="B15" s="130">
        <v>1136.202</v>
      </c>
      <c r="C15" s="36">
        <v>982.33199999999999</v>
      </c>
      <c r="D15" s="111">
        <v>15.663747083470762</v>
      </c>
      <c r="E15" s="112">
        <v>0.52606193908340615</v>
      </c>
      <c r="F15" s="113">
        <v>0.56314146935182396</v>
      </c>
      <c r="G15" s="37">
        <v>-6.5844076997377528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393">
        <v>2020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32.25" thickBot="1" x14ac:dyDescent="0.25">
      <c r="A20" s="142"/>
      <c r="B20" s="278" t="s">
        <v>146</v>
      </c>
      <c r="C20" s="279" t="s">
        <v>147</v>
      </c>
      <c r="D20" s="280" t="s">
        <v>16</v>
      </c>
      <c r="E20" s="281" t="s">
        <v>146</v>
      </c>
      <c r="F20" s="279" t="s">
        <v>147</v>
      </c>
      <c r="G20" s="280" t="s">
        <v>16</v>
      </c>
    </row>
    <row r="21" spans="1:7" s="104" customFormat="1" ht="15.75" x14ac:dyDescent="0.25">
      <c r="A21" s="23" t="s">
        <v>24</v>
      </c>
      <c r="B21" s="114">
        <v>1510.1089999999999</v>
      </c>
      <c r="C21" s="115">
        <v>1478.107</v>
      </c>
      <c r="D21" s="85">
        <v>2.1650665344254478</v>
      </c>
      <c r="E21" s="76">
        <v>65.178900127249136</v>
      </c>
      <c r="F21" s="71">
        <v>62.099547378448094</v>
      </c>
      <c r="G21" s="85">
        <v>4.9587362207888575</v>
      </c>
    </row>
    <row r="22" spans="1:7" s="104" customFormat="1" ht="15.75" x14ac:dyDescent="0.25">
      <c r="A22" s="116" t="s">
        <v>56</v>
      </c>
      <c r="B22" s="117">
        <v>1755.758</v>
      </c>
      <c r="C22" s="81">
        <v>1729.5450000000001</v>
      </c>
      <c r="D22" s="25">
        <v>1.5156009239424222</v>
      </c>
      <c r="E22" s="77">
        <v>11.605633677089141</v>
      </c>
      <c r="F22" s="27">
        <v>11.833159026680864</v>
      </c>
      <c r="G22" s="25">
        <v>-1.9227777559543393</v>
      </c>
    </row>
    <row r="23" spans="1:7" s="104" customFormat="1" ht="16.5" thickBot="1" x14ac:dyDescent="0.3">
      <c r="A23" s="116" t="s">
        <v>40</v>
      </c>
      <c r="B23" s="118">
        <v>1456.886</v>
      </c>
      <c r="C23" s="82">
        <v>1418.9159999999999</v>
      </c>
      <c r="D23" s="29">
        <v>2.6759864572673808</v>
      </c>
      <c r="E23" s="78">
        <v>53.571062333895725</v>
      </c>
      <c r="F23" s="31">
        <v>50.266388351767233</v>
      </c>
      <c r="G23" s="29">
        <v>6.5743215108318172</v>
      </c>
    </row>
    <row r="24" spans="1:7" s="104" customFormat="1" ht="15.75" x14ac:dyDescent="0.25">
      <c r="A24" s="23" t="s">
        <v>25</v>
      </c>
      <c r="B24" s="114">
        <v>2076.991</v>
      </c>
      <c r="C24" s="115">
        <v>1806.7919999999999</v>
      </c>
      <c r="D24" s="85">
        <v>14.954626763899778</v>
      </c>
      <c r="E24" s="76">
        <v>0.39027735662320129</v>
      </c>
      <c r="F24" s="71">
        <v>0.48332024953918856</v>
      </c>
      <c r="G24" s="85">
        <v>-19.250774823669616</v>
      </c>
    </row>
    <row r="25" spans="1:7" s="104" customFormat="1" ht="15.75" x14ac:dyDescent="0.25">
      <c r="A25" s="116" t="s">
        <v>56</v>
      </c>
      <c r="B25" s="117">
        <v>2294.7719999999999</v>
      </c>
      <c r="C25" s="81">
        <v>1484.162</v>
      </c>
      <c r="D25" s="25">
        <v>54.617353092182654</v>
      </c>
      <c r="E25" s="77">
        <v>7.1837659343141402E-2</v>
      </c>
      <c r="F25" s="27">
        <v>0.12049181248116236</v>
      </c>
      <c r="G25" s="25">
        <v>-40.379634214256285</v>
      </c>
    </row>
    <row r="26" spans="1:7" s="104" customFormat="1" ht="16.5" thickBot="1" x14ac:dyDescent="0.3">
      <c r="A26" s="116" t="s">
        <v>40</v>
      </c>
      <c r="B26" s="118">
        <v>2026.2139999999999</v>
      </c>
      <c r="C26" s="82">
        <v>1813.7660000000001</v>
      </c>
      <c r="D26" s="29">
        <v>11.713087575795326</v>
      </c>
      <c r="E26" s="78">
        <v>0.27738803185807603</v>
      </c>
      <c r="F26" s="31">
        <v>0.32101211280101721</v>
      </c>
      <c r="G26" s="29">
        <v>-13.589543572762947</v>
      </c>
    </row>
    <row r="27" spans="1:7" s="104" customFormat="1" ht="15.75" x14ac:dyDescent="0.25">
      <c r="A27" s="23" t="s">
        <v>57</v>
      </c>
      <c r="B27" s="114">
        <v>4947.415</v>
      </c>
      <c r="C27" s="115">
        <v>5772.6329999999998</v>
      </c>
      <c r="D27" s="85">
        <v>-14.295348413800077</v>
      </c>
      <c r="E27" s="76">
        <v>7.7229478754605979E-2</v>
      </c>
      <c r="F27" s="71">
        <v>0.12002833814511812</v>
      </c>
      <c r="G27" s="85">
        <v>-35.657295645272491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3" t="s">
        <v>48</v>
      </c>
      <c r="E28" s="77">
        <v>1.936867167225144E-3</v>
      </c>
      <c r="F28" s="27">
        <v>7.3608936476092356E-3</v>
      </c>
      <c r="G28" s="25">
        <v>-73.687064914268603</v>
      </c>
    </row>
    <row r="29" spans="1:7" s="104" customFormat="1" ht="16.5" thickBot="1" x14ac:dyDescent="0.3">
      <c r="A29" s="116" t="s">
        <v>40</v>
      </c>
      <c r="B29" s="118">
        <v>4973.643</v>
      </c>
      <c r="C29" s="82">
        <v>5860.2610000000004</v>
      </c>
      <c r="D29" s="29">
        <v>-15.129326151173137</v>
      </c>
      <c r="E29" s="78">
        <v>7.4995055891704701E-2</v>
      </c>
      <c r="F29" s="31">
        <v>0.11266744449750889</v>
      </c>
      <c r="G29" s="29">
        <v>-33.436800465139811</v>
      </c>
    </row>
    <row r="30" spans="1:7" s="104" customFormat="1" ht="15.75" x14ac:dyDescent="0.25">
      <c r="A30" s="23" t="s">
        <v>116</v>
      </c>
      <c r="B30" s="114">
        <v>4834.1729999999998</v>
      </c>
      <c r="C30" s="115">
        <v>4632.9750000000004</v>
      </c>
      <c r="D30" s="85">
        <v>4.3427387369886388</v>
      </c>
      <c r="E30" s="76">
        <v>1.0894202805035502</v>
      </c>
      <c r="F30" s="71">
        <v>1.1828671098172212</v>
      </c>
      <c r="G30" s="85">
        <v>-7.9000276986406837</v>
      </c>
    </row>
    <row r="31" spans="1:7" s="104" customFormat="1" ht="15.75" x14ac:dyDescent="0.25">
      <c r="A31" s="116" t="s">
        <v>56</v>
      </c>
      <c r="B31" s="117" t="s">
        <v>62</v>
      </c>
      <c r="C31" s="81">
        <v>6238.96</v>
      </c>
      <c r="D31" s="253" t="s">
        <v>48</v>
      </c>
      <c r="E31" s="77">
        <v>0.15346710519029153</v>
      </c>
      <c r="F31" s="27">
        <v>0.13760581824378923</v>
      </c>
      <c r="G31" s="25">
        <v>11.526610683279147</v>
      </c>
    </row>
    <row r="32" spans="1:7" s="104" customFormat="1" ht="16.5" thickBot="1" x14ac:dyDescent="0.3">
      <c r="A32" s="116" t="s">
        <v>40</v>
      </c>
      <c r="B32" s="118">
        <v>5341.91</v>
      </c>
      <c r="C32" s="82">
        <v>4811.5770000000002</v>
      </c>
      <c r="D32" s="29">
        <v>11.022020431139303</v>
      </c>
      <c r="E32" s="78">
        <v>0.79571076770857263</v>
      </c>
      <c r="F32" s="31">
        <v>0.89999231381070044</v>
      </c>
      <c r="G32" s="29">
        <v>-11.586937410674579</v>
      </c>
    </row>
    <row r="33" spans="1:7" s="104" customFormat="1" ht="15.75" x14ac:dyDescent="0.25">
      <c r="A33" s="23" t="s">
        <v>26</v>
      </c>
      <c r="B33" s="114">
        <v>1495.202</v>
      </c>
      <c r="C33" s="70">
        <v>1473.6679999999999</v>
      </c>
      <c r="D33" s="85">
        <v>1.4612517880553901</v>
      </c>
      <c r="E33" s="76">
        <v>11.321839932338039</v>
      </c>
      <c r="F33" s="71">
        <v>12.09984100815168</v>
      </c>
      <c r="G33" s="85">
        <v>-6.4298454441632815</v>
      </c>
    </row>
    <row r="34" spans="1:7" s="104" customFormat="1" ht="15.75" x14ac:dyDescent="0.25">
      <c r="A34" s="116" t="s">
        <v>56</v>
      </c>
      <c r="B34" s="117">
        <v>1758.6690000000001</v>
      </c>
      <c r="C34" s="82">
        <v>1708.913</v>
      </c>
      <c r="D34" s="25">
        <v>2.9115583999887695</v>
      </c>
      <c r="E34" s="77">
        <v>1.2116963854091249</v>
      </c>
      <c r="F34" s="27">
        <v>1.7603993133670892</v>
      </c>
      <c r="G34" s="25">
        <v>-31.169230968879923</v>
      </c>
    </row>
    <row r="35" spans="1:7" s="104" customFormat="1" ht="16.5" thickBot="1" x14ac:dyDescent="0.3">
      <c r="A35" s="116" t="s">
        <v>40</v>
      </c>
      <c r="B35" s="118">
        <v>1472.646</v>
      </c>
      <c r="C35" s="82">
        <v>1441.913</v>
      </c>
      <c r="D35" s="29">
        <v>2.1314045993066117</v>
      </c>
      <c r="E35" s="78">
        <v>8.781097256464852</v>
      </c>
      <c r="F35" s="31">
        <v>8.8006176587176501</v>
      </c>
      <c r="G35" s="29">
        <v>-0.22180718456120849</v>
      </c>
    </row>
    <row r="36" spans="1:7" s="104" customFormat="1" ht="15.75" x14ac:dyDescent="0.25">
      <c r="A36" s="23" t="s">
        <v>27</v>
      </c>
      <c r="B36" s="114">
        <v>2337.8249999999998</v>
      </c>
      <c r="C36" s="70">
        <v>2675.0889999999999</v>
      </c>
      <c r="D36" s="85">
        <v>-12.607580532834614</v>
      </c>
      <c r="E36" s="76">
        <v>6.0310131281021903E-2</v>
      </c>
      <c r="F36" s="71">
        <v>2.8554049311942119E-2</v>
      </c>
      <c r="G36" s="85">
        <v>111.21393544627129</v>
      </c>
    </row>
    <row r="37" spans="1:7" s="104" customFormat="1" ht="15.75" x14ac:dyDescent="0.25">
      <c r="A37" s="116" t="s">
        <v>56</v>
      </c>
      <c r="B37" s="117" t="s">
        <v>48</v>
      </c>
      <c r="C37" s="82" t="s">
        <v>62</v>
      </c>
      <c r="D37" s="253" t="s">
        <v>48</v>
      </c>
      <c r="E37" s="77" t="s">
        <v>48</v>
      </c>
      <c r="F37" s="27">
        <v>3.4544671009507561E-5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2337.8249999999998</v>
      </c>
      <c r="C38" s="82">
        <v>2671.895</v>
      </c>
      <c r="D38" s="29">
        <v>-12.503111087823443</v>
      </c>
      <c r="E38" s="78">
        <v>6.0310131281021903E-2</v>
      </c>
      <c r="F38" s="31">
        <v>2.851950464093261E-2</v>
      </c>
      <c r="G38" s="29">
        <v>111.46977144358181</v>
      </c>
    </row>
    <row r="39" spans="1:7" s="104" customFormat="1" ht="15.75" x14ac:dyDescent="0.25">
      <c r="A39" s="23" t="s">
        <v>58</v>
      </c>
      <c r="B39" s="114" t="s">
        <v>62</v>
      </c>
      <c r="C39" s="70" t="s">
        <v>62</v>
      </c>
      <c r="D39" s="261" t="s">
        <v>48</v>
      </c>
      <c r="E39" s="76">
        <v>7.67280423044851E-2</v>
      </c>
      <c r="F39" s="71">
        <v>2.4503686636077361E-2</v>
      </c>
      <c r="G39" s="85">
        <v>213.12856487283253</v>
      </c>
    </row>
    <row r="40" spans="1:7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</row>
    <row r="41" spans="1:7" s="104" customFormat="1" ht="16.5" thickBot="1" x14ac:dyDescent="0.3">
      <c r="A41" s="116" t="s">
        <v>40</v>
      </c>
      <c r="B41" s="118" t="s">
        <v>62</v>
      </c>
      <c r="C41" s="82">
        <v>5282.0969999999998</v>
      </c>
      <c r="D41" s="84" t="s">
        <v>48</v>
      </c>
      <c r="E41" s="78">
        <v>7.67280423044851E-2</v>
      </c>
      <c r="F41" s="31">
        <v>2.4503686636077361E-2</v>
      </c>
      <c r="G41" s="29">
        <v>213.12856487283253</v>
      </c>
    </row>
    <row r="42" spans="1:7" s="104" customFormat="1" ht="15.75" x14ac:dyDescent="0.25">
      <c r="A42" s="23" t="s">
        <v>117</v>
      </c>
      <c r="B42" s="114">
        <v>5138.5259999999998</v>
      </c>
      <c r="C42" s="70">
        <v>4806.5929999999998</v>
      </c>
      <c r="D42" s="85">
        <v>6.9057854492776904</v>
      </c>
      <c r="E42" s="76">
        <v>0.19352416314802462</v>
      </c>
      <c r="F42" s="71">
        <v>0.28619684186860184</v>
      </c>
      <c r="G42" s="85">
        <v>-32.380748199564316</v>
      </c>
    </row>
    <row r="43" spans="1:7" s="104" customFormat="1" ht="15.75" x14ac:dyDescent="0.25">
      <c r="A43" s="116" t="s">
        <v>56</v>
      </c>
      <c r="B43" s="117">
        <v>6502.56</v>
      </c>
      <c r="C43" s="82" t="s">
        <v>62</v>
      </c>
      <c r="D43" s="253" t="s">
        <v>48</v>
      </c>
      <c r="E43" s="77">
        <v>2.3562002865020526E-2</v>
      </c>
      <c r="F43" s="27">
        <v>3.3580298943825478E-2</v>
      </c>
      <c r="G43" s="25">
        <v>-29.833850185681715</v>
      </c>
    </row>
    <row r="44" spans="1:7" s="104" customFormat="1" ht="16.5" thickBot="1" x14ac:dyDescent="0.3">
      <c r="A44" s="116" t="s">
        <v>40</v>
      </c>
      <c r="B44" s="119">
        <v>4949.4290000000001</v>
      </c>
      <c r="C44" s="254">
        <v>4571.3159999999998</v>
      </c>
      <c r="D44" s="33">
        <v>8.2714255588543928</v>
      </c>
      <c r="E44" s="78">
        <v>0.16996216028300412</v>
      </c>
      <c r="F44" s="31">
        <v>0.25261654292477642</v>
      </c>
      <c r="G44" s="29">
        <v>-32.719307169992007</v>
      </c>
    </row>
    <row r="45" spans="1:7" s="104" customFormat="1" ht="16.5" customHeight="1" thickBot="1" x14ac:dyDescent="0.3">
      <c r="A45" s="102" t="s">
        <v>45</v>
      </c>
      <c r="B45" s="255"/>
      <c r="C45" s="256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7">
        <v>1167.308</v>
      </c>
      <c r="C46" s="258">
        <v>1131.692</v>
      </c>
      <c r="D46" s="68">
        <v>3.1471460432697227</v>
      </c>
      <c r="E46" s="109">
        <v>11.753742024611933</v>
      </c>
      <c r="F46" s="110">
        <v>12.717876838460196</v>
      </c>
      <c r="G46" s="68">
        <v>-7.5809415839963004</v>
      </c>
    </row>
    <row r="47" spans="1:7" s="104" customFormat="1" ht="15.75" x14ac:dyDescent="0.25">
      <c r="A47" s="126" t="s">
        <v>18</v>
      </c>
      <c r="B47" s="259">
        <v>1849.567</v>
      </c>
      <c r="C47" s="82">
        <v>1837.78</v>
      </c>
      <c r="D47" s="262">
        <v>0.64137165493149539</v>
      </c>
      <c r="E47" s="30">
        <v>0.52334261064236598</v>
      </c>
      <c r="F47" s="31">
        <v>0.46092666655727521</v>
      </c>
      <c r="G47" s="29">
        <v>13.54140443886314</v>
      </c>
    </row>
    <row r="48" spans="1:7" s="104" customFormat="1" ht="15.75" x14ac:dyDescent="0.25">
      <c r="A48" s="128" t="s">
        <v>55</v>
      </c>
      <c r="B48" s="259">
        <v>4599.6019999999999</v>
      </c>
      <c r="C48" s="82">
        <v>4544.8869999999997</v>
      </c>
      <c r="D48" s="29">
        <v>1.203880316496321</v>
      </c>
      <c r="E48" s="30">
        <v>0.11523946373190054</v>
      </c>
      <c r="F48" s="31">
        <v>0.17213609564037616</v>
      </c>
      <c r="G48" s="29">
        <v>-33.053283622363033</v>
      </c>
    </row>
    <row r="49" spans="1:7" s="104" customFormat="1" ht="16.5" thickBot="1" x14ac:dyDescent="0.3">
      <c r="A49" s="129" t="s">
        <v>63</v>
      </c>
      <c r="B49" s="260">
        <v>3783.145</v>
      </c>
      <c r="C49" s="254">
        <v>3905.9589999999998</v>
      </c>
      <c r="D49" s="33">
        <v>-3.1442726357342679</v>
      </c>
      <c r="E49" s="34">
        <v>0.3416297555254853</v>
      </c>
      <c r="F49" s="35">
        <v>0.5185788437495592</v>
      </c>
      <c r="G49" s="33">
        <v>-34.121925789461848</v>
      </c>
    </row>
    <row r="50" spans="1:7" s="104" customFormat="1" ht="16.5" thickBot="1" x14ac:dyDescent="0.3">
      <c r="A50" s="102" t="s">
        <v>46</v>
      </c>
      <c r="B50" s="255"/>
      <c r="C50" s="256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7">
        <v>1132.183</v>
      </c>
      <c r="C51" s="258">
        <v>1100.028</v>
      </c>
      <c r="D51" s="68">
        <v>2.9231074118113329</v>
      </c>
      <c r="E51" s="109">
        <v>4.5187303871535729</v>
      </c>
      <c r="F51" s="110">
        <v>4.8193875057106661</v>
      </c>
      <c r="G51" s="68">
        <v>-6.238492302203003</v>
      </c>
    </row>
    <row r="52" spans="1:7" s="104" customFormat="1" ht="15.75" x14ac:dyDescent="0.25">
      <c r="A52" s="126" t="s">
        <v>18</v>
      </c>
      <c r="B52" s="259">
        <v>2335.078</v>
      </c>
      <c r="C52" s="82" t="s">
        <v>62</v>
      </c>
      <c r="D52" s="394" t="s">
        <v>48</v>
      </c>
      <c r="E52" s="30">
        <v>1.5638204894978542E-2</v>
      </c>
      <c r="F52" s="31">
        <v>3.5347834610478614E-2</v>
      </c>
      <c r="G52" s="29">
        <v>-55.759086610802719</v>
      </c>
    </row>
    <row r="53" spans="1:7" s="104" customFormat="1" ht="15.75" x14ac:dyDescent="0.25">
      <c r="A53" s="128" t="s">
        <v>55</v>
      </c>
      <c r="B53" s="259" t="s">
        <v>62</v>
      </c>
      <c r="C53" s="82" t="s">
        <v>62</v>
      </c>
      <c r="D53" s="84" t="s">
        <v>48</v>
      </c>
      <c r="E53" s="30">
        <v>2.709685432383967E-2</v>
      </c>
      <c r="F53" s="31">
        <v>4.5886837990962541E-2</v>
      </c>
      <c r="G53" s="29">
        <v>-40.948525742444005</v>
      </c>
    </row>
    <row r="54" spans="1:7" s="104" customFormat="1" ht="16.5" thickBot="1" x14ac:dyDescent="0.3">
      <c r="A54" s="129" t="s">
        <v>63</v>
      </c>
      <c r="B54" s="260">
        <v>4553.384</v>
      </c>
      <c r="C54" s="254">
        <v>4750.4769999999999</v>
      </c>
      <c r="D54" s="33">
        <v>-4.1489096779123411</v>
      </c>
      <c r="E54" s="34">
        <v>6.8501178348106331E-2</v>
      </c>
      <c r="F54" s="35">
        <v>6.6052289692762584E-2</v>
      </c>
      <c r="G54" s="33">
        <v>3.7075000226859278</v>
      </c>
    </row>
    <row r="55" spans="1:7" s="104" customFormat="1" ht="16.5" thickBot="1" x14ac:dyDescent="0.3">
      <c r="A55" s="102" t="s">
        <v>47</v>
      </c>
      <c r="B55" s="255"/>
      <c r="C55" s="256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7">
        <v>1316.991</v>
      </c>
      <c r="C56" s="258">
        <v>1244.7719999999999</v>
      </c>
      <c r="D56" s="68">
        <v>5.8017853872034442</v>
      </c>
      <c r="E56" s="109">
        <v>3.6247518509479595</v>
      </c>
      <c r="F56" s="110">
        <v>4.1363155747815838</v>
      </c>
      <c r="G56" s="68">
        <v>-12.367618344996254</v>
      </c>
    </row>
    <row r="57" spans="1:7" s="104" customFormat="1" ht="15.75" x14ac:dyDescent="0.25">
      <c r="A57" s="126" t="s">
        <v>18</v>
      </c>
      <c r="B57" s="259">
        <v>3722.91</v>
      </c>
      <c r="C57" s="82">
        <v>3934.41</v>
      </c>
      <c r="D57" s="29">
        <v>-5.3756471745445955</v>
      </c>
      <c r="E57" s="30">
        <v>2.8187891874652128E-2</v>
      </c>
      <c r="F57" s="31">
        <v>2.5882594753873538E-2</v>
      </c>
      <c r="G57" s="29">
        <v>8.9067465712014204</v>
      </c>
    </row>
    <row r="58" spans="1:7" s="104" customFormat="1" ht="16.5" customHeight="1" x14ac:dyDescent="0.25">
      <c r="A58" s="128" t="s">
        <v>55</v>
      </c>
      <c r="B58" s="259" t="s">
        <v>62</v>
      </c>
      <c r="C58" s="82" t="s">
        <v>62</v>
      </c>
      <c r="D58" s="84" t="s">
        <v>48</v>
      </c>
      <c r="E58" s="30">
        <v>4.0776150888950403E-3</v>
      </c>
      <c r="F58" s="31">
        <v>4.3238413213566966E-3</v>
      </c>
      <c r="G58" s="29">
        <v>-5.6946176827876185</v>
      </c>
    </row>
    <row r="59" spans="1:7" s="104" customFormat="1" ht="16.5" thickBot="1" x14ac:dyDescent="0.3">
      <c r="A59" s="129" t="s">
        <v>63</v>
      </c>
      <c r="B59" s="260" t="s">
        <v>62</v>
      </c>
      <c r="C59" s="254" t="s">
        <v>62</v>
      </c>
      <c r="D59" s="145" t="s">
        <v>48</v>
      </c>
      <c r="E59" s="34">
        <v>6.4770711570833445E-2</v>
      </c>
      <c r="F59" s="35">
        <v>0.10928494546116128</v>
      </c>
      <c r="G59" s="33">
        <v>-40.732265274495404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3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S21" sqref="S21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grudzień 2020r. - styczeń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396" t="s">
        <v>13</v>
      </c>
      <c r="B4" s="393">
        <v>2020</v>
      </c>
      <c r="C4" s="132"/>
      <c r="D4" s="133"/>
      <c r="E4" s="134"/>
      <c r="F4" s="132"/>
      <c r="G4" s="133"/>
      <c r="I4" s="396" t="s">
        <v>13</v>
      </c>
      <c r="J4" s="393">
        <v>2020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397"/>
      <c r="B5" s="66" t="s">
        <v>14</v>
      </c>
      <c r="C5" s="17"/>
      <c r="D5" s="18"/>
      <c r="E5" s="19" t="s">
        <v>15</v>
      </c>
      <c r="F5" s="20"/>
      <c r="G5" s="18"/>
      <c r="I5" s="397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32.25" thickBot="1" x14ac:dyDescent="0.25">
      <c r="A6" s="398"/>
      <c r="B6" s="250" t="s">
        <v>146</v>
      </c>
      <c r="C6" s="251" t="s">
        <v>147</v>
      </c>
      <c r="D6" s="21" t="s">
        <v>16</v>
      </c>
      <c r="E6" s="250" t="s">
        <v>146</v>
      </c>
      <c r="F6" s="251" t="s">
        <v>147</v>
      </c>
      <c r="G6" s="21" t="s">
        <v>16</v>
      </c>
      <c r="I6" s="398"/>
      <c r="J6" s="250" t="s">
        <v>146</v>
      </c>
      <c r="K6" s="251" t="s">
        <v>147</v>
      </c>
      <c r="L6" s="21" t="s">
        <v>16</v>
      </c>
      <c r="M6" s="250" t="s">
        <v>146</v>
      </c>
      <c r="N6" s="251" t="s">
        <v>147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1572.1610000000001</v>
      </c>
      <c r="C7" s="108">
        <v>1547.46</v>
      </c>
      <c r="D7" s="89">
        <v>1.5962286585759906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1391.72</v>
      </c>
      <c r="K7" s="108">
        <v>1361.8140000000001</v>
      </c>
      <c r="L7" s="89">
        <v>2.196041456469088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1499.29</v>
      </c>
      <c r="C8" s="67">
        <v>1459.7059999999999</v>
      </c>
      <c r="D8" s="68">
        <v>2.7117789472674678</v>
      </c>
      <c r="E8" s="109">
        <v>97.414786559856481</v>
      </c>
      <c r="F8" s="110">
        <v>96.938024766952125</v>
      </c>
      <c r="G8" s="68">
        <v>0.49182123738392053</v>
      </c>
      <c r="I8" s="124" t="s">
        <v>17</v>
      </c>
      <c r="J8" s="125">
        <v>1324.7159999999999</v>
      </c>
      <c r="K8" s="67">
        <v>1292.4359999999999</v>
      </c>
      <c r="L8" s="68">
        <v>2.4976091659470931</v>
      </c>
      <c r="M8" s="109">
        <v>95.682431403394659</v>
      </c>
      <c r="N8" s="110">
        <v>94.953818524633164</v>
      </c>
      <c r="O8" s="68">
        <v>0.76733394199673699</v>
      </c>
    </row>
    <row r="9" spans="1:15" s="104" customFormat="1" ht="15.75" x14ac:dyDescent="0.25">
      <c r="A9" s="126" t="s">
        <v>18</v>
      </c>
      <c r="B9" s="127">
        <v>1945.479</v>
      </c>
      <c r="C9" s="24">
        <v>1902.6479999999999</v>
      </c>
      <c r="D9" s="262">
        <v>2.2511257994121947</v>
      </c>
      <c r="E9" s="30">
        <v>0.77806428557480944</v>
      </c>
      <c r="F9" s="31">
        <v>0.89316989380007883</v>
      </c>
      <c r="G9" s="29">
        <v>-12.887313939293374</v>
      </c>
      <c r="I9" s="126" t="s">
        <v>18</v>
      </c>
      <c r="J9" s="127">
        <v>2136.6480000000001</v>
      </c>
      <c r="K9" s="24">
        <v>1957.5619999999999</v>
      </c>
      <c r="L9" s="29">
        <v>9.1484203310035781</v>
      </c>
      <c r="M9" s="30">
        <v>1.5453438636849239</v>
      </c>
      <c r="N9" s="31">
        <v>1.3367463974108231</v>
      </c>
      <c r="O9" s="29">
        <v>15.604864668282506</v>
      </c>
    </row>
    <row r="10" spans="1:15" s="104" customFormat="1" ht="15.75" x14ac:dyDescent="0.25">
      <c r="A10" s="126" t="s">
        <v>55</v>
      </c>
      <c r="B10" s="127">
        <v>4766.9030000000002</v>
      </c>
      <c r="C10" s="24">
        <v>5467.3810000000003</v>
      </c>
      <c r="D10" s="29">
        <v>-12.811947804625287</v>
      </c>
      <c r="E10" s="30">
        <v>0.20949806591489686</v>
      </c>
      <c r="F10" s="31">
        <v>0.28042541297753204</v>
      </c>
      <c r="G10" s="29">
        <v>-25.292767267251183</v>
      </c>
      <c r="I10" s="126" t="s">
        <v>55</v>
      </c>
      <c r="J10" s="127">
        <v>4588.3040000000001</v>
      </c>
      <c r="K10" s="24">
        <v>4494.3249999999998</v>
      </c>
      <c r="L10" s="29">
        <v>2.0910592803146248</v>
      </c>
      <c r="M10" s="30">
        <v>0.5250301210345244</v>
      </c>
      <c r="N10" s="31">
        <v>0.56763637779592024</v>
      </c>
      <c r="O10" s="29">
        <v>-7.5059066733587461</v>
      </c>
    </row>
    <row r="11" spans="1:15" s="104" customFormat="1" ht="16.5" thickBot="1" x14ac:dyDescent="0.3">
      <c r="A11" s="129" t="s">
        <v>63</v>
      </c>
      <c r="B11" s="130">
        <v>5414.6989999999996</v>
      </c>
      <c r="C11" s="36">
        <v>5302.1279999999997</v>
      </c>
      <c r="D11" s="33">
        <v>2.1231286758825876</v>
      </c>
      <c r="E11" s="34">
        <v>1.5976510886538082</v>
      </c>
      <c r="F11" s="35">
        <v>1.8883799262702723</v>
      </c>
      <c r="G11" s="33">
        <v>-15.395675074278131</v>
      </c>
      <c r="I11" s="129" t="s">
        <v>63</v>
      </c>
      <c r="J11" s="130">
        <v>2985.5410000000002</v>
      </c>
      <c r="K11" s="36">
        <v>2639.1849999999999</v>
      </c>
      <c r="L11" s="33">
        <v>13.123596867972509</v>
      </c>
      <c r="M11" s="34">
        <v>2.2471946118858934</v>
      </c>
      <c r="N11" s="35">
        <v>3.1417987001600882</v>
      </c>
      <c r="O11" s="33">
        <v>-28.474265019863012</v>
      </c>
    </row>
    <row r="12" spans="1:15" s="104" customFormat="1" ht="15.75" x14ac:dyDescent="0.25">
      <c r="A12" s="137" t="s">
        <v>22</v>
      </c>
      <c r="B12" s="127">
        <v>1637.0630000000001</v>
      </c>
      <c r="C12" s="24">
        <v>1606.021</v>
      </c>
      <c r="D12" s="25">
        <v>1.9328514384307642</v>
      </c>
      <c r="E12" s="26">
        <v>70.267551063815048</v>
      </c>
      <c r="F12" s="27">
        <v>68.311224116630086</v>
      </c>
      <c r="G12" s="25">
        <v>2.8638440790416206</v>
      </c>
      <c r="I12" s="137" t="s">
        <v>22</v>
      </c>
      <c r="J12" s="127">
        <v>1425.5429999999999</v>
      </c>
      <c r="K12" s="24">
        <v>1415.4949999999999</v>
      </c>
      <c r="L12" s="25">
        <v>0.70985768229488644</v>
      </c>
      <c r="M12" s="26">
        <v>59.997960285819552</v>
      </c>
      <c r="N12" s="27">
        <v>55.814230636756378</v>
      </c>
      <c r="O12" s="25">
        <v>7.4958117335545342</v>
      </c>
    </row>
    <row r="13" spans="1:15" s="104" customFormat="1" ht="15.75" x14ac:dyDescent="0.25">
      <c r="A13" s="126" t="s">
        <v>23</v>
      </c>
      <c r="B13" s="127">
        <v>1612.51</v>
      </c>
      <c r="C13" s="24">
        <v>1613.019</v>
      </c>
      <c r="D13" s="29">
        <v>-3.1555734929347677E-2</v>
      </c>
      <c r="E13" s="30">
        <v>9.8807004489244274</v>
      </c>
      <c r="F13" s="31">
        <v>11.024689532827406</v>
      </c>
      <c r="G13" s="29">
        <v>-10.376610429677918</v>
      </c>
      <c r="I13" s="126" t="s">
        <v>23</v>
      </c>
      <c r="J13" s="127">
        <v>1542.173</v>
      </c>
      <c r="K13" s="24">
        <v>1490.4469999999999</v>
      </c>
      <c r="L13" s="29">
        <v>3.4705024734190557</v>
      </c>
      <c r="M13" s="30">
        <v>15.032477200826364</v>
      </c>
      <c r="N13" s="31">
        <v>15.018809707316125</v>
      </c>
      <c r="O13" s="29">
        <v>9.100250803218389E-2</v>
      </c>
    </row>
    <row r="14" spans="1:15" s="104" customFormat="1" ht="16.5" thickBot="1" x14ac:dyDescent="0.3">
      <c r="A14" s="129" t="s">
        <v>43</v>
      </c>
      <c r="B14" s="130">
        <v>1319.867</v>
      </c>
      <c r="C14" s="36">
        <v>1317.2339999999999</v>
      </c>
      <c r="D14" s="33">
        <v>0.19988855434949587</v>
      </c>
      <c r="E14" s="34">
        <v>19.761606662751536</v>
      </c>
      <c r="F14" s="35">
        <v>20.60173641170018</v>
      </c>
      <c r="G14" s="33">
        <v>-4.0779560138023916</v>
      </c>
      <c r="I14" s="129" t="s">
        <v>43</v>
      </c>
      <c r="J14" s="130">
        <v>1230.008</v>
      </c>
      <c r="K14" s="36">
        <v>1207.7159999999999</v>
      </c>
      <c r="L14" s="33">
        <v>1.845798184341364</v>
      </c>
      <c r="M14" s="34">
        <v>23.611846717642429</v>
      </c>
      <c r="N14" s="35">
        <v>27.690431977404778</v>
      </c>
      <c r="O14" s="33">
        <v>-14.729222220478356</v>
      </c>
    </row>
    <row r="15" spans="1:15" s="104" customFormat="1" ht="16.5" thickBot="1" x14ac:dyDescent="0.3">
      <c r="A15" s="138" t="s">
        <v>44</v>
      </c>
      <c r="B15" s="130">
        <v>1867.085</v>
      </c>
      <c r="C15" s="36">
        <v>1867.665</v>
      </c>
      <c r="D15" s="111">
        <v>-3.1054819788341449E-2</v>
      </c>
      <c r="E15" s="112">
        <v>9.0141824508993496E-2</v>
      </c>
      <c r="F15" s="113">
        <v>6.2349938842327118E-2</v>
      </c>
      <c r="G15" s="37">
        <v>44.574038375478679</v>
      </c>
      <c r="I15" s="138" t="s">
        <v>44</v>
      </c>
      <c r="J15" s="130">
        <v>1043.626</v>
      </c>
      <c r="K15" s="36">
        <v>914.14599999999996</v>
      </c>
      <c r="L15" s="111">
        <v>14.164039442277277</v>
      </c>
      <c r="M15" s="112">
        <v>1.3577157957116492</v>
      </c>
      <c r="N15" s="113">
        <v>1.4765276785227262</v>
      </c>
      <c r="O15" s="37">
        <v>-8.0467088114425884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393">
        <v>2020</v>
      </c>
      <c r="C18" s="132"/>
      <c r="D18" s="133"/>
      <c r="E18" s="134"/>
      <c r="F18" s="132"/>
      <c r="G18" s="133"/>
      <c r="I18" s="131"/>
      <c r="J18" s="393">
        <v>2020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32.25" thickBot="1" x14ac:dyDescent="0.25">
      <c r="A20" s="142"/>
      <c r="B20" s="278" t="s">
        <v>146</v>
      </c>
      <c r="C20" s="279" t="s">
        <v>147</v>
      </c>
      <c r="D20" s="280" t="s">
        <v>16</v>
      </c>
      <c r="E20" s="281" t="s">
        <v>146</v>
      </c>
      <c r="F20" s="279" t="s">
        <v>147</v>
      </c>
      <c r="G20" s="280" t="s">
        <v>16</v>
      </c>
      <c r="I20" s="142"/>
      <c r="J20" s="278" t="s">
        <v>146</v>
      </c>
      <c r="K20" s="279" t="s">
        <v>147</v>
      </c>
      <c r="L20" s="280" t="s">
        <v>16</v>
      </c>
      <c r="M20" s="281" t="s">
        <v>146</v>
      </c>
      <c r="N20" s="279" t="s">
        <v>147</v>
      </c>
      <c r="O20" s="280" t="s">
        <v>16</v>
      </c>
    </row>
    <row r="21" spans="1:15" s="104" customFormat="1" ht="15.75" x14ac:dyDescent="0.25">
      <c r="A21" s="23" t="s">
        <v>24</v>
      </c>
      <c r="B21" s="114">
        <v>1575.0329999999999</v>
      </c>
      <c r="C21" s="115">
        <v>1537.835</v>
      </c>
      <c r="D21" s="85">
        <v>2.4188550787308043</v>
      </c>
      <c r="E21" s="76">
        <v>69.175040213390801</v>
      </c>
      <c r="F21" s="71">
        <v>66.951483778341213</v>
      </c>
      <c r="G21" s="85">
        <v>3.3211458649836643</v>
      </c>
      <c r="I21" s="23" t="s">
        <v>24</v>
      </c>
      <c r="J21" s="114">
        <v>1361.24</v>
      </c>
      <c r="K21" s="115">
        <v>1341.14</v>
      </c>
      <c r="L21" s="85">
        <v>1.4987249653279977</v>
      </c>
      <c r="M21" s="76">
        <v>57.555013999601499</v>
      </c>
      <c r="N21" s="71">
        <v>53.250172887374006</v>
      </c>
      <c r="O21" s="85">
        <v>8.0841824144540961</v>
      </c>
    </row>
    <row r="22" spans="1:15" s="104" customFormat="1" ht="15.75" x14ac:dyDescent="0.25">
      <c r="A22" s="116" t="s">
        <v>56</v>
      </c>
      <c r="B22" s="117">
        <v>1819.453</v>
      </c>
      <c r="C22" s="81">
        <v>1795.242</v>
      </c>
      <c r="D22" s="25">
        <v>1.3486204088362468</v>
      </c>
      <c r="E22" s="77">
        <v>14.536668880389069</v>
      </c>
      <c r="F22" s="27">
        <v>14.894143050254923</v>
      </c>
      <c r="G22" s="25">
        <v>-2.4000989426493802</v>
      </c>
      <c r="I22" s="116" t="s">
        <v>56</v>
      </c>
      <c r="J22" s="117">
        <v>1462.0219999999999</v>
      </c>
      <c r="K22" s="81">
        <v>1444.0129999999999</v>
      </c>
      <c r="L22" s="25">
        <v>1.2471494370203049</v>
      </c>
      <c r="M22" s="77">
        <v>6.0137679906035348</v>
      </c>
      <c r="N22" s="27">
        <v>6.2502758841074577</v>
      </c>
      <c r="O22" s="25">
        <v>-3.7839592665867792</v>
      </c>
    </row>
    <row r="23" spans="1:15" s="104" customFormat="1" ht="16.5" thickBot="1" x14ac:dyDescent="0.3">
      <c r="A23" s="116" t="s">
        <v>40</v>
      </c>
      <c r="B23" s="118">
        <v>1510.0039999999999</v>
      </c>
      <c r="C23" s="82">
        <v>1464.1880000000001</v>
      </c>
      <c r="D23" s="29">
        <v>3.1291063715861487</v>
      </c>
      <c r="E23" s="78">
        <v>54.638371333001736</v>
      </c>
      <c r="F23" s="31">
        <v>52.057340728086302</v>
      </c>
      <c r="G23" s="29">
        <v>4.9580531176132467</v>
      </c>
      <c r="I23" s="116" t="s">
        <v>40</v>
      </c>
      <c r="J23" s="118">
        <v>1349.442</v>
      </c>
      <c r="K23" s="82">
        <v>1327.4590000000001</v>
      </c>
      <c r="L23" s="29">
        <v>1.6560210145850038</v>
      </c>
      <c r="M23" s="78">
        <v>51.534836852107347</v>
      </c>
      <c r="N23" s="31">
        <v>46.999897003266547</v>
      </c>
      <c r="O23" s="29">
        <v>9.6488293336592132</v>
      </c>
    </row>
    <row r="24" spans="1:15" s="104" customFormat="1" ht="15.75" x14ac:dyDescent="0.25">
      <c r="A24" s="23" t="s">
        <v>25</v>
      </c>
      <c r="B24" s="114">
        <v>1987.7070000000001</v>
      </c>
      <c r="C24" s="115">
        <v>1627.422</v>
      </c>
      <c r="D24" s="85">
        <v>22.138388199250105</v>
      </c>
      <c r="E24" s="76">
        <v>8.2877063659251654E-2</v>
      </c>
      <c r="F24" s="71">
        <v>0.27045049245933001</v>
      </c>
      <c r="G24" s="85">
        <v>-69.355920595443322</v>
      </c>
      <c r="I24" s="23" t="s">
        <v>25</v>
      </c>
      <c r="J24" s="114">
        <v>2091.444</v>
      </c>
      <c r="K24" s="115">
        <v>1908.307</v>
      </c>
      <c r="L24" s="85">
        <v>9.5968311178442427</v>
      </c>
      <c r="M24" s="76">
        <v>0.97673948724020987</v>
      </c>
      <c r="N24" s="71">
        <v>0.87157022706674492</v>
      </c>
      <c r="O24" s="85">
        <v>12.066642125604766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3" t="s">
        <v>48</v>
      </c>
      <c r="E25" s="77">
        <v>4.9270195982671239E-2</v>
      </c>
      <c r="F25" s="27">
        <v>0.18653279651799504</v>
      </c>
      <c r="G25" s="25">
        <v>-73.586309269792096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0.11489214871070595</v>
      </c>
      <c r="N25" s="27">
        <v>4.0645909017709502E-5</v>
      </c>
      <c r="O25" s="25">
        <v>282565.95947121567</v>
      </c>
    </row>
    <row r="26" spans="1:15" s="104" customFormat="1" ht="16.5" thickBot="1" x14ac:dyDescent="0.3">
      <c r="A26" s="116" t="s">
        <v>40</v>
      </c>
      <c r="B26" s="118">
        <v>2320.9670000000001</v>
      </c>
      <c r="C26" s="82">
        <v>1946.1469999999999</v>
      </c>
      <c r="D26" s="29">
        <v>19.2595934428386</v>
      </c>
      <c r="E26" s="78">
        <v>3.3606867676580408E-2</v>
      </c>
      <c r="F26" s="31">
        <v>8.3917695941334983E-2</v>
      </c>
      <c r="G26" s="29">
        <v>-59.952585328278992</v>
      </c>
      <c r="I26" s="116" t="s">
        <v>40</v>
      </c>
      <c r="J26" s="118">
        <v>2000.761</v>
      </c>
      <c r="K26" s="82">
        <v>1786.874</v>
      </c>
      <c r="L26" s="29">
        <v>11.969898269268004</v>
      </c>
      <c r="M26" s="78">
        <v>0.74247679144146828</v>
      </c>
      <c r="N26" s="31">
        <v>0.75344508627947759</v>
      </c>
      <c r="O26" s="29">
        <v>-1.4557523882955972</v>
      </c>
    </row>
    <row r="27" spans="1:15" s="104" customFormat="1" ht="15.75" x14ac:dyDescent="0.25">
      <c r="A27" s="23" t="s">
        <v>57</v>
      </c>
      <c r="B27" s="114" t="s">
        <v>62</v>
      </c>
      <c r="C27" s="115">
        <v>6840.2460000000001</v>
      </c>
      <c r="D27" s="261" t="s">
        <v>48</v>
      </c>
      <c r="E27" s="76">
        <v>8.0915998158194155E-2</v>
      </c>
      <c r="F27" s="71">
        <v>0.11069130968255016</v>
      </c>
      <c r="G27" s="85">
        <v>-26.899412076474789</v>
      </c>
      <c r="I27" s="23" t="s">
        <v>57</v>
      </c>
      <c r="J27" s="114">
        <v>4212.491</v>
      </c>
      <c r="K27" s="115">
        <v>4200.0240000000003</v>
      </c>
      <c r="L27" s="85">
        <v>0.29683163715254113</v>
      </c>
      <c r="M27" s="76">
        <v>7.0196290844655576E-2</v>
      </c>
      <c r="N27" s="71">
        <v>0.13705800520771644</v>
      </c>
      <c r="O27" s="85">
        <v>-48.783516338012859</v>
      </c>
    </row>
    <row r="28" spans="1:15" s="104" customFormat="1" ht="15.75" x14ac:dyDescent="0.25">
      <c r="A28" s="116" t="s">
        <v>56</v>
      </c>
      <c r="B28" s="117" t="s">
        <v>48</v>
      </c>
      <c r="C28" s="81" t="s">
        <v>62</v>
      </c>
      <c r="D28" s="253" t="s">
        <v>48</v>
      </c>
      <c r="E28" s="77" t="s">
        <v>48</v>
      </c>
      <c r="F28" s="27">
        <v>7.1491387449490826E-3</v>
      </c>
      <c r="G28" s="25" t="s">
        <v>48</v>
      </c>
      <c r="I28" s="116" t="s">
        <v>56</v>
      </c>
      <c r="J28" s="117" t="s">
        <v>62</v>
      </c>
      <c r="K28" s="81" t="s">
        <v>62</v>
      </c>
      <c r="L28" s="253" t="s">
        <v>48</v>
      </c>
      <c r="M28" s="77">
        <v>5.6320466176435595E-3</v>
      </c>
      <c r="N28" s="27">
        <v>7.7471102587754305E-3</v>
      </c>
      <c r="O28" s="25">
        <v>-27.301323596576704</v>
      </c>
    </row>
    <row r="29" spans="1:15" s="104" customFormat="1" ht="16.5" thickBot="1" x14ac:dyDescent="0.3">
      <c r="A29" s="116" t="s">
        <v>40</v>
      </c>
      <c r="B29" s="297" t="s">
        <v>62</v>
      </c>
      <c r="C29" s="298" t="s">
        <v>62</v>
      </c>
      <c r="D29" s="299" t="s">
        <v>48</v>
      </c>
      <c r="E29" s="300">
        <v>8.0915998158194155E-2</v>
      </c>
      <c r="F29" s="301">
        <v>0.10354217093760107</v>
      </c>
      <c r="G29" s="302">
        <v>-21.852132879310027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6.3699008046776598E-2</v>
      </c>
      <c r="N29" s="31">
        <v>0.12931089494894102</v>
      </c>
      <c r="O29" s="29">
        <v>-50.739643344106135</v>
      </c>
    </row>
    <row r="30" spans="1:15" s="104" customFormat="1" ht="15.75" x14ac:dyDescent="0.25">
      <c r="A30" s="23" t="s">
        <v>116</v>
      </c>
      <c r="B30" s="308">
        <v>5908.5529999999999</v>
      </c>
      <c r="C30" s="309">
        <v>5673.0219999999999</v>
      </c>
      <c r="D30" s="85">
        <v>4.1517730761488316</v>
      </c>
      <c r="E30" s="76">
        <v>0.92871778860679732</v>
      </c>
      <c r="F30" s="71">
        <v>0.978598536146986</v>
      </c>
      <c r="G30" s="85">
        <v>-5.0971614709933064</v>
      </c>
      <c r="I30" s="23" t="s">
        <v>116</v>
      </c>
      <c r="J30" s="114">
        <v>3470.5680000000002</v>
      </c>
      <c r="K30" s="115">
        <v>3439.5250000000001</v>
      </c>
      <c r="L30" s="85">
        <v>0.90253741432320211</v>
      </c>
      <c r="M30" s="76">
        <v>1.39601050813318</v>
      </c>
      <c r="N30" s="71">
        <v>1.555429517107904</v>
      </c>
      <c r="O30" s="85">
        <v>-10.249195300802869</v>
      </c>
    </row>
    <row r="31" spans="1:15" s="104" customFormat="1" ht="15.75" x14ac:dyDescent="0.25">
      <c r="A31" s="116" t="s">
        <v>56</v>
      </c>
      <c r="B31" s="314" t="s">
        <v>62</v>
      </c>
      <c r="C31" s="315">
        <v>9069.018</v>
      </c>
      <c r="D31" s="316" t="s">
        <v>48</v>
      </c>
      <c r="E31" s="313">
        <v>0.11802086918034391</v>
      </c>
      <c r="F31" s="31">
        <v>7.8916864475105028E-2</v>
      </c>
      <c r="G31" s="103">
        <v>49.550884928499102</v>
      </c>
      <c r="I31" s="116" t="s">
        <v>56</v>
      </c>
      <c r="J31" s="117" t="s">
        <v>62</v>
      </c>
      <c r="K31" s="81" t="s">
        <v>62</v>
      </c>
      <c r="L31" s="253" t="s">
        <v>48</v>
      </c>
      <c r="M31" s="77">
        <v>0.22109187838849123</v>
      </c>
      <c r="N31" s="27">
        <v>0.24464772637759349</v>
      </c>
      <c r="O31" s="25">
        <v>-9.6284761513564057</v>
      </c>
    </row>
    <row r="32" spans="1:15" s="104" customFormat="1" ht="16.5" thickBot="1" x14ac:dyDescent="0.3">
      <c r="A32" s="116" t="s">
        <v>40</v>
      </c>
      <c r="B32" s="310">
        <v>5934.4</v>
      </c>
      <c r="C32" s="311">
        <v>5280.6670000000004</v>
      </c>
      <c r="D32" s="312">
        <v>12.379742937776596</v>
      </c>
      <c r="E32" s="283">
        <v>0.77950044060984514</v>
      </c>
      <c r="F32" s="35">
        <v>0.87249800757871099</v>
      </c>
      <c r="G32" s="312">
        <v>-10.658771270658315</v>
      </c>
      <c r="I32" s="116" t="s">
        <v>40</v>
      </c>
      <c r="J32" s="118" t="s">
        <v>62</v>
      </c>
      <c r="K32" s="82" t="s">
        <v>62</v>
      </c>
      <c r="L32" s="29" t="s">
        <v>48</v>
      </c>
      <c r="M32" s="78">
        <v>0.82663703286158985</v>
      </c>
      <c r="N32" s="31">
        <v>0.95013876919797735</v>
      </c>
      <c r="O32" s="29">
        <v>-12.99828407598152</v>
      </c>
    </row>
    <row r="33" spans="1:15" s="104" customFormat="1" ht="15.75" x14ac:dyDescent="0.25">
      <c r="A33" s="23" t="s">
        <v>26</v>
      </c>
      <c r="B33" s="303">
        <v>1519.028</v>
      </c>
      <c r="C33" s="304">
        <v>1497.5260000000001</v>
      </c>
      <c r="D33" s="305">
        <v>1.4358348369243641</v>
      </c>
      <c r="E33" s="306">
        <v>9.5712216367254221</v>
      </c>
      <c r="F33" s="307">
        <v>10.65045173063311</v>
      </c>
      <c r="G33" s="305">
        <v>-10.133186095793267</v>
      </c>
      <c r="I33" s="23" t="s">
        <v>26</v>
      </c>
      <c r="J33" s="114">
        <v>1465.528</v>
      </c>
      <c r="K33" s="70">
        <v>1442.2349999999999</v>
      </c>
      <c r="L33" s="85">
        <v>1.6150627324950595</v>
      </c>
      <c r="M33" s="76">
        <v>14.661691451811032</v>
      </c>
      <c r="N33" s="71">
        <v>14.743360511084912</v>
      </c>
      <c r="O33" s="85">
        <v>-0.55393788419184531</v>
      </c>
    </row>
    <row r="34" spans="1:15" s="104" customFormat="1" ht="15.75" x14ac:dyDescent="0.25">
      <c r="A34" s="116" t="s">
        <v>56</v>
      </c>
      <c r="B34" s="117">
        <v>1748.107</v>
      </c>
      <c r="C34" s="82">
        <v>1711.567</v>
      </c>
      <c r="D34" s="25">
        <v>2.1348857508937695</v>
      </c>
      <c r="E34" s="77">
        <v>1.2051944299860773</v>
      </c>
      <c r="F34" s="27">
        <v>1.8895655066357062</v>
      </c>
      <c r="G34" s="25">
        <v>-36.218436156157594</v>
      </c>
      <c r="I34" s="116" t="s">
        <v>56</v>
      </c>
      <c r="J34" s="117">
        <v>1778.509</v>
      </c>
      <c r="K34" s="24">
        <v>1702.913</v>
      </c>
      <c r="L34" s="25">
        <v>4.4392168008582944</v>
      </c>
      <c r="M34" s="77">
        <v>1.2241008974341823</v>
      </c>
      <c r="N34" s="27">
        <v>1.5248150184357649</v>
      </c>
      <c r="O34" s="25">
        <v>-19.721350941970062</v>
      </c>
    </row>
    <row r="35" spans="1:15" s="104" customFormat="1" ht="16.5" thickBot="1" x14ac:dyDescent="0.3">
      <c r="A35" s="116" t="s">
        <v>40</v>
      </c>
      <c r="B35" s="118">
        <v>1486.0319999999999</v>
      </c>
      <c r="C35" s="82">
        <v>1451.3710000000001</v>
      </c>
      <c r="D35" s="29">
        <v>2.3881557506660824</v>
      </c>
      <c r="E35" s="78">
        <v>8.3656156769339844</v>
      </c>
      <c r="F35" s="31">
        <v>8.7593529922466153</v>
      </c>
      <c r="G35" s="29">
        <v>-4.4950502127400211</v>
      </c>
      <c r="I35" s="116" t="s">
        <v>40</v>
      </c>
      <c r="J35" s="118">
        <v>1450.33</v>
      </c>
      <c r="K35" s="24">
        <v>1424.8879999999999</v>
      </c>
      <c r="L35" s="29">
        <v>1.7855438462531799</v>
      </c>
      <c r="M35" s="78">
        <v>9.5737582198438567</v>
      </c>
      <c r="N35" s="31">
        <v>8.8758796689244406</v>
      </c>
      <c r="O35" s="29">
        <v>7.8626409657487333</v>
      </c>
    </row>
    <row r="36" spans="1:15" s="104" customFormat="1" ht="15.75" x14ac:dyDescent="0.25">
      <c r="A36" s="23" t="s">
        <v>27</v>
      </c>
      <c r="B36" s="114" t="s">
        <v>62</v>
      </c>
      <c r="C36" s="70" t="s">
        <v>62</v>
      </c>
      <c r="D36" s="261" t="s">
        <v>48</v>
      </c>
      <c r="E36" s="76">
        <v>7.308853328887692E-2</v>
      </c>
      <c r="F36" s="71">
        <v>3.7203155301801738E-2</v>
      </c>
      <c r="G36" s="85">
        <v>96.457888305342919</v>
      </c>
      <c r="I36" s="23" t="s">
        <v>27</v>
      </c>
      <c r="J36" s="114" t="s">
        <v>62</v>
      </c>
      <c r="K36" s="70">
        <v>2705.4940000000001</v>
      </c>
      <c r="L36" s="85" t="s">
        <v>48</v>
      </c>
      <c r="M36" s="76">
        <v>3.5931335818110047E-2</v>
      </c>
      <c r="N36" s="71">
        <v>1.2779073795167867E-2</v>
      </c>
      <c r="O36" s="85">
        <v>181.17323989236772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62</v>
      </c>
      <c r="D37" s="253" t="s">
        <v>48</v>
      </c>
      <c r="E37" s="77" t="s">
        <v>48</v>
      </c>
      <c r="F37" s="27">
        <v>5.3484828515828547E-5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3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 t="s">
        <v>62</v>
      </c>
      <c r="C38" s="82" t="s">
        <v>62</v>
      </c>
      <c r="D38" s="84" t="s">
        <v>48</v>
      </c>
      <c r="E38" s="78">
        <v>7.308853328887692E-2</v>
      </c>
      <c r="F38" s="31">
        <v>3.7149670473285906E-2</v>
      </c>
      <c r="G38" s="29">
        <v>96.740731095944511</v>
      </c>
      <c r="I38" s="116" t="s">
        <v>40</v>
      </c>
      <c r="J38" s="118" t="s">
        <v>62</v>
      </c>
      <c r="K38" s="24">
        <v>2705.4940000000001</v>
      </c>
      <c r="L38" s="29" t="s">
        <v>48</v>
      </c>
      <c r="M38" s="78">
        <v>3.5931335818110047E-2</v>
      </c>
      <c r="N38" s="31">
        <v>1.2779073795167867E-2</v>
      </c>
      <c r="O38" s="29">
        <v>181.17323989236772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61" t="s">
        <v>48</v>
      </c>
      <c r="E39" s="76">
        <v>1.671314923813445E-2</v>
      </c>
      <c r="F39" s="71">
        <v>3.5255416130016981E-2</v>
      </c>
      <c r="G39" s="85">
        <v>-52.59409454564733</v>
      </c>
      <c r="I39" s="23" t="s">
        <v>58</v>
      </c>
      <c r="J39" s="114" t="s">
        <v>62</v>
      </c>
      <c r="K39" s="70" t="s">
        <v>62</v>
      </c>
      <c r="L39" s="261" t="s">
        <v>48</v>
      </c>
      <c r="M39" s="76">
        <v>0.19122520727814243</v>
      </c>
      <c r="N39" s="71">
        <v>4.893767445732224E-3</v>
      </c>
      <c r="O39" s="85">
        <v>3807.5254269572383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48</v>
      </c>
      <c r="L40" s="25" t="s">
        <v>48</v>
      </c>
      <c r="M40" s="77" t="s">
        <v>48</v>
      </c>
      <c r="N40" s="27" t="s">
        <v>48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1.671314923813445E-2</v>
      </c>
      <c r="F41" s="31">
        <v>3.5255416130016981E-2</v>
      </c>
      <c r="G41" s="29">
        <v>-52.59409454564733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0.19122520727814243</v>
      </c>
      <c r="N41" s="31">
        <v>4.893767445732224E-3</v>
      </c>
      <c r="O41" s="29">
        <v>3807.5254269572383</v>
      </c>
    </row>
    <row r="42" spans="1:15" s="104" customFormat="1" ht="15.75" x14ac:dyDescent="0.25">
      <c r="A42" s="23" t="s">
        <v>117</v>
      </c>
      <c r="B42" s="114">
        <v>5154.7569999999996</v>
      </c>
      <c r="C42" s="70">
        <v>5108.1139999999996</v>
      </c>
      <c r="D42" s="85">
        <v>0.91311587799332661</v>
      </c>
      <c r="E42" s="76">
        <v>0.21967712967199182</v>
      </c>
      <c r="F42" s="71">
        <v>0.30177923076247659</v>
      </c>
      <c r="G42" s="85">
        <v>-27.20601443745657</v>
      </c>
      <c r="I42" s="23" t="s">
        <v>117</v>
      </c>
      <c r="J42" s="114">
        <v>5091.165</v>
      </c>
      <c r="K42" s="70">
        <v>3184.1590000000001</v>
      </c>
      <c r="L42" s="85">
        <v>22.30210210585334</v>
      </c>
      <c r="M42" s="76">
        <v>0.14362920591908071</v>
      </c>
      <c r="N42" s="71">
        <v>0.25777635499031365</v>
      </c>
      <c r="O42" s="85">
        <v>-44.281466031095903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3" t="s">
        <v>48</v>
      </c>
      <c r="E43" s="77">
        <v>2.5040328871104457E-2</v>
      </c>
      <c r="F43" s="27">
        <v>3.6623736326213595E-2</v>
      </c>
      <c r="G43" s="25">
        <v>-31.628142338984311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2.074163398731035E-2</v>
      </c>
      <c r="N43" s="27">
        <v>2.802941885861247E-2</v>
      </c>
      <c r="O43" s="25">
        <v>-26.000485090552761</v>
      </c>
    </row>
    <row r="44" spans="1:15" s="104" customFormat="1" ht="16.5" thickBot="1" x14ac:dyDescent="0.3">
      <c r="A44" s="116" t="s">
        <v>40</v>
      </c>
      <c r="B44" s="119">
        <v>5248.9409999999998</v>
      </c>
      <c r="C44" s="36">
        <v>5103.7129999999997</v>
      </c>
      <c r="D44" s="33">
        <v>2.8455361812076831</v>
      </c>
      <c r="E44" s="78">
        <v>0.19463680080088738</v>
      </c>
      <c r="F44" s="31">
        <v>0.26515549443626296</v>
      </c>
      <c r="G44" s="29">
        <v>-26.595222469480674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0.12288757193177034</v>
      </c>
      <c r="N44" s="31">
        <v>0.22974693613170122</v>
      </c>
      <c r="O44" s="29">
        <v>-46.511768992067999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1193.579</v>
      </c>
      <c r="C46" s="67">
        <v>1157.174</v>
      </c>
      <c r="D46" s="68">
        <v>3.1460264402760494</v>
      </c>
      <c r="E46" s="109">
        <v>13.522596450723402</v>
      </c>
      <c r="F46" s="110">
        <v>13.676926408753612</v>
      </c>
      <c r="G46" s="68">
        <v>-1.1283964936115689</v>
      </c>
      <c r="I46" s="124" t="s">
        <v>17</v>
      </c>
      <c r="J46" s="125">
        <v>1086.424</v>
      </c>
      <c r="K46" s="67">
        <v>1073.7380000000001</v>
      </c>
      <c r="L46" s="68">
        <v>1.1814800258535993</v>
      </c>
      <c r="M46" s="109">
        <v>8.3790993868760175</v>
      </c>
      <c r="N46" s="110">
        <v>10.968680619973675</v>
      </c>
      <c r="O46" s="68">
        <v>-23.608867126481002</v>
      </c>
    </row>
    <row r="47" spans="1:15" s="104" customFormat="1" ht="15.75" x14ac:dyDescent="0.25">
      <c r="A47" s="126" t="s">
        <v>18</v>
      </c>
      <c r="B47" s="127">
        <v>1734.9079999999999</v>
      </c>
      <c r="C47" s="24">
        <v>1818.1559999999999</v>
      </c>
      <c r="D47" s="29">
        <v>-4.5787050176112531</v>
      </c>
      <c r="E47" s="30">
        <v>0.55777825976223228</v>
      </c>
      <c r="F47" s="31">
        <v>0.49892876574086364</v>
      </c>
      <c r="G47" s="29">
        <v>11.795169583774651</v>
      </c>
      <c r="I47" s="126" t="s">
        <v>18</v>
      </c>
      <c r="J47" s="127">
        <v>2116.1759999999999</v>
      </c>
      <c r="K47" s="24">
        <v>1883.3810000000001</v>
      </c>
      <c r="L47" s="29">
        <v>12.360483619618114</v>
      </c>
      <c r="M47" s="30">
        <v>0.457645847775634</v>
      </c>
      <c r="N47" s="31">
        <v>0.39161520420382756</v>
      </c>
      <c r="O47" s="29">
        <v>16.861103160192641</v>
      </c>
    </row>
    <row r="48" spans="1:15" s="104" customFormat="1" ht="15.75" x14ac:dyDescent="0.25">
      <c r="A48" s="128" t="s">
        <v>55</v>
      </c>
      <c r="B48" s="127">
        <v>4797.8370000000004</v>
      </c>
      <c r="C48" s="24" t="s">
        <v>62</v>
      </c>
      <c r="D48" s="84" t="s">
        <v>48</v>
      </c>
      <c r="E48" s="30">
        <v>8.8533498841102676E-2</v>
      </c>
      <c r="F48" s="31">
        <v>0.11228694039993904</v>
      </c>
      <c r="G48" s="29">
        <v>-21.154233496996468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0.16618943817410811</v>
      </c>
      <c r="N48" s="31">
        <v>0.28129407794796035</v>
      </c>
      <c r="O48" s="29">
        <v>-40.919681144210472</v>
      </c>
    </row>
    <row r="49" spans="1:15" s="104" customFormat="1" ht="16.5" thickBot="1" x14ac:dyDescent="0.3">
      <c r="A49" s="129" t="s">
        <v>63</v>
      </c>
      <c r="B49" s="130">
        <v>4441.4430000000002</v>
      </c>
      <c r="C49" s="36">
        <v>4778.55</v>
      </c>
      <c r="D49" s="33">
        <v>-7.0545876887340295</v>
      </c>
      <c r="E49" s="34">
        <v>0.36763889183421983</v>
      </c>
      <c r="F49" s="35">
        <v>0.53195564734938772</v>
      </c>
      <c r="G49" s="33">
        <v>-30.889183399766573</v>
      </c>
      <c r="I49" s="129" t="s">
        <v>63</v>
      </c>
      <c r="J49" s="130">
        <v>2201.9569999999999</v>
      </c>
      <c r="K49" s="36">
        <v>2192.8000000000002</v>
      </c>
      <c r="L49" s="33">
        <v>0.4175939438161117</v>
      </c>
      <c r="M49" s="34">
        <v>0.29200919938334297</v>
      </c>
      <c r="N49" s="35">
        <v>0.49418109101911567</v>
      </c>
      <c r="O49" s="33">
        <v>-40.910487129090171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1133.604</v>
      </c>
      <c r="C51" s="67">
        <v>1099.0119999999999</v>
      </c>
      <c r="D51" s="68">
        <v>3.1475543488151265</v>
      </c>
      <c r="E51" s="109">
        <v>3.8950162270821465</v>
      </c>
      <c r="F51" s="110">
        <v>4.5041758057010277</v>
      </c>
      <c r="G51" s="68">
        <v>-13.524329531006659</v>
      </c>
      <c r="I51" s="124" t="s">
        <v>17</v>
      </c>
      <c r="J51" s="125">
        <v>1130.3330000000001</v>
      </c>
      <c r="K51" s="67">
        <v>1101.576</v>
      </c>
      <c r="L51" s="68">
        <v>2.610532546097597</v>
      </c>
      <c r="M51" s="109">
        <v>5.7086600768249607</v>
      </c>
      <c r="N51" s="110">
        <v>5.3942974277399065</v>
      </c>
      <c r="O51" s="68">
        <v>5.8276847596215191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84" t="s">
        <v>48</v>
      </c>
      <c r="E52" s="30">
        <v>1.4974645774670212E-2</v>
      </c>
      <c r="F52" s="31">
        <v>3.6900074606878712E-2</v>
      </c>
      <c r="G52" s="29">
        <v>-59.418386184295905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1.6904151299043973E-2</v>
      </c>
      <c r="N52" s="31">
        <v>3.2516727214167603E-2</v>
      </c>
      <c r="O52" s="29">
        <v>-48.013983117960287</v>
      </c>
    </row>
    <row r="53" spans="1:15" s="104" customFormat="1" ht="15.75" x14ac:dyDescent="0.25">
      <c r="A53" s="128" t="s">
        <v>55</v>
      </c>
      <c r="B53" s="127" t="s">
        <v>62</v>
      </c>
      <c r="C53" s="24" t="s">
        <v>62</v>
      </c>
      <c r="D53" s="84" t="s">
        <v>48</v>
      </c>
      <c r="E53" s="30">
        <v>4.1992837281744854E-4</v>
      </c>
      <c r="F53" s="31">
        <v>2.0056810693435704E-3</v>
      </c>
      <c r="G53" s="29">
        <v>-79.063053481634299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7.7991427912887698E-2</v>
      </c>
      <c r="N53" s="31">
        <v>0.12592102613686404</v>
      </c>
      <c r="O53" s="29">
        <v>-38.063220809431364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145" t="s">
        <v>48</v>
      </c>
      <c r="E54" s="34">
        <v>7.8631587810067238E-2</v>
      </c>
      <c r="F54" s="35">
        <v>7.2962220233676101E-2</v>
      </c>
      <c r="G54" s="33">
        <v>7.7702783142205023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4.9174256243380045E-2</v>
      </c>
      <c r="N54" s="35">
        <v>5.3449370358287993E-2</v>
      </c>
      <c r="O54" s="33">
        <v>-7.9984368127267151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95" t="s">
        <v>48</v>
      </c>
      <c r="E56" s="109">
        <v>1.2007011963969307</v>
      </c>
      <c r="F56" s="110">
        <v>1.1274512709755797</v>
      </c>
      <c r="G56" s="68">
        <v>6.4969482324471626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8.2493860628557236</v>
      </c>
      <c r="N56" s="110">
        <v>9.6241383372132567</v>
      </c>
      <c r="O56" s="68">
        <v>-14.284419302680174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3.4429927287302597E-2</v>
      </c>
      <c r="F57" s="31">
        <v>3.7287839613618465E-2</v>
      </c>
      <c r="G57" s="29">
        <v>-7.6644620764569185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1.6279258502207274E-2</v>
      </c>
      <c r="N57" s="31">
        <v>5.0807386272136877E-3</v>
      </c>
      <c r="O57" s="29">
        <v>220.41125703675357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1.1856940247670653E-2</v>
      </c>
      <c r="N58" s="31">
        <v>1.2210031068919934E-2</v>
      </c>
      <c r="O58" s="29">
        <v>-2.8918093595032448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62</v>
      </c>
      <c r="D59" s="145" t="s">
        <v>48</v>
      </c>
      <c r="E59" s="34">
        <v>8.8604886664481641E-4</v>
      </c>
      <c r="F59" s="35">
        <v>8.5575725625325675E-4</v>
      </c>
      <c r="G59" s="33">
        <v>3.5397433291053542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0.18665067154745327</v>
      </c>
      <c r="N59" s="35">
        <v>0.30704732590158113</v>
      </c>
      <c r="O59" s="33">
        <v>-39.211106626839339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3" t="s">
        <v>111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Normal="100" workbookViewId="0">
      <selection activeCell="M25" sqref="M25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grudzień 2020r. - styczeń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9"/>
      <c r="B4" s="393">
        <v>2020</v>
      </c>
      <c r="C4" s="14"/>
      <c r="D4" s="15"/>
      <c r="E4" s="16"/>
      <c r="F4" s="14"/>
      <c r="G4" s="15"/>
    </row>
    <row r="5" spans="1:9" ht="30" customHeight="1" x14ac:dyDescent="0.2">
      <c r="A5" s="317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9"/>
      <c r="B6" s="318" t="s">
        <v>146</v>
      </c>
      <c r="C6" s="284" t="s">
        <v>147</v>
      </c>
      <c r="D6" s="21" t="s">
        <v>16</v>
      </c>
      <c r="E6" s="285" t="s">
        <v>146</v>
      </c>
      <c r="F6" s="286" t="s">
        <v>147</v>
      </c>
      <c r="G6" s="21" t="s">
        <v>16</v>
      </c>
    </row>
    <row r="7" spans="1:9" ht="16.5" thickBot="1" x14ac:dyDescent="0.3">
      <c r="A7" s="135" t="s">
        <v>61</v>
      </c>
      <c r="B7" s="136">
        <v>1637.42</v>
      </c>
      <c r="C7" s="22">
        <v>1594.578</v>
      </c>
      <c r="D7" s="89">
        <v>2.68672965511879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1149.211</v>
      </c>
      <c r="C9" s="24">
        <v>1141.3679999999999</v>
      </c>
      <c r="D9" s="25">
        <v>0.68715786670031709</v>
      </c>
      <c r="E9" s="26">
        <v>61.064511485467989</v>
      </c>
      <c r="F9" s="27">
        <v>64.235819811212792</v>
      </c>
      <c r="G9" s="25">
        <v>-4.936978052222555</v>
      </c>
    </row>
    <row r="10" spans="1:9" ht="15.75" x14ac:dyDescent="0.25">
      <c r="A10" s="126" t="s">
        <v>18</v>
      </c>
      <c r="B10" s="320">
        <v>2088.6709999999998</v>
      </c>
      <c r="C10" s="24">
        <v>1977.03</v>
      </c>
      <c r="D10" s="29">
        <v>5.6469047004850639</v>
      </c>
      <c r="E10" s="30">
        <v>32.205066383323313</v>
      </c>
      <c r="F10" s="31">
        <v>27.910512671234578</v>
      </c>
      <c r="G10" s="29">
        <v>15.386867889799936</v>
      </c>
    </row>
    <row r="11" spans="1:9" ht="15.75" x14ac:dyDescent="0.25">
      <c r="A11" s="126" t="s">
        <v>55</v>
      </c>
      <c r="B11" s="320">
        <v>4004.5819999999999</v>
      </c>
      <c r="C11" s="24">
        <v>3993.915</v>
      </c>
      <c r="D11" s="29">
        <v>0.26708129742370373</v>
      </c>
      <c r="E11" s="287">
        <v>1.5747991312900709</v>
      </c>
      <c r="F11" s="31">
        <v>2.0793463603477189</v>
      </c>
      <c r="G11" s="29">
        <v>-24.264703499097433</v>
      </c>
    </row>
    <row r="12" spans="1:9" ht="15.75" x14ac:dyDescent="0.25">
      <c r="A12" s="126" t="s">
        <v>63</v>
      </c>
      <c r="B12" s="320">
        <v>3845.77</v>
      </c>
      <c r="C12" s="28">
        <v>3898.2570000000001</v>
      </c>
      <c r="D12" s="29">
        <v>-1.3464222599997917</v>
      </c>
      <c r="E12" s="31">
        <v>5.0116339921515696</v>
      </c>
      <c r="F12" s="31">
        <v>5.607975438753626</v>
      </c>
      <c r="G12" s="29">
        <v>-10.633809885847031</v>
      </c>
    </row>
    <row r="13" spans="1:9" ht="16.5" thickBot="1" x14ac:dyDescent="0.3">
      <c r="A13" s="138" t="s">
        <v>115</v>
      </c>
      <c r="B13" s="130">
        <v>5002.0690000000004</v>
      </c>
      <c r="C13" s="36">
        <v>4779.8329999999996</v>
      </c>
      <c r="D13" s="29">
        <v>4.649451141912297</v>
      </c>
      <c r="E13" s="288">
        <v>0.14398900776706788</v>
      </c>
      <c r="F13" s="113">
        <v>0.16634571845128804</v>
      </c>
      <c r="G13" s="25">
        <v>-13.439907496487201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21" t="s">
        <v>56</v>
      </c>
      <c r="B15" s="127">
        <v>1570.0250000000001</v>
      </c>
      <c r="C15" s="24">
        <v>1657.79</v>
      </c>
      <c r="D15" s="25">
        <v>-5.2940963571984314</v>
      </c>
      <c r="E15" s="26">
        <v>8.7677500826872823</v>
      </c>
      <c r="F15" s="27">
        <v>8.6822015554792582</v>
      </c>
      <c r="G15" s="25">
        <v>0.985332195542445</v>
      </c>
    </row>
    <row r="16" spans="1:9" ht="15.75" x14ac:dyDescent="0.25">
      <c r="A16" s="321" t="s">
        <v>40</v>
      </c>
      <c r="B16" s="320">
        <v>1068.0440000000001</v>
      </c>
      <c r="C16" s="28">
        <v>1049.306</v>
      </c>
      <c r="D16" s="29">
        <v>1.7857517254261441</v>
      </c>
      <c r="E16" s="30">
        <v>49.239926955957408</v>
      </c>
      <c r="F16" s="31">
        <v>52.246378758701674</v>
      </c>
      <c r="G16" s="29">
        <v>-5.7543735550160768</v>
      </c>
    </row>
    <row r="17" spans="1:7" ht="15.75" x14ac:dyDescent="0.25">
      <c r="A17" s="321" t="s">
        <v>41</v>
      </c>
      <c r="B17" s="320">
        <v>1249.0039999999999</v>
      </c>
      <c r="C17" s="28">
        <v>1241.6669999999999</v>
      </c>
      <c r="D17" s="29">
        <v>0.59089917022840988</v>
      </c>
      <c r="E17" s="30">
        <v>2.8033852919186004</v>
      </c>
      <c r="F17" s="31">
        <v>3.0449974373902182</v>
      </c>
      <c r="G17" s="29">
        <v>-7.9347240987728647</v>
      </c>
    </row>
    <row r="18" spans="1:7" ht="15.75" x14ac:dyDescent="0.25">
      <c r="A18" s="322" t="s">
        <v>42</v>
      </c>
      <c r="B18" s="320">
        <v>1359.2639999999999</v>
      </c>
      <c r="C18" s="28">
        <v>1321.12</v>
      </c>
      <c r="D18" s="29">
        <v>2.8872471842073399</v>
      </c>
      <c r="E18" s="30">
        <v>0.11427454488294517</v>
      </c>
      <c r="F18" s="31">
        <v>0.15346798230555267</v>
      </c>
      <c r="G18" s="29">
        <v>-25.53851092182466</v>
      </c>
    </row>
    <row r="19" spans="1:7" ht="16.5" thickBot="1" x14ac:dyDescent="0.3">
      <c r="A19" s="323" t="s">
        <v>39</v>
      </c>
      <c r="B19" s="320">
        <v>1173.069</v>
      </c>
      <c r="C19" s="28" t="s">
        <v>62</v>
      </c>
      <c r="D19" s="29" t="s">
        <v>48</v>
      </c>
      <c r="E19" s="30">
        <v>0.13917461002174664</v>
      </c>
      <c r="F19" s="31">
        <v>0.10877407733608005</v>
      </c>
      <c r="G19" s="29">
        <v>27.948325033121485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21" t="s">
        <v>56</v>
      </c>
      <c r="B21" s="127">
        <v>2357.8429999999998</v>
      </c>
      <c r="C21" s="24">
        <v>2478.1480000000001</v>
      </c>
      <c r="D21" s="25">
        <v>-4.8546333794430474</v>
      </c>
      <c r="E21" s="26">
        <v>8.7221288496526181</v>
      </c>
      <c r="F21" s="27">
        <v>6.8280563475595493</v>
      </c>
      <c r="G21" s="25">
        <v>27.739555822061117</v>
      </c>
    </row>
    <row r="22" spans="1:7" ht="15.75" customHeight="1" x14ac:dyDescent="0.25">
      <c r="A22" s="322" t="s">
        <v>40</v>
      </c>
      <c r="B22" s="320">
        <v>1867.67</v>
      </c>
      <c r="C22" s="28">
        <v>1705.425</v>
      </c>
      <c r="D22" s="29">
        <v>9.5134643857103143</v>
      </c>
      <c r="E22" s="30">
        <v>18.685659786731808</v>
      </c>
      <c r="F22" s="31">
        <v>17.501241497360265</v>
      </c>
      <c r="G22" s="29">
        <v>6.7676243971045711</v>
      </c>
    </row>
    <row r="23" spans="1:7" ht="15.75" x14ac:dyDescent="0.25">
      <c r="A23" s="322" t="s">
        <v>41</v>
      </c>
      <c r="B23" s="320">
        <v>1983.42</v>
      </c>
      <c r="C23" s="28">
        <v>1971.7670000000001</v>
      </c>
      <c r="D23" s="29">
        <v>0.59099274914328215</v>
      </c>
      <c r="E23" s="30">
        <v>2.2646541842171528</v>
      </c>
      <c r="F23" s="31">
        <v>1.9803151761234432</v>
      </c>
      <c r="G23" s="29">
        <v>14.358270416849306</v>
      </c>
    </row>
    <row r="24" spans="1:7" ht="15.75" x14ac:dyDescent="0.25">
      <c r="A24" s="322" t="s">
        <v>42</v>
      </c>
      <c r="B24" s="320">
        <v>4105.9059999999999</v>
      </c>
      <c r="C24" s="28">
        <v>3893.0450000000001</v>
      </c>
      <c r="D24" s="84">
        <v>5.4677251354659369</v>
      </c>
      <c r="E24" s="30">
        <v>3.771599193684666E-2</v>
      </c>
      <c r="F24" s="31">
        <v>5.1630367174710277E-2</v>
      </c>
      <c r="G24" s="29">
        <v>-26.949983119002869</v>
      </c>
    </row>
    <row r="25" spans="1:7" ht="16.5" thickBot="1" x14ac:dyDescent="0.3">
      <c r="A25" s="323" t="s">
        <v>39</v>
      </c>
      <c r="B25" s="320">
        <v>2867.8820000000001</v>
      </c>
      <c r="C25" s="28">
        <v>2779.5140000000001</v>
      </c>
      <c r="D25" s="29">
        <v>3.1792608348078093</v>
      </c>
      <c r="E25" s="30">
        <v>2.4949075707848869</v>
      </c>
      <c r="F25" s="31">
        <v>1.5492692830166146</v>
      </c>
      <c r="G25" s="29">
        <v>61.037696811944805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21" t="s">
        <v>56</v>
      </c>
      <c r="B27" s="127">
        <v>4416.8010000000004</v>
      </c>
      <c r="C27" s="24">
        <v>4497.3440000000001</v>
      </c>
      <c r="D27" s="25">
        <v>-1.7909014742923748</v>
      </c>
      <c r="E27" s="26">
        <v>0.36067542148848664</v>
      </c>
      <c r="F27" s="27">
        <v>0.44398334054844824</v>
      </c>
      <c r="G27" s="25">
        <v>-18.763748873336585</v>
      </c>
    </row>
    <row r="28" spans="1:7" ht="15.75" x14ac:dyDescent="0.25">
      <c r="A28" s="322" t="s">
        <v>40</v>
      </c>
      <c r="B28" s="320">
        <v>3825.6460000000002</v>
      </c>
      <c r="C28" s="28">
        <v>3820.68</v>
      </c>
      <c r="D28" s="29">
        <v>0.12997686275742407</v>
      </c>
      <c r="E28" s="30">
        <v>0.85166696114732876</v>
      </c>
      <c r="F28" s="31">
        <v>1.1632656107719179</v>
      </c>
      <c r="G28" s="29">
        <v>-26.786543566590872</v>
      </c>
    </row>
    <row r="29" spans="1:7" ht="15.75" x14ac:dyDescent="0.25">
      <c r="A29" s="322" t="s">
        <v>41</v>
      </c>
      <c r="B29" s="324">
        <v>3851.0839999999998</v>
      </c>
      <c r="C29" s="42">
        <v>3828.4520000000002</v>
      </c>
      <c r="D29" s="29">
        <v>0.59115276879531486</v>
      </c>
      <c r="E29" s="30">
        <v>0.26417563308126751</v>
      </c>
      <c r="F29" s="31">
        <v>0.377693850234118</v>
      </c>
      <c r="G29" s="29">
        <v>-30.055617024869445</v>
      </c>
    </row>
    <row r="30" spans="1:7" ht="15.75" x14ac:dyDescent="0.25">
      <c r="A30" s="327" t="s">
        <v>42</v>
      </c>
      <c r="B30" s="325" t="s">
        <v>62</v>
      </c>
      <c r="C30" s="265" t="s">
        <v>48</v>
      </c>
      <c r="D30" s="84" t="s">
        <v>48</v>
      </c>
      <c r="E30" s="30">
        <v>1.1554554588770995E-4</v>
      </c>
      <c r="F30" s="31" t="s">
        <v>48</v>
      </c>
      <c r="G30" s="29" t="s">
        <v>48</v>
      </c>
    </row>
    <row r="31" spans="1:7" ht="16.5" thickBot="1" x14ac:dyDescent="0.3">
      <c r="A31" s="328" t="s">
        <v>39</v>
      </c>
      <c r="B31" s="326" t="s">
        <v>62</v>
      </c>
      <c r="C31" s="32">
        <v>4422.902</v>
      </c>
      <c r="D31" s="33" t="s">
        <v>48</v>
      </c>
      <c r="E31" s="34">
        <v>9.816557002710026E-2</v>
      </c>
      <c r="F31" s="35">
        <v>9.4403558793234713E-2</v>
      </c>
      <c r="G31" s="33">
        <v>3.9850311597947372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21" t="s">
        <v>56</v>
      </c>
      <c r="B33" s="127">
        <v>5439.5140000000001</v>
      </c>
      <c r="C33" s="24">
        <v>5092.4179999999997</v>
      </c>
      <c r="D33" s="25">
        <v>6.8159369478310792</v>
      </c>
      <c r="E33" s="26">
        <v>1.2530818163567239</v>
      </c>
      <c r="F33" s="27">
        <v>1.4039717963645773</v>
      </c>
      <c r="G33" s="25">
        <v>-10.747365466925014</v>
      </c>
    </row>
    <row r="34" spans="1:7" ht="15.75" x14ac:dyDescent="0.25">
      <c r="A34" s="322" t="s">
        <v>40</v>
      </c>
      <c r="B34" s="127">
        <v>3589.672</v>
      </c>
      <c r="C34" s="24">
        <v>3720.8139999999999</v>
      </c>
      <c r="D34" s="29">
        <v>-3.524551348172734</v>
      </c>
      <c r="E34" s="30">
        <v>2.7586787944555473</v>
      </c>
      <c r="F34" s="31">
        <v>2.916976419014067</v>
      </c>
      <c r="G34" s="29">
        <v>-5.4267708002940944</v>
      </c>
    </row>
    <row r="35" spans="1:7" ht="15.75" x14ac:dyDescent="0.25">
      <c r="A35" s="322" t="s">
        <v>41</v>
      </c>
      <c r="B35" s="127">
        <v>4424.9570000000003</v>
      </c>
      <c r="C35" s="24">
        <v>4201.7700000000004</v>
      </c>
      <c r="D35" s="29">
        <v>5.3117376724570811</v>
      </c>
      <c r="E35" s="30">
        <v>0.47980287929871562</v>
      </c>
      <c r="F35" s="31">
        <v>0.7784064050316718</v>
      </c>
      <c r="G35" s="29">
        <v>-38.360877274745263</v>
      </c>
    </row>
    <row r="36" spans="1:7" ht="15.75" x14ac:dyDescent="0.25">
      <c r="A36" s="327" t="s">
        <v>42</v>
      </c>
      <c r="B36" s="127" t="s">
        <v>62</v>
      </c>
      <c r="C36" s="24" t="s">
        <v>62</v>
      </c>
      <c r="D36" s="84" t="s">
        <v>48</v>
      </c>
      <c r="E36" s="30">
        <v>2.1183350079413492E-4</v>
      </c>
      <c r="F36" s="31">
        <v>1.4330711012255743E-3</v>
      </c>
      <c r="G36" s="29">
        <v>-85.218214182605934</v>
      </c>
    </row>
    <row r="37" spans="1:7" ht="16.5" thickBot="1" x14ac:dyDescent="0.3">
      <c r="A37" s="328" t="s">
        <v>39</v>
      </c>
      <c r="B37" s="130" t="s">
        <v>62</v>
      </c>
      <c r="C37" s="36">
        <v>1149.173</v>
      </c>
      <c r="D37" s="33" t="s">
        <v>48</v>
      </c>
      <c r="E37" s="34">
        <v>0.51985866853978835</v>
      </c>
      <c r="F37" s="35">
        <v>0.50718774724208449</v>
      </c>
      <c r="G37" s="33">
        <v>2.4982703873672127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U41" sqref="U41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grudzień 2020r. - styczeń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9"/>
      <c r="B4" s="393">
        <v>2020</v>
      </c>
      <c r="C4" s="14"/>
      <c r="D4" s="15"/>
      <c r="E4" s="16"/>
      <c r="F4" s="14"/>
      <c r="G4" s="15"/>
      <c r="I4" s="289"/>
      <c r="J4" s="393">
        <v>2020</v>
      </c>
      <c r="K4" s="14"/>
      <c r="L4" s="15"/>
      <c r="M4" s="16"/>
      <c r="N4" s="14"/>
      <c r="O4" s="15"/>
    </row>
    <row r="5" spans="1:17" ht="15.75" customHeight="1" x14ac:dyDescent="0.2">
      <c r="A5" s="317" t="s">
        <v>13</v>
      </c>
      <c r="B5" s="66" t="s">
        <v>14</v>
      </c>
      <c r="C5" s="17"/>
      <c r="D5" s="18"/>
      <c r="E5" s="19" t="s">
        <v>15</v>
      </c>
      <c r="F5" s="20"/>
      <c r="G5" s="18"/>
      <c r="I5" s="317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9"/>
      <c r="B6" s="318" t="s">
        <v>146</v>
      </c>
      <c r="C6" s="284" t="s">
        <v>147</v>
      </c>
      <c r="D6" s="21" t="s">
        <v>16</v>
      </c>
      <c r="E6" s="285" t="s">
        <v>146</v>
      </c>
      <c r="F6" s="286" t="s">
        <v>147</v>
      </c>
      <c r="G6" s="21" t="s">
        <v>16</v>
      </c>
      <c r="I6" s="319"/>
      <c r="J6" s="318" t="s">
        <v>146</v>
      </c>
      <c r="K6" s="284" t="s">
        <v>147</v>
      </c>
      <c r="L6" s="21" t="s">
        <v>16</v>
      </c>
      <c r="M6" s="285" t="s">
        <v>146</v>
      </c>
      <c r="N6" s="286" t="s">
        <v>147</v>
      </c>
      <c r="O6" s="21" t="s">
        <v>16</v>
      </c>
    </row>
    <row r="7" spans="1:17" ht="16.5" thickBot="1" x14ac:dyDescent="0.3">
      <c r="A7" s="135" t="s">
        <v>61</v>
      </c>
      <c r="B7" s="136">
        <v>1665.1690000000001</v>
      </c>
      <c r="C7" s="22">
        <v>1616.271</v>
      </c>
      <c r="D7" s="89">
        <v>3.0253589899218722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1595.7329999999999</v>
      </c>
      <c r="K7" s="22">
        <v>1562.7270000000001</v>
      </c>
      <c r="L7" s="89">
        <v>2.1120771574305595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1175.6869999999999</v>
      </c>
      <c r="C9" s="24">
        <v>1188.7190000000001</v>
      </c>
      <c r="D9" s="25">
        <v>-1.0963061917913444</v>
      </c>
      <c r="E9" s="26">
        <v>60.953168956878244</v>
      </c>
      <c r="F9" s="27">
        <v>62.965704201835891</v>
      </c>
      <c r="G9" s="25">
        <v>-3.1962403509480124</v>
      </c>
      <c r="I9" s="126" t="s">
        <v>17</v>
      </c>
      <c r="J9" s="127">
        <v>1109.6179999999999</v>
      </c>
      <c r="K9" s="24">
        <v>1075.143</v>
      </c>
      <c r="L9" s="25">
        <v>3.2065501984387108</v>
      </c>
      <c r="M9" s="26">
        <v>61.231783490380096</v>
      </c>
      <c r="N9" s="27">
        <v>66.100654915749175</v>
      </c>
      <c r="O9" s="25">
        <v>-7.365844455814945</v>
      </c>
    </row>
    <row r="10" spans="1:17" ht="15.75" x14ac:dyDescent="0.25">
      <c r="A10" s="126" t="s">
        <v>18</v>
      </c>
      <c r="B10" s="320">
        <v>1936.972</v>
      </c>
      <c r="C10" s="24">
        <v>1730.6369999999999</v>
      </c>
      <c r="D10" s="29">
        <v>11.922488655911092</v>
      </c>
      <c r="E10" s="30">
        <v>32.086383041715536</v>
      </c>
      <c r="F10" s="31">
        <v>29.114873424286454</v>
      </c>
      <c r="G10" s="29">
        <v>10.206156743756845</v>
      </c>
      <c r="I10" s="126" t="s">
        <v>18</v>
      </c>
      <c r="J10" s="320">
        <v>2314.48</v>
      </c>
      <c r="K10" s="24">
        <v>2379.931</v>
      </c>
      <c r="L10" s="29">
        <v>-2.7501217472271264</v>
      </c>
      <c r="M10" s="30">
        <v>32.383366631681717</v>
      </c>
      <c r="N10" s="31">
        <v>26.142221506055673</v>
      </c>
      <c r="O10" s="29">
        <v>23.873813188295127</v>
      </c>
    </row>
    <row r="11" spans="1:17" ht="15.75" x14ac:dyDescent="0.25">
      <c r="A11" s="126" t="s">
        <v>55</v>
      </c>
      <c r="B11" s="320">
        <v>3639.1610000000001</v>
      </c>
      <c r="C11" s="24">
        <v>3723.1880000000001</v>
      </c>
      <c r="D11" s="29">
        <v>-2.2568562210664633</v>
      </c>
      <c r="E11" s="287">
        <v>1.288371314989722</v>
      </c>
      <c r="F11" s="31">
        <v>1.5612588443060837</v>
      </c>
      <c r="G11" s="29">
        <v>-17.478685889375967</v>
      </c>
      <c r="I11" s="126" t="s">
        <v>55</v>
      </c>
      <c r="J11" s="320">
        <v>4357.3270000000002</v>
      </c>
      <c r="K11" s="24">
        <v>4212.4290000000001</v>
      </c>
      <c r="L11" s="29">
        <v>3.4397731095289705</v>
      </c>
      <c r="M11" s="287">
        <v>2.0051051042368413</v>
      </c>
      <c r="N11" s="31">
        <v>2.8400234042354593</v>
      </c>
      <c r="O11" s="29">
        <v>-29.398289420906369</v>
      </c>
    </row>
    <row r="12" spans="1:17" ht="15.75" x14ac:dyDescent="0.25">
      <c r="A12" s="126" t="s">
        <v>63</v>
      </c>
      <c r="B12" s="320">
        <v>4955.3549999999996</v>
      </c>
      <c r="C12" s="28">
        <v>4833.4790000000003</v>
      </c>
      <c r="D12" s="29">
        <v>2.5214964211078454</v>
      </c>
      <c r="E12" s="31">
        <v>5.4852169768244883</v>
      </c>
      <c r="F12" s="31">
        <v>6.1331285137149063</v>
      </c>
      <c r="G12" s="29">
        <v>-10.564127841794898</v>
      </c>
      <c r="I12" s="126" t="s">
        <v>63</v>
      </c>
      <c r="J12" s="320">
        <v>1719.434</v>
      </c>
      <c r="K12" s="28">
        <v>2157.1509999999998</v>
      </c>
      <c r="L12" s="29">
        <v>-20.291439959465048</v>
      </c>
      <c r="M12" s="31">
        <v>4.3001612391804462</v>
      </c>
      <c r="N12" s="31">
        <v>4.8369244555100908</v>
      </c>
      <c r="O12" s="29">
        <v>-11.097200737096042</v>
      </c>
      <c r="P12" s="45"/>
      <c r="Q12" s="45"/>
    </row>
    <row r="13" spans="1:17" ht="16.5" thickBot="1" x14ac:dyDescent="0.3">
      <c r="A13" s="138" t="s">
        <v>115</v>
      </c>
      <c r="B13" s="130">
        <v>4467.9859999999999</v>
      </c>
      <c r="C13" s="36">
        <v>4150.9690000000001</v>
      </c>
      <c r="D13" s="29">
        <v>7.6371806197540817</v>
      </c>
      <c r="E13" s="288">
        <v>0.18685970959200882</v>
      </c>
      <c r="F13" s="113">
        <v>0.2250350158566789</v>
      </c>
      <c r="G13" s="25">
        <v>-16.964162719006943</v>
      </c>
      <c r="I13" s="138" t="s">
        <v>115</v>
      </c>
      <c r="J13" s="130">
        <v>6885.99</v>
      </c>
      <c r="K13" s="36">
        <v>7371.3919999999998</v>
      </c>
      <c r="L13" s="29">
        <v>-6.5849435222004207</v>
      </c>
      <c r="M13" s="288">
        <v>7.9583534520894117E-2</v>
      </c>
      <c r="N13" s="113">
        <v>8.0175718449602043E-2</v>
      </c>
      <c r="O13" s="25">
        <v>-0.73860757366355168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21" t="s">
        <v>56</v>
      </c>
      <c r="B15" s="127">
        <v>1540.6410000000001</v>
      </c>
      <c r="C15" s="24">
        <v>1651.289</v>
      </c>
      <c r="D15" s="25">
        <v>-6.7007047221897498</v>
      </c>
      <c r="E15" s="26">
        <v>9.9825682071619983</v>
      </c>
      <c r="F15" s="27">
        <v>10.35418714695551</v>
      </c>
      <c r="G15" s="25">
        <v>-3.5890691806046884</v>
      </c>
      <c r="I15" s="321" t="s">
        <v>56</v>
      </c>
      <c r="J15" s="127">
        <v>1633.4960000000001</v>
      </c>
      <c r="K15" s="24">
        <v>1673.66</v>
      </c>
      <c r="L15" s="25">
        <v>-2.3997705627188308</v>
      </c>
      <c r="M15" s="26">
        <v>6.942705637781434</v>
      </c>
      <c r="N15" s="27">
        <v>6.2273246905349904</v>
      </c>
      <c r="O15" s="25">
        <v>11.487773366527081</v>
      </c>
    </row>
    <row r="16" spans="1:17" ht="15.75" x14ac:dyDescent="0.25">
      <c r="A16" s="322" t="s">
        <v>40</v>
      </c>
      <c r="B16" s="320">
        <v>1093.6020000000001</v>
      </c>
      <c r="C16" s="28">
        <v>1085.0329999999999</v>
      </c>
      <c r="D16" s="29">
        <v>0.78974556534226958</v>
      </c>
      <c r="E16" s="30">
        <v>48.162781414234985</v>
      </c>
      <c r="F16" s="31">
        <v>49.584209705666041</v>
      </c>
      <c r="G16" s="29">
        <v>-2.8666954658926986</v>
      </c>
      <c r="I16" s="322" t="s">
        <v>40</v>
      </c>
      <c r="J16" s="320">
        <v>1031.682</v>
      </c>
      <c r="K16" s="28">
        <v>1002.987</v>
      </c>
      <c r="L16" s="29">
        <v>2.8609543294180333</v>
      </c>
      <c r="M16" s="30">
        <v>50.858143253253452</v>
      </c>
      <c r="N16" s="31">
        <v>56.155083027556962</v>
      </c>
      <c r="O16" s="29">
        <v>-9.432698677881298</v>
      </c>
    </row>
    <row r="17" spans="1:15" ht="15.75" x14ac:dyDescent="0.25">
      <c r="A17" s="322" t="s">
        <v>41</v>
      </c>
      <c r="B17" s="320">
        <v>1296.52</v>
      </c>
      <c r="C17" s="28">
        <v>1315.701</v>
      </c>
      <c r="D17" s="29">
        <v>-1.4578540261047184</v>
      </c>
      <c r="E17" s="30">
        <v>2.5740642700530976</v>
      </c>
      <c r="F17" s="31">
        <v>2.7923179928301978</v>
      </c>
      <c r="G17" s="29">
        <v>-7.8162201918802854</v>
      </c>
      <c r="I17" s="322" t="s">
        <v>41</v>
      </c>
      <c r="J17" s="320">
        <v>1190.6320000000001</v>
      </c>
      <c r="K17" s="28">
        <v>1152.8130000000001</v>
      </c>
      <c r="L17" s="29">
        <v>3.2805841016712995</v>
      </c>
      <c r="M17" s="30">
        <v>3.1478986380927325</v>
      </c>
      <c r="N17" s="31">
        <v>3.415991616921203</v>
      </c>
      <c r="O17" s="29">
        <v>-7.848174377842879</v>
      </c>
    </row>
    <row r="18" spans="1:15" ht="15.75" x14ac:dyDescent="0.25">
      <c r="A18" s="322" t="s">
        <v>42</v>
      </c>
      <c r="B18" s="320">
        <v>1381.307</v>
      </c>
      <c r="C18" s="28">
        <v>1347.8109999999999</v>
      </c>
      <c r="D18" s="29">
        <v>2.4852149151476057</v>
      </c>
      <c r="E18" s="30">
        <v>4.7745374255893078E-2</v>
      </c>
      <c r="F18" s="31">
        <v>7.4414969186715321E-2</v>
      </c>
      <c r="G18" s="29">
        <v>-35.839018980045942</v>
      </c>
      <c r="I18" s="322" t="s">
        <v>42</v>
      </c>
      <c r="J18" s="320">
        <v>1351.883</v>
      </c>
      <c r="K18" s="28">
        <v>1310.3009999999999</v>
      </c>
      <c r="L18" s="29">
        <v>3.1734693020916653</v>
      </c>
      <c r="M18" s="30">
        <v>0.21422258717083545</v>
      </c>
      <c r="N18" s="31">
        <v>0.26953681328047896</v>
      </c>
      <c r="O18" s="29">
        <v>-20.521955957119573</v>
      </c>
    </row>
    <row r="19" spans="1:15" ht="16.5" thickBot="1" x14ac:dyDescent="0.3">
      <c r="A19" s="323" t="s">
        <v>39</v>
      </c>
      <c r="B19" s="320" t="s">
        <v>62</v>
      </c>
      <c r="C19" s="28" t="s">
        <v>62</v>
      </c>
      <c r="D19" s="29" t="s">
        <v>48</v>
      </c>
      <c r="E19" s="30">
        <v>0.18600969117227004</v>
      </c>
      <c r="F19" s="31">
        <v>0.16057438719741315</v>
      </c>
      <c r="G19" s="29">
        <v>15.840199933994606</v>
      </c>
      <c r="I19" s="323" t="s">
        <v>39</v>
      </c>
      <c r="J19" s="320" t="s">
        <v>62</v>
      </c>
      <c r="K19" s="28" t="s">
        <v>62</v>
      </c>
      <c r="L19" s="29" t="s">
        <v>48</v>
      </c>
      <c r="M19" s="30">
        <v>6.8813374081645048E-2</v>
      </c>
      <c r="N19" s="31">
        <v>3.2718767455536125E-2</v>
      </c>
      <c r="O19" s="29">
        <v>110.31774554209741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21" t="s">
        <v>56</v>
      </c>
      <c r="B21" s="127">
        <v>2298.41</v>
      </c>
      <c r="C21" s="24">
        <v>2280.0729999999999</v>
      </c>
      <c r="D21" s="25">
        <v>0.80422863653926824</v>
      </c>
      <c r="E21" s="26">
        <v>9.1527577724962601</v>
      </c>
      <c r="F21" s="27">
        <v>6.6526948992955344</v>
      </c>
      <c r="G21" s="25">
        <v>37.579701324728745</v>
      </c>
      <c r="I21" s="321" t="s">
        <v>56</v>
      </c>
      <c r="J21" s="127">
        <v>2459.0439999999999</v>
      </c>
      <c r="K21" s="24">
        <v>2751.2060000000001</v>
      </c>
      <c r="L21" s="25">
        <v>-10.619415630817912</v>
      </c>
      <c r="M21" s="26">
        <v>8.0751868032525405</v>
      </c>
      <c r="N21" s="27">
        <v>7.0855291179835795</v>
      </c>
      <c r="O21" s="25">
        <v>13.967308140152001</v>
      </c>
    </row>
    <row r="22" spans="1:15" ht="15.75" x14ac:dyDescent="0.25">
      <c r="A22" s="322" t="s">
        <v>40</v>
      </c>
      <c r="B22" s="320">
        <v>1563.3779999999999</v>
      </c>
      <c r="C22" s="28">
        <v>1410.194</v>
      </c>
      <c r="D22" s="29">
        <v>10.862618902080138</v>
      </c>
      <c r="E22" s="30">
        <v>17.948940836953799</v>
      </c>
      <c r="F22" s="31">
        <v>18.983061225718938</v>
      </c>
      <c r="G22" s="29">
        <v>-5.4475954982649224</v>
      </c>
      <c r="I22" s="321" t="s">
        <v>40</v>
      </c>
      <c r="J22" s="320">
        <v>2282.2350000000001</v>
      </c>
      <c r="K22" s="28">
        <v>2242.3429999999998</v>
      </c>
      <c r="L22" s="29">
        <v>1.7790320214168966</v>
      </c>
      <c r="M22" s="30">
        <v>19.792446720233155</v>
      </c>
      <c r="N22" s="31">
        <v>15.325573843457892</v>
      </c>
      <c r="O22" s="29">
        <v>29.146529339794085</v>
      </c>
    </row>
    <row r="23" spans="1:15" ht="15.75" x14ac:dyDescent="0.25">
      <c r="A23" s="322" t="s">
        <v>41</v>
      </c>
      <c r="B23" s="320">
        <v>1904.2550000000001</v>
      </c>
      <c r="C23" s="28">
        <v>1917.325</v>
      </c>
      <c r="D23" s="29">
        <v>-0.68167890159466638</v>
      </c>
      <c r="E23" s="30">
        <v>1.8761349951139978</v>
      </c>
      <c r="F23" s="31">
        <v>1.6341346549574625</v>
      </c>
      <c r="G23" s="29">
        <v>14.809081945749128</v>
      </c>
      <c r="I23" s="322" t="s">
        <v>41</v>
      </c>
      <c r="J23" s="320">
        <v>2061.7559999999999</v>
      </c>
      <c r="K23" s="28">
        <v>2024.2550000000001</v>
      </c>
      <c r="L23" s="29">
        <v>1.8525828020679087</v>
      </c>
      <c r="M23" s="30">
        <v>2.8483339742422098</v>
      </c>
      <c r="N23" s="31">
        <v>2.4885914177592161</v>
      </c>
      <c r="O23" s="29">
        <v>14.455669738141024</v>
      </c>
    </row>
    <row r="24" spans="1:15" ht="15.75" x14ac:dyDescent="0.25">
      <c r="A24" s="322" t="s">
        <v>42</v>
      </c>
      <c r="B24" s="320" t="s">
        <v>62</v>
      </c>
      <c r="C24" s="28" t="s">
        <v>62</v>
      </c>
      <c r="D24" s="84" t="s">
        <v>48</v>
      </c>
      <c r="E24" s="30">
        <v>1.1226658373908349E-4</v>
      </c>
      <c r="F24" s="31">
        <v>8.5824818329102888E-3</v>
      </c>
      <c r="G24" s="29">
        <v>-98.69191003342894</v>
      </c>
      <c r="I24" s="322" t="s">
        <v>42</v>
      </c>
      <c r="J24" s="320" t="s">
        <v>62</v>
      </c>
      <c r="K24" s="28" t="s">
        <v>62</v>
      </c>
      <c r="L24" s="84" t="s">
        <v>48</v>
      </c>
      <c r="M24" s="30">
        <v>9.42087859451093E-2</v>
      </c>
      <c r="N24" s="31">
        <v>0.11483501340437792</v>
      </c>
      <c r="O24" s="29">
        <v>-17.961618889385068</v>
      </c>
    </row>
    <row r="25" spans="1:15" ht="16.5" thickBot="1" x14ac:dyDescent="0.3">
      <c r="A25" s="323" t="s">
        <v>39</v>
      </c>
      <c r="B25" s="320">
        <v>3049.6149999999998</v>
      </c>
      <c r="C25" s="28">
        <v>2885.9479999999999</v>
      </c>
      <c r="D25" s="29">
        <v>5.6711694042997287</v>
      </c>
      <c r="E25" s="30">
        <v>3.1084371705677438</v>
      </c>
      <c r="F25" s="31">
        <v>1.8364001624816055</v>
      </c>
      <c r="G25" s="29">
        <v>69.267964252801022</v>
      </c>
      <c r="I25" s="323" t="s">
        <v>39</v>
      </c>
      <c r="J25" s="320">
        <v>2328.4250000000002</v>
      </c>
      <c r="K25" s="28">
        <v>2525.0329999999999</v>
      </c>
      <c r="L25" s="29">
        <v>-7.786353683298386</v>
      </c>
      <c r="M25" s="30">
        <v>1.5731903480087011</v>
      </c>
      <c r="N25" s="31">
        <v>1.1276921134506066</v>
      </c>
      <c r="O25" s="29">
        <v>39.505307277083077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21" t="s">
        <v>56</v>
      </c>
      <c r="B27" s="127">
        <v>3870.806</v>
      </c>
      <c r="C27" s="24">
        <v>4215.1499999999996</v>
      </c>
      <c r="D27" s="25">
        <v>-8.1691991981305438</v>
      </c>
      <c r="E27" s="26">
        <v>0.25383474583406779</v>
      </c>
      <c r="F27" s="27">
        <v>0.36028020715735487</v>
      </c>
      <c r="G27" s="25">
        <v>-29.545187109542294</v>
      </c>
      <c r="I27" s="321" t="s">
        <v>56</v>
      </c>
      <c r="J27" s="127">
        <v>4816.2950000000001</v>
      </c>
      <c r="K27" s="24">
        <v>4760.67</v>
      </c>
      <c r="L27" s="25">
        <v>1.1684279733734957</v>
      </c>
      <c r="M27" s="26">
        <v>0.52118420684876199</v>
      </c>
      <c r="N27" s="27">
        <v>0.56687966617031738</v>
      </c>
      <c r="O27" s="25">
        <v>-8.0608746526862234</v>
      </c>
    </row>
    <row r="28" spans="1:15" ht="15.75" x14ac:dyDescent="0.25">
      <c r="A28" s="322" t="s">
        <v>40</v>
      </c>
      <c r="B28" s="320">
        <v>3686.2240000000002</v>
      </c>
      <c r="C28" s="28">
        <v>3663.6280000000002</v>
      </c>
      <c r="D28" s="29">
        <v>0.61676567599112142</v>
      </c>
      <c r="E28" s="30">
        <v>0.7785527201471526</v>
      </c>
      <c r="F28" s="31">
        <v>0.84983300129891604</v>
      </c>
      <c r="G28" s="29">
        <v>-8.3875633263024643</v>
      </c>
      <c r="I28" s="322" t="s">
        <v>40</v>
      </c>
      <c r="J28" s="320">
        <v>3995.248</v>
      </c>
      <c r="K28" s="28">
        <v>3941.3870000000002</v>
      </c>
      <c r="L28" s="29">
        <v>1.3665493898467691</v>
      </c>
      <c r="M28" s="30">
        <v>0.96150788028785983</v>
      </c>
      <c r="N28" s="31">
        <v>1.6234600440475175</v>
      </c>
      <c r="O28" s="29">
        <v>-40.774158020502711</v>
      </c>
    </row>
    <row r="29" spans="1:15" ht="15.75" x14ac:dyDescent="0.25">
      <c r="A29" s="322" t="s">
        <v>41</v>
      </c>
      <c r="B29" s="324">
        <v>3830.989</v>
      </c>
      <c r="C29" s="42">
        <v>3748.643</v>
      </c>
      <c r="D29" s="29">
        <v>2.1966882415850217</v>
      </c>
      <c r="E29" s="30">
        <v>0.17580947013540474</v>
      </c>
      <c r="F29" s="31">
        <v>0.27709872631285204</v>
      </c>
      <c r="G29" s="29">
        <v>-36.553490348089497</v>
      </c>
      <c r="I29" s="322" t="s">
        <v>41</v>
      </c>
      <c r="J29" s="324">
        <v>3864.4549999999999</v>
      </c>
      <c r="K29" s="42">
        <v>3890.2530000000002</v>
      </c>
      <c r="L29" s="29">
        <v>-0.6631445307027648</v>
      </c>
      <c r="M29" s="30">
        <v>0.39692980553957302</v>
      </c>
      <c r="N29" s="31">
        <v>0.52539167950935595</v>
      </c>
      <c r="O29" s="29">
        <v>-24.450686788521043</v>
      </c>
    </row>
    <row r="30" spans="1:15" ht="15.75" x14ac:dyDescent="0.25">
      <c r="A30" s="327" t="s">
        <v>42</v>
      </c>
      <c r="B30" s="325" t="s">
        <v>48</v>
      </c>
      <c r="C30" s="265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7" t="s">
        <v>42</v>
      </c>
      <c r="J30" s="325" t="s">
        <v>62</v>
      </c>
      <c r="K30" s="265" t="s">
        <v>48</v>
      </c>
      <c r="L30" s="84" t="s">
        <v>48</v>
      </c>
      <c r="M30" s="30">
        <v>2.8913182387245819E-4</v>
      </c>
      <c r="N30" s="31" t="s">
        <v>48</v>
      </c>
      <c r="O30" s="29" t="s">
        <v>48</v>
      </c>
    </row>
    <row r="31" spans="1:15" ht="16.5" thickBot="1" x14ac:dyDescent="0.3">
      <c r="A31" s="328" t="s">
        <v>39</v>
      </c>
      <c r="B31" s="326" t="s">
        <v>62</v>
      </c>
      <c r="C31" s="32" t="s">
        <v>62</v>
      </c>
      <c r="D31" s="33" t="s">
        <v>48</v>
      </c>
      <c r="E31" s="34">
        <v>8.0174378873096905E-2</v>
      </c>
      <c r="F31" s="35">
        <v>7.4046909536960887E-2</v>
      </c>
      <c r="G31" s="33">
        <v>8.2751182655063573</v>
      </c>
      <c r="I31" s="328" t="s">
        <v>39</v>
      </c>
      <c r="J31" s="326" t="s">
        <v>62</v>
      </c>
      <c r="K31" s="32" t="s">
        <v>62</v>
      </c>
      <c r="L31" s="33" t="s">
        <v>48</v>
      </c>
      <c r="M31" s="34">
        <v>0.12519407973677438</v>
      </c>
      <c r="N31" s="35">
        <v>0.12429201450826788</v>
      </c>
      <c r="O31" s="33">
        <v>0.72576281917652385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21" t="s">
        <v>56</v>
      </c>
      <c r="B33" s="127">
        <v>5887.7619999999997</v>
      </c>
      <c r="C33" s="24">
        <v>5214.1310000000003</v>
      </c>
      <c r="D33" s="25">
        <v>12.91933401749974</v>
      </c>
      <c r="E33" s="26">
        <v>1.6906705987770321</v>
      </c>
      <c r="F33" s="27">
        <v>1.9115177909996701</v>
      </c>
      <c r="G33" s="25">
        <v>-11.553499175497665</v>
      </c>
      <c r="I33" s="321" t="s">
        <v>56</v>
      </c>
      <c r="J33" s="127">
        <v>3528.2350000000001</v>
      </c>
      <c r="K33" s="24">
        <v>4573.884</v>
      </c>
      <c r="L33" s="25">
        <v>-22.861292503264181</v>
      </c>
      <c r="M33" s="26">
        <v>0.59568384013323195</v>
      </c>
      <c r="N33" s="27">
        <v>0.65877224053305061</v>
      </c>
      <c r="O33" s="25">
        <v>-9.5766634533310331</v>
      </c>
    </row>
    <row r="34" spans="1:15" ht="15.75" x14ac:dyDescent="0.25">
      <c r="A34" s="322" t="s">
        <v>40</v>
      </c>
      <c r="B34" s="127">
        <v>4447.0770000000002</v>
      </c>
      <c r="C34" s="24">
        <v>4736.7250000000004</v>
      </c>
      <c r="D34" s="29">
        <v>-6.1149422860731866</v>
      </c>
      <c r="E34" s="30">
        <v>3.2953129182431438</v>
      </c>
      <c r="F34" s="31">
        <v>3.2531621342909127</v>
      </c>
      <c r="G34" s="29">
        <v>1.2956865416552192</v>
      </c>
      <c r="I34" s="322" t="s">
        <v>40</v>
      </c>
      <c r="J34" s="127">
        <v>1415.684</v>
      </c>
      <c r="K34" s="24">
        <v>1718.473</v>
      </c>
      <c r="L34" s="29">
        <v>-17.61965419299576</v>
      </c>
      <c r="M34" s="30">
        <v>1.9524831122920541</v>
      </c>
      <c r="N34" s="31">
        <v>2.4233749556012221</v>
      </c>
      <c r="O34" s="29">
        <v>-19.431241633523573</v>
      </c>
    </row>
    <row r="35" spans="1:15" ht="15.75" x14ac:dyDescent="0.25">
      <c r="A35" s="322" t="s">
        <v>41</v>
      </c>
      <c r="B35" s="127">
        <v>5250.1289999999999</v>
      </c>
      <c r="C35" s="24">
        <v>4487.9650000000001</v>
      </c>
      <c r="D35" s="29">
        <v>16.982396253090204</v>
      </c>
      <c r="E35" s="30">
        <v>0.48843982968196964</v>
      </c>
      <c r="F35" s="31">
        <v>0.94395589173157346</v>
      </c>
      <c r="G35" s="29">
        <v>-48.256074890746689</v>
      </c>
      <c r="I35" s="322" t="s">
        <v>41</v>
      </c>
      <c r="J35" s="127">
        <v>3127.8919999999998</v>
      </c>
      <c r="K35" s="24">
        <v>3460.8330000000001</v>
      </c>
      <c r="L35" s="29">
        <v>-9.6202561637617361</v>
      </c>
      <c r="M35" s="30">
        <v>0.46682742396073984</v>
      </c>
      <c r="N35" s="31">
        <v>0.53533995339786367</v>
      </c>
      <c r="O35" s="29">
        <v>-12.797948107976437</v>
      </c>
    </row>
    <row r="36" spans="1:15" ht="15.75" x14ac:dyDescent="0.25">
      <c r="A36" s="327" t="s">
        <v>42</v>
      </c>
      <c r="B36" s="127" t="s">
        <v>62</v>
      </c>
      <c r="C36" s="24" t="s">
        <v>62</v>
      </c>
      <c r="D36" s="84" t="s">
        <v>48</v>
      </c>
      <c r="E36" s="30">
        <v>3.5283783460854807E-4</v>
      </c>
      <c r="F36" s="31">
        <v>2.4091177074835892E-3</v>
      </c>
      <c r="G36" s="29">
        <v>-85.354064124284733</v>
      </c>
      <c r="I36" s="327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8" t="s">
        <v>39</v>
      </c>
      <c r="B37" s="130" t="s">
        <v>62</v>
      </c>
      <c r="C37" s="36" t="s">
        <v>62</v>
      </c>
      <c r="D37" s="33" t="s">
        <v>48</v>
      </c>
      <c r="E37" s="34">
        <v>1.0440792287734764E-2</v>
      </c>
      <c r="F37" s="35">
        <v>2.2083578985266236E-2</v>
      </c>
      <c r="G37" s="33">
        <v>-52.721466503682798</v>
      </c>
      <c r="I37" s="328" t="s">
        <v>39</v>
      </c>
      <c r="J37" s="130" t="s">
        <v>62</v>
      </c>
      <c r="K37" s="36" t="s">
        <v>62</v>
      </c>
      <c r="L37" s="145" t="s">
        <v>48</v>
      </c>
      <c r="M37" s="34">
        <v>1.2851668627944206</v>
      </c>
      <c r="N37" s="35">
        <v>1.2194373059779546</v>
      </c>
      <c r="O37" s="33">
        <v>5.3901546634865909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2021-02-24T09:36:14Z</dcterms:modified>
</cp:coreProperties>
</file>