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showInkAnnotation="0" defaultThemeVersion="124226"/>
  <mc:AlternateContent xmlns:mc="http://schemas.openxmlformats.org/markup-compatibility/2006">
    <mc:Choice Requires="x15">
      <x15ac:absPath xmlns:x15ac="http://schemas.microsoft.com/office/spreadsheetml/2010/11/ac" url="C:\Users\monika_zawistowska\Desktop\"/>
    </mc:Choice>
  </mc:AlternateContent>
  <xr:revisionPtr revIDLastSave="0" documentId="8_{00C31000-B9B3-445E-BCF2-71457293591A}" xr6:coauthVersionLast="47" xr6:coauthVersionMax="47" xr10:uidLastSave="{00000000-0000-0000-0000-000000000000}"/>
  <bookViews>
    <workbookView xWindow="-110" yWindow="-110" windowWidth="19420" windowHeight="10300" activeTab="4" xr2:uid="{00000000-000D-0000-FFFF-FFFF00000000}"/>
  </bookViews>
  <sheets>
    <sheet name="1. Postęp finansowy" sheetId="2" r:id="rId1"/>
    <sheet name="2. Zestawienie" sheetId="1" r:id="rId2"/>
    <sheet name="5. Oświadczenie o VAT" sheetId="7" r:id="rId3"/>
    <sheet name="3. Plan zamówień" sheetId="6" r:id="rId4"/>
    <sheet name="4. ZP" sheetId="4" r:id="rId5"/>
    <sheet name="6. Towary i usługi CH" sheetId="8" r:id="rId6"/>
    <sheet name="7. Wskaźniki" sheetId="9" r:id="rId7"/>
    <sheet name="Arkusz3" sheetId="3" state="hidden" r:id="rId8"/>
    <sheet name="8. Różnice kursowe" sheetId="11" r:id="rId9"/>
  </sheets>
  <definedNames>
    <definedName name="_ftn1">'7. Wskaźniki'!#REF!</definedName>
    <definedName name="_ftn2">'7. Wskaźniki'!#REF!</definedName>
    <definedName name="_ftn3">'7. Wskaźniki'!#REF!</definedName>
    <definedName name="_ftn4">'7. Wskaźniki'!#REF!</definedName>
    <definedName name="_ftn5">'7. Wskaźniki'!#REF!</definedName>
    <definedName name="_ftn6">'7. Wskaźniki'!$C$11</definedName>
    <definedName name="_ftn7">'7. Wskaźniki'!$C$12</definedName>
    <definedName name="_ftn8">'7. Wskaźniki'!$C$13</definedName>
    <definedName name="_ftn9">'7. Wskaźniki'!$C$14</definedName>
    <definedName name="_ftnref1">'7. Wskaźniki'!#REF!</definedName>
    <definedName name="_ftnref2">'7. Wskaźniki'!#REF!</definedName>
    <definedName name="_ftnref3">'7. Wskaźniki'!#REF!</definedName>
    <definedName name="_ftnref4">'7. Wskaźniki'!#REF!</definedName>
    <definedName name="_ftnref5">'7. Wskaźniki'!#REF!</definedName>
    <definedName name="_ftnref6">'7. Wskaźniki'!#REF!</definedName>
    <definedName name="_ftnref7">'7. Wskaźniki'!#REF!</definedName>
    <definedName name="_ftnref8">'7. Wskaźniki'!#REF!</definedName>
    <definedName name="_ftnref9">'7. Wskaźniki'!#REF!</definedName>
    <definedName name="_Hlk133498158">'7. Wskaźniki'!#REF!</definedName>
    <definedName name="_xlnm.Print_Area" localSheetId="1">#N/A</definedName>
    <definedName name="_xlnm.Print_Area" localSheetId="4">#N/A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 l="1"/>
  <c r="I34" i="2"/>
  <c r="I45" i="2"/>
  <c r="H13" i="2"/>
  <c r="D45" i="2"/>
  <c r="F45" i="2"/>
  <c r="M12" i="2"/>
  <c r="N12" i="2" s="1"/>
  <c r="M11" i="2"/>
  <c r="N11" i="2" s="1"/>
  <c r="M10" i="2"/>
  <c r="N10" i="2" s="1"/>
  <c r="M9" i="2"/>
  <c r="N9" i="2" s="1"/>
  <c r="M30" i="1"/>
  <c r="L30" i="1"/>
  <c r="K30" i="1"/>
  <c r="M24" i="1"/>
  <c r="L24" i="1"/>
  <c r="K24" i="1"/>
  <c r="M18" i="1"/>
  <c r="L18" i="1"/>
  <c r="K18" i="1"/>
  <c r="M12" i="1"/>
  <c r="L12" i="1"/>
  <c r="K12" i="1"/>
  <c r="K32" i="1" l="1"/>
  <c r="L32" i="1"/>
  <c r="M32" i="1"/>
  <c r="D7" i="11"/>
  <c r="D8" i="11"/>
  <c r="D9" i="11"/>
  <c r="C11" i="11"/>
  <c r="B11" i="11"/>
  <c r="D5" i="11"/>
  <c r="D6" i="11"/>
  <c r="D10" i="11"/>
  <c r="D11" i="11"/>
  <c r="L13" i="2"/>
  <c r="Q34" i="2"/>
  <c r="D29" i="2"/>
  <c r="R29" i="2" s="1"/>
  <c r="D30" i="2"/>
  <c r="R30" i="2" s="1"/>
  <c r="D31" i="2"/>
  <c r="D32" i="2"/>
  <c r="R32" i="2" s="1"/>
  <c r="D33" i="2"/>
  <c r="C19" i="8"/>
  <c r="J34" i="2"/>
  <c r="G34" i="2"/>
  <c r="E34" i="2"/>
  <c r="K32" i="2"/>
  <c r="K29" i="2"/>
  <c r="K30" i="2"/>
  <c r="K31" i="2"/>
  <c r="K33" i="2"/>
  <c r="N34" i="2"/>
  <c r="L34" i="2"/>
  <c r="M34" i="2"/>
  <c r="R33" i="2"/>
  <c r="J13" i="2" l="1"/>
  <c r="F13" i="2"/>
  <c r="D34" i="2"/>
  <c r="R34" i="2" s="1"/>
  <c r="R31" i="2"/>
  <c r="K34" i="2"/>
  <c r="J14" i="2" l="1"/>
  <c r="K14" i="2" s="1"/>
  <c r="M13" i="2"/>
  <c r="N13" i="2" s="1"/>
  <c r="O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tc={E40E66B4-FBBF-4B9D-8A69-6ACD065C6F4B}</author>
    <author>tc={46EC611E-01DA-42A8-9889-04FA5912D030}</author>
  </authors>
  <commentList>
    <comment ref="B4" authorId="0" shapeId="0" xr:uid="{E40E66B4-FBBF-4B9D-8A69-6ACD065C6F4B}">
      <text>
        <r>
          <rPr>
            <sz val="10"/>
            <rFont val="Arial CE"/>
            <charset val="238"/>
          </rPr>
          <t>[Threaded comment]
Your version of Excel allows you to read this threaded comment; however, any edits to it will get removed if the file is opened in a newer version of Excel. Learn more: https://go.microsoft.com/fwlink/?linkid=870924
Comment:
    Czy tu będą wymieniać również te poddziałania które są w budżecie? A jeśli tak to czy będziemy te poddziałania agregować w postępie finansowym ?</t>
        </r>
      </text>
    </comment>
    <comment ref="N4" authorId="1" shapeId="0" xr:uid="{37061ADA-0754-438C-A23E-E1695DCAB99D}">
      <text>
        <r>
          <rPr>
            <sz val="10"/>
            <rFont val="Arial CE"/>
            <charset val="238"/>
          </rPr>
          <t>[Threaded comment]
Your version of Excel allows you to read this threaded comment; however, any edits to it will get removed if the file is opened in a newer version of Excel. Learn more: https://go.microsoft.com/fwlink/?linkid=870924
Comment:
    do decyzji czy zostawiamy taką kolumne
Reply:
    do ustaleniu na spotkanie z DBR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Teodorczyk Beata</author>
    <author>tc={38302649-D12F-451D-BB25-3282312F7439}</author>
    <author>tc={F3FA4FAA-0145-4918-B7E5-E10208F355E4}</author>
  </authors>
  <commentList>
    <comment ref="A1" authorId="0" shapeId="0" xr:uid="{D6D0760D-D905-4924-AC1F-EF7F0120589B}">
      <text>
        <r>
          <rPr>
            <b/>
            <sz val="9"/>
            <color indexed="81"/>
            <rFont val="Tahoma"/>
            <family val="2"/>
            <charset val="238"/>
          </rPr>
          <t>Teodorczyk Beata:</t>
        </r>
        <r>
          <rPr>
            <sz val="9"/>
            <color indexed="81"/>
            <rFont val="Tahoma"/>
            <family val="2"/>
            <charset val="238"/>
          </rPr>
          <t xml:space="preserve">
chyba ten plan będziemy mieć w karcie umowy?</t>
        </r>
      </text>
    </comment>
    <comment ref="G3" authorId="1" shapeId="0" xr:uid="{38302649-D12F-451D-BB25-3282312F7439}">
      <text>
        <r>
          <rPr>
            <sz val="10"/>
            <rFont val="Arial CE"/>
            <charset val="238"/>
          </rPr>
          <t>[Threaded comment]
Your version of Excel allows you to read this threaded comment; however, any edits to it will get removed if the file is opened in a newer version of Excel. Learn more: https://go.microsoft.com/fwlink/?linkid=870924
Comment:
    status (w przygotowaniu/rozpoczęte/ocena ofert/kontraktowanie/wdrożenie/umowa sfinalizowana/itd.)/odwołania/unieważnienie lub powtórzenie przetargu (wraz z powodem)/liczba oferentów i odrzuconych ofert/ryzyka/nieprawidłowości związane z przetargiem/ trudności z Wykonawcą/wstrzymanie prac itp.
W przypadku zawarcia umowy przez szwajcarską firmę, szczegóły należy podać tutaj.</t>
        </r>
      </text>
    </comment>
    <comment ref="M3" authorId="2" shapeId="0" xr:uid="{F3FA4FAA-0145-4918-B7E5-E10208F355E4}">
      <text>
        <r>
          <rPr>
            <sz val="10"/>
            <rFont val="Arial CE"/>
            <charset val="238"/>
          </rPr>
          <t>[Threaded comment]
Your version of Excel allows you to read this threaded comment; however, any edits to it will get removed if the file is opened in a newer version of Excel. Learn more: https://go.microsoft.com/fwlink/?linkid=870924
Comment:
    W przypadku wyboru szwajcarskiego wykonawcy proszę podać szczegółowe informacje w kolumnie „Realizacja zamówienia”.</t>
        </r>
      </text>
    </comment>
  </commentList>
</comments>
</file>

<file path=xl/sharedStrings.xml><?xml version="1.0" encoding="utf-8"?>
<sst xmlns="http://schemas.openxmlformats.org/spreadsheetml/2006/main" count="520" uniqueCount="204">
  <si>
    <t>Załącznik nr 1 - POSTĘP FINANSOWY</t>
  </si>
  <si>
    <t>A. Wydatkowanie ze względu na źródło finansowania</t>
  </si>
  <si>
    <t>Symbol</t>
  </si>
  <si>
    <t>Nazwa pozycji z budżet projektu</t>
  </si>
  <si>
    <t>Budżet 
(planowane wydatki kwalifikowalne)</t>
  </si>
  <si>
    <t>Wcześniej poniesione wydatki kwalifikowalne</t>
  </si>
  <si>
    <t>Wydatki kwalifkowalne poniesione w bieżącym okresie sprawozdawczym*</t>
  </si>
  <si>
    <t>Kwota dofinansowania w bieżącym okresie
w tym:</t>
  </si>
  <si>
    <t>Wkład własny w bieżącym okresie sprawozdawczym (opcjonalnie) 
PLN</t>
  </si>
  <si>
    <t>Wydatki kwalifikowalne narastająco od początku 
realizacji projektu</t>
  </si>
  <si>
    <t>Data rozpoczęcia realizacji działania</t>
  </si>
  <si>
    <t>Data zakończenia realizacji działania</t>
  </si>
  <si>
    <t>PLN</t>
  </si>
  <si>
    <t>budżet środków europejskich 
PLN</t>
  </si>
  <si>
    <t>budżet państwa
 PLN</t>
  </si>
  <si>
    <t>%</t>
  </si>
  <si>
    <t>SECO/SDC</t>
  </si>
  <si>
    <t> </t>
  </si>
  <si>
    <r>
      <t xml:space="preserve">Pole automatycznie generowane przez System -  (Dane źródłowe - </t>
    </r>
    <r>
      <rPr>
        <sz val="10"/>
        <color rgb="FFFF0000"/>
        <rFont val="Arial"/>
        <family val="2"/>
        <charset val="238"/>
      </rPr>
      <t>Karta umowy)</t>
    </r>
  </si>
  <si>
    <r>
      <rPr>
        <sz val="10"/>
        <color rgb="FF000000"/>
        <rFont val="Arial"/>
      </rPr>
      <t>Pole automatycznie generowane przez System -  (Dane źródłowe -</t>
    </r>
    <r>
      <rPr>
        <sz val="10"/>
        <color rgb="FFFF0000"/>
        <rFont val="Arial"/>
      </rPr>
      <t xml:space="preserve"> Karta umowy</t>
    </r>
    <r>
      <rPr>
        <sz val="10"/>
        <color rgb="FF000000"/>
        <rFont val="Arial"/>
      </rPr>
      <t xml:space="preserve">) </t>
    </r>
  </si>
  <si>
    <t xml:space="preserve">Kwota pobierana z umowy </t>
  </si>
  <si>
    <t>Kwota pobierana z poprzedniego sprawozdania</t>
  </si>
  <si>
    <r>
      <t xml:space="preserve">Kwota pobierana z Załącznika nr 2  ZESTAWIENIE DOKUMENTÓW KSIĘGOWYCH ZA OKRES SPRAWOZDAWCZY, z kolumny </t>
    </r>
    <r>
      <rPr>
        <i/>
        <sz val="10"/>
        <rFont val="Arial"/>
        <family val="2"/>
        <charset val="238"/>
      </rPr>
      <t>Kwota wydatków kwalifikowalnych (PLN</t>
    </r>
    <r>
      <rPr>
        <sz val="10"/>
        <rFont val="Arial"/>
        <family val="2"/>
      </rPr>
      <t xml:space="preserve">) z wiersza </t>
    </r>
    <r>
      <rPr>
        <i/>
        <sz val="10"/>
        <rFont val="Arial"/>
        <family val="2"/>
        <charset val="238"/>
      </rPr>
      <t>Suma</t>
    </r>
  </si>
  <si>
    <r>
      <t xml:space="preserve">Kwota pobierana z Załącznika nr 2  ZESTAWIENIE DOKUMENTÓW KSIĘGOWYCH ZA OKRES SPRAWOZDAWCZY, z kolumny </t>
    </r>
    <r>
      <rPr>
        <i/>
        <sz val="10"/>
        <rFont val="Arial"/>
        <family val="2"/>
        <charset val="238"/>
      </rPr>
      <t xml:space="preserve">Wkład własny (PLN) </t>
    </r>
  </si>
  <si>
    <t>Suma kwoty z komórki F8 i H8</t>
  </si>
  <si>
    <t>% wyliczany Wydatki kwalifikowalne narastająco od początku realizacji projektu/Budżet (planowane wydatki kwalifikowalne) pozycji z budżetu projektu</t>
  </si>
  <si>
    <t>Pole typu data, z możliwością wyboru z kalendarza, format rrrr-mm-dd</t>
  </si>
  <si>
    <t>SUMA:</t>
  </si>
  <si>
    <t>Należy dodać liczbę działań tak by ozdwierciedlały liczbę działań w budżecie projektu.</t>
  </si>
  <si>
    <r>
      <rPr>
        <sz val="10"/>
        <color rgb="FF000000"/>
        <rFont val="Arial"/>
      </rPr>
      <t xml:space="preserve">* kwoty muszą być zgodne z </t>
    </r>
    <r>
      <rPr>
        <i/>
        <sz val="10"/>
        <color rgb="FF000000"/>
        <rFont val="Arial"/>
      </rPr>
      <t>Zestawieniem dokumentów księgowych</t>
    </r>
    <r>
      <rPr>
        <sz val="10"/>
        <color rgb="FF000000"/>
        <rFont val="Arial"/>
      </rPr>
      <t xml:space="preserve"> (zakładka nr 2)</t>
    </r>
  </si>
  <si>
    <t>Finansowanie projektu wg źródła SECO i SDC
 w okresie sprawozdawczym:</t>
  </si>
  <si>
    <t xml:space="preserve"> %</t>
  </si>
  <si>
    <t>SECO</t>
  </si>
  <si>
    <r>
      <t xml:space="preserve">pole numeryczne, Suma wszystkich pozycji wykazanych w kol. </t>
    </r>
    <r>
      <rPr>
        <i/>
        <sz val="10"/>
        <color rgb="FF000000"/>
        <rFont val="Arial"/>
        <family val="2"/>
        <charset val="238"/>
      </rPr>
      <t>Symbol, w tab. A</t>
    </r>
    <r>
      <rPr>
        <sz val="10"/>
        <color rgb="FF000000"/>
        <rFont val="Arial"/>
        <family val="2"/>
        <charset val="238"/>
      </rPr>
      <t xml:space="preserve"> - SECO </t>
    </r>
  </si>
  <si>
    <t>% wyliczany SECO/SUMA</t>
  </si>
  <si>
    <t>SDC</t>
  </si>
  <si>
    <r>
      <t xml:space="preserve">pole numeryczne, Suma wszystkich pozycji wykazanych w kol. </t>
    </r>
    <r>
      <rPr>
        <i/>
        <sz val="10"/>
        <color rgb="FF000000"/>
        <rFont val="Arial"/>
        <family val="2"/>
        <charset val="238"/>
      </rPr>
      <t>Symbol</t>
    </r>
    <r>
      <rPr>
        <sz val="10"/>
        <color rgb="FF000000"/>
        <rFont val="Arial"/>
        <family val="2"/>
        <charset val="238"/>
      </rPr>
      <t xml:space="preserve">, w tab. A - SDC </t>
    </r>
  </si>
  <si>
    <t>% wyliczany SDC/SUMA</t>
  </si>
  <si>
    <t>Suma:</t>
  </si>
  <si>
    <t>pole numeryczne, suma wierszy  SECO i SDC</t>
  </si>
  <si>
    <t>B. Rozliczenie płatności dofinansowania</t>
  </si>
  <si>
    <t>Numer płatności dofinansowania</t>
  </si>
  <si>
    <t>Kwota wypłacona / do wypłaty w ramach umowy</t>
  </si>
  <si>
    <t>Kwota wydatkowana</t>
  </si>
  <si>
    <t>Kwota rozliczona*</t>
  </si>
  <si>
    <t>Rozliczenie</t>
  </si>
  <si>
    <t xml:space="preserve">Data wypłaty transzy </t>
  </si>
  <si>
    <t>w tym wydatki bieżące</t>
  </si>
  <si>
    <t>w tym wydatki majątkowe</t>
  </si>
  <si>
    <t xml:space="preserve"> PLN</t>
  </si>
  <si>
    <t>budżet państwa</t>
  </si>
  <si>
    <t>budżet środków europejskich</t>
  </si>
  <si>
    <t>Pole nadawane automatycznie, kolejnym numerem porządkowym</t>
  </si>
  <si>
    <t xml:space="preserve">Kwota pobierana z Karty umowy </t>
  </si>
  <si>
    <t xml:space="preserve">Kwota pobierana z Karty umowy - Płatności dofinansowania </t>
  </si>
  <si>
    <t>Kwota pobierana z Karty umowy - Płatności dofinansowania</t>
  </si>
  <si>
    <t>Pole numerczyne, z separatorem tysięcznym do dwóch miejsc po przecinku</t>
  </si>
  <si>
    <t>% wyliczany kwota wydatkowana/kwota wypłacona</t>
  </si>
  <si>
    <t>SUMA</t>
  </si>
  <si>
    <t>* Kwota rozliczona dotyczy wydatków wykazanych w sprawozdaniach już zatwierdzonych przez OP</t>
  </si>
  <si>
    <t>C. Planowane raportowane wydatkowanie kwoty dofinansowania</t>
  </si>
  <si>
    <t>Kwota planowanych do raportowania wydatków z dofinansowania 
w PLN 
w bieżącym roku 
(rok n)</t>
  </si>
  <si>
    <r>
      <rPr>
        <b/>
        <sz val="10"/>
        <color rgb="FF000000"/>
        <rFont val="Arial"/>
      </rPr>
      <t xml:space="preserve">Kwota planowanych do raportowania wydatków z dofinansowania 
w PLN 
w roku
</t>
    </r>
    <r>
      <rPr>
        <b/>
        <i/>
        <sz val="10"/>
        <color rgb="FF000000"/>
        <rFont val="Arial"/>
      </rPr>
      <t>n+1</t>
    </r>
  </si>
  <si>
    <r>
      <rPr>
        <b/>
        <sz val="10"/>
        <color rgb="FF000000"/>
        <rFont val="Arial"/>
      </rPr>
      <t xml:space="preserve">Kwota planowanych do raportowania wydatków z dofinansowania 
w PLN
 w roku
</t>
    </r>
    <r>
      <rPr>
        <b/>
        <i/>
        <sz val="10"/>
        <color rgb="FF000000"/>
        <rFont val="Arial"/>
      </rPr>
      <t>n+2</t>
    </r>
  </si>
  <si>
    <t>Pole automatycznie generowane przez System -  (Dane źródłowe - Karta umowy)</t>
  </si>
  <si>
    <t>Pola numerczyne, z separatorem tysięcznym do dwóch miejsc po przecinku</t>
  </si>
  <si>
    <t>pola numeryczne, z separatorem tysięcznym do dwóch miejsc po przecinku, suma wierszy</t>
  </si>
  <si>
    <t xml:space="preserve">Załącznik nr 2  ZESTAWIENIE DOKUMENTÓW KSIĘGOWYCH ZA OKRES SPRAWOZDAWCZY ….......															</t>
  </si>
  <si>
    <t>Lp.</t>
  </si>
  <si>
    <t>Nazwa pozycji z budżetu projektu</t>
  </si>
  <si>
    <t>Numer dokumentu (faktury,rachunku, itp.)</t>
  </si>
  <si>
    <t>Numer umowy w ramach, której ponoszony jest wydatek</t>
  </si>
  <si>
    <t>Data wystawienia</t>
  </si>
  <si>
    <t>Data zapłaty</t>
  </si>
  <si>
    <t>Opis wydatku</t>
  </si>
  <si>
    <t>Kwota brutto (PLN)</t>
  </si>
  <si>
    <t>Kwota netto
 (PLN)</t>
  </si>
  <si>
    <t>Kwota VAT
 (PLN)</t>
  </si>
  <si>
    <t>Kwota wydatków kwalifikowalnych (PLN)</t>
  </si>
  <si>
    <t>Kwota dofinansowania (PLN)</t>
  </si>
  <si>
    <t xml:space="preserve">Wkład własny (opcjonalnie)
(PLN) </t>
  </si>
  <si>
    <t>Wydatek majątkowy lub bieżący</t>
  </si>
  <si>
    <t>Lista rozwijana z obszarami tematycznymi a w nich działaniami przypisanymi do projektu 
(Dane źródłowe - Karta umowy)</t>
  </si>
  <si>
    <t>Pole opisowe, 
z możliwością wprowadzenia do 100 znaków</t>
  </si>
  <si>
    <t>Pole opisowe, 
z możliwością wprowadzenia do 200 znaków</t>
  </si>
  <si>
    <r>
      <t xml:space="preserve">Pole typu data, 
z możliwością wyboru z kalendarza, format rrrr-mm-dd </t>
    </r>
    <r>
      <rPr>
        <b/>
        <sz val="8"/>
        <color rgb="FFFF0000"/>
        <rFont val="Arial"/>
        <family val="2"/>
        <charset val="238"/>
      </rPr>
      <t>Możliwość wpisania kilku dat</t>
    </r>
  </si>
  <si>
    <t>Pole typu data, 
z możliwością wyboru z kalendarza, format rrrr-mm-dd Możliwość wpisania kilku dat</t>
  </si>
  <si>
    <t>Pole opisowe, 
z możliwością wprowadzenia do 300 znaków</t>
  </si>
  <si>
    <t>Pole numeryczne, 
z separatorem tysięcznym, 
dwa znaki po przecinku</t>
  </si>
  <si>
    <t>Pole numeryczne, 
z separatorem tysięcznym, dwa znaki po przecinku</t>
  </si>
  <si>
    <t>Pole numeryczne, 
z separatorem tysięcznym,
 dwa znaki po przecinku</t>
  </si>
  <si>
    <t>I</t>
  </si>
  <si>
    <t>…</t>
  </si>
  <si>
    <t xml:space="preserve">Suma wszystkich pozycji wykazanych w kolumnie </t>
  </si>
  <si>
    <t>II</t>
  </si>
  <si>
    <t xml:space="preserve">Sumy wszystkich pozycji wykazanych w kolumnie </t>
  </si>
  <si>
    <t>III</t>
  </si>
  <si>
    <t>IV</t>
  </si>
  <si>
    <t xml:space="preserve">Suma wszystkich pozycji SUMA wykazanych w kolumnie </t>
  </si>
  <si>
    <t xml:space="preserve">Informacja o wydatkach niekwalifikowalnych w okresie sprawozdawczym. </t>
  </si>
  <si>
    <t>Proszę wskazać kwotę poniesionych wydatków niekwalifikowalnych w okresie sprawozdawczym.</t>
  </si>
  <si>
    <t>pole numeryczne
 z separatorem tysięcznym,
dwa znaki po przecinku</t>
  </si>
  <si>
    <t>Proszę opisać dlaczego wydatki są niekwalifikowalne (na przykład z powodu nieprawidłowości lub dlatego, że w procesie zatwierdzania projektu uzgodniono, że koszty są niekwalifikowalne)? 
Kto sfinansował wydatki niekwalifikowalne?</t>
  </si>
  <si>
    <t>Pole opisowe, z możliwością wprowadzenia do 1 000 znaków</t>
  </si>
  <si>
    <t xml:space="preserve"> Poszczególne wydatki (dokumenty księgowe) w kolumnie "Opis wydatku" muszą być wyczerpująco opisane.</t>
  </si>
  <si>
    <t>Wszystkie dokumenty księgowe dotyczące projektu (oryginały) muszą być prawidłowo opisane, tak aby widoczny był związek z projektem.</t>
  </si>
  <si>
    <t>Opis dokumentu powinien jednoznacznie wskazywać kwotę wydatków kwalifikowalnych oraz źródło ich finansowania (środki dofinansowania oraz wkład własny - jeśli występuje)</t>
  </si>
  <si>
    <t>………………………………………………………</t>
  </si>
  <si>
    <t>…………………………………………..</t>
  </si>
  <si>
    <t>Podpis osoby upoważnionej do reprezentowania instytucji</t>
  </si>
  <si>
    <t>Podpis skarbnika/głównego księgowego</t>
  </si>
  <si>
    <t>Sporządził/-a:</t>
  </si>
  <si>
    <t>telefon:</t>
  </si>
  <si>
    <t>e-mail:</t>
  </si>
  <si>
    <t>Data:</t>
  </si>
  <si>
    <t>Załącznik nr 5 - OŚWIADCZENIE O KWALIFIKOWALNOŚCI VAT</t>
  </si>
  <si>
    <t>Oświadczenia stają się w mocy po podpisaniu Sprawozdania przez Beneficjenta</t>
  </si>
  <si>
    <t>Nazwa i adres Beneficjenta/Partnera/podmiotu uprawnionionego do ponoszenia wydatków kwalifikowalnych</t>
  </si>
  <si>
    <t>(miejsce i data)</t>
  </si>
  <si>
    <t>OŚWIADCZENIE O KWALIFIKOWALNOŚCI VAT</t>
  </si>
  <si>
    <r>
      <rPr>
        <sz val="10"/>
        <color rgb="FF000000"/>
        <rFont val="Arial"/>
      </rPr>
      <t>W związku z przyznaniem........</t>
    </r>
    <r>
      <rPr>
        <sz val="10"/>
        <color rgb="FF4F81BD"/>
        <rFont val="Arial"/>
      </rPr>
      <t>(nazwa Beneficjenta/Partnera/podmiotu uprawnionego do ponoszenia wydatków kwalifikowalnych) w Projekcie oraz jego status prawny</t>
    </r>
    <r>
      <rPr>
        <sz val="10"/>
        <color rgb="FF0033CC"/>
        <rFont val="Arial"/>
      </rPr>
      <t>)</t>
    </r>
    <r>
      <rPr>
        <sz val="10"/>
        <color rgb="FF000000"/>
        <rFont val="Arial"/>
      </rPr>
      <t>......... dofinansowania ze środków Drugiej Edycji Szwajcarskiej Pomocy Finansowej dla wybranych państw członkowskich Unii Europejskiej w celu zmniejszenia różnic społeczno-gospodarczych w obrębie Unii Europejskiej na realizację Projektu ............................................</t>
    </r>
    <r>
      <rPr>
        <sz val="10"/>
        <color rgb="FF0033CC"/>
        <rFont val="Arial"/>
      </rPr>
      <t>.</t>
    </r>
    <r>
      <rPr>
        <sz val="10"/>
        <color rgb="FF4F81BD"/>
        <rFont val="Arial"/>
      </rPr>
      <t>(nazwa projektu)</t>
    </r>
    <r>
      <rPr>
        <sz val="10"/>
        <color rgb="FFFF0000"/>
        <rFont val="Arial"/>
      </rPr>
      <t xml:space="preserve"> </t>
    </r>
    <r>
      <rPr>
        <sz val="10"/>
        <color rgb="FF000000"/>
        <rFont val="Arial"/>
      </rPr>
      <t xml:space="preserve">…………………………… </t>
    </r>
    <r>
      <rPr>
        <sz val="10"/>
        <color rgb="FF4F81BD"/>
        <rFont val="Arial"/>
      </rPr>
      <t>(numer umowy)</t>
    </r>
    <r>
      <rPr>
        <sz val="10"/>
        <color rgb="FF000000"/>
        <rFont val="Arial"/>
      </rPr>
      <t xml:space="preserve"> oświadczam, iż realizując powyższy projekt </t>
    </r>
    <r>
      <rPr>
        <u/>
        <sz val="10"/>
        <color rgb="FF000000"/>
        <rFont val="Arial"/>
      </rPr>
      <t>nie ma prawnej możliwości odzyskania</t>
    </r>
    <r>
      <rPr>
        <sz val="10"/>
        <color rgb="FF000000"/>
        <rFont val="Arial"/>
      </rPr>
      <t xml:space="preserve"> w żaden sposób poniesionego kosztu podatku VAT, którego wysokość została zawarta w budżecie projektu/ </t>
    </r>
    <r>
      <rPr>
        <u/>
        <sz val="10"/>
        <color rgb="FF000000"/>
        <rFont val="Arial"/>
      </rPr>
      <t>istnieje możliwość częściowego odzyskania</t>
    </r>
    <r>
      <rPr>
        <sz val="10"/>
        <color rgb="FF000000"/>
        <rFont val="Arial"/>
      </rPr>
      <t xml:space="preserve"> podatku VAT, którego wysokość została zawarta w budżecie projektu*.</t>
    </r>
  </si>
  <si>
    <r>
      <rPr>
        <sz val="10"/>
        <color rgb="FF000000"/>
        <rFont val="Arial"/>
      </rPr>
      <t>Pozycje z budżetu projektu, dla których koszt podatku VAT może zostać odzyskany przez …................................</t>
    </r>
    <r>
      <rPr>
        <sz val="10"/>
        <color rgb="FF4F81BD"/>
        <rFont val="Arial"/>
      </rPr>
      <t>(nazwa Beneficjenta/Partnera/podmiotu uprawnionionego do ponoszenia wydatków kwalifikowalnych)</t>
    </r>
    <r>
      <rPr>
        <sz val="10"/>
        <color rgb="FF0070C0"/>
        <rFont val="Arial"/>
      </rPr>
      <t xml:space="preserve"> </t>
    </r>
    <r>
      <rPr>
        <sz val="10"/>
        <color rgb="FF000000"/>
        <rFont val="Arial"/>
      </rPr>
      <t>stanowi wydatek niekwalifikowalny w projekcie**:</t>
    </r>
  </si>
  <si>
    <t>Pozycja z budżetu projektu</t>
  </si>
  <si>
    <t>Nazwa i opis wydatku</t>
  </si>
  <si>
    <t>Kwota ogółem</t>
  </si>
  <si>
    <t>Przewidywana wysokość podatku VAT</t>
  </si>
  <si>
    <t>Przewidywana wysokość niekwalifikowalnego podatku VAT</t>
  </si>
  <si>
    <t>Pole opisowe,
 z możliwością wprowadzenia do 200 znaków</t>
  </si>
  <si>
    <t>Pole numeryczne,
z separatorem tysięcznym, 
dwa znaki po przecinku</t>
  </si>
  <si>
    <r>
      <rPr>
        <sz val="10"/>
        <color rgb="FF000000"/>
        <rFont val="Arial"/>
      </rPr>
      <t>Jednocześnie ….......................(</t>
    </r>
    <r>
      <rPr>
        <sz val="10"/>
        <color rgb="FF538DD5"/>
        <rFont val="Arial"/>
      </rPr>
      <t>nazwa Beneficjenta/Partnera/podmiotu uprawnionionego do ponoszenia wydatków kwalifikowalnych)</t>
    </r>
    <r>
      <rPr>
        <sz val="10"/>
        <color rgb="FF000000"/>
        <rFont val="Arial"/>
      </rPr>
      <t xml:space="preserve"> zobowiązuje się do poinformowania Operatora Programu o zmianie statusu podatkowego VAT w okresie realizacji projektu, jak też w okresie trwałości projektu, jeśli bedzie to miało wpływ na prawną możliwość odzyskania VAT rozliczonego w projekcie.</t>
    </r>
  </si>
  <si>
    <t>Zobowiązuję się również do udostępniania dokumentacji finansowo-księgowej oraz udzielania uprawnionym organom kontrolnym informacji umożliwiających weryfikację kwalifikowalności podatku VAT.</t>
  </si>
  <si>
    <t>(podpis osoby upoważnionej)</t>
  </si>
  <si>
    <t>* należy pozostawić właściwy fragment</t>
  </si>
  <si>
    <t>** akapit należy wypełnić tylko w przypadku występowania niekwalifikowalnego kosztu podatku VAT. Gdy cały koszt podatku VAT jest kwalifikowalny akapit należy usunąć.</t>
  </si>
  <si>
    <t>Załącznik nr 3 - PLAN ZAMÓWIEŃ (dot. postępowań powyżej 500 tys. CHF)</t>
  </si>
  <si>
    <t>Przedmiot zamówienia (tytuł/opis)</t>
  </si>
  <si>
    <t xml:space="preserve">Nazwa zamawiającego </t>
  </si>
  <si>
    <t>Rodzaj zmówienia (dostawy/usługi/
roboty budowlane)</t>
  </si>
  <si>
    <t>Szacowana wartość zmówienia
(PLN)</t>
  </si>
  <si>
    <t>Przewidywany tryb udzielenia zamówienia</t>
  </si>
  <si>
    <t>Planowany termin rozpoczęcia realizacji umowy (kwartał/rok)</t>
  </si>
  <si>
    <t>Realizacja zamówienia</t>
  </si>
  <si>
    <t>Szwajcarski wykonawca (tak/nie)</t>
  </si>
  <si>
    <t>Pole opisowe, z możliwością wprowadzenia do 200 znaków</t>
  </si>
  <si>
    <t>Lista rozwijana: dostawy/
usługi/
roboty budowlane</t>
  </si>
  <si>
    <t>Pole numeryczne, z separatorem tysięcznym, dwa znaki po przeciunku</t>
  </si>
  <si>
    <t>Pole typu data, z możliwością wyboru z kalendarza, format kwartał/rok</t>
  </si>
  <si>
    <t>Lista rozwijana: 
tak/
nie</t>
  </si>
  <si>
    <r>
      <rPr>
        <b/>
        <sz val="12"/>
        <color rgb="FF000000"/>
        <rFont val="Arial"/>
      </rPr>
      <t xml:space="preserve">Załącznik nr 4 - INFORMACJE O WYDATKACH W BIEŻĄCYM SPRAWOZDANIU PONIESIONYCH W RAMACH ZAMÓWIEŃ PUBLICZNYCH (W TRYBACH USTAWY PZP I </t>
    </r>
    <r>
      <rPr>
        <b/>
        <i/>
        <sz val="12"/>
        <color rgb="FF000000"/>
        <rFont val="Arial"/>
      </rPr>
      <t>WYTYCZNYCH W ZAKRESIE UDZIELANIA ZAMÓWIEŃ W RAMACH SPPW</t>
    </r>
    <r>
      <rPr>
        <b/>
        <sz val="12"/>
        <color rgb="FF000000"/>
        <rFont val="Arial"/>
      </rPr>
      <t>, powyżej 50 tys. PLN)</t>
    </r>
    <r>
      <rPr>
        <b/>
        <sz val="8"/>
        <color rgb="FF000000"/>
        <rFont val="Arial"/>
      </rPr>
      <t>1</t>
    </r>
  </si>
  <si>
    <r>
      <t>Przedmiot zamówienia</t>
    </r>
    <r>
      <rPr>
        <b/>
        <vertAlign val="superscript"/>
        <sz val="9"/>
        <rFont val="Arial"/>
        <family val="2"/>
        <charset val="238"/>
      </rPr>
      <t>2</t>
    </r>
  </si>
  <si>
    <t>Zamawiający</t>
  </si>
  <si>
    <r>
      <t>Wartość szacunkowa zamówienia (w zł netto)</t>
    </r>
    <r>
      <rPr>
        <b/>
        <vertAlign val="superscript"/>
        <sz val="9"/>
        <rFont val="Arial"/>
        <family val="2"/>
        <charset val="238"/>
      </rPr>
      <t>3</t>
    </r>
  </si>
  <si>
    <r>
      <rPr>
        <b/>
        <sz val="9"/>
        <color rgb="FF000000"/>
        <rFont val="Arial"/>
      </rPr>
      <t>Wartość zamówienia (w zł netto)</t>
    </r>
    <r>
      <rPr>
        <b/>
        <vertAlign val="superscript"/>
        <sz val="9"/>
        <color rgb="FF000000"/>
        <rFont val="Arial"/>
      </rPr>
      <t>4</t>
    </r>
  </si>
  <si>
    <r>
      <rPr>
        <b/>
        <sz val="9"/>
        <color rgb="FF000000"/>
        <rFont val="Arial"/>
      </rPr>
      <t>% zaangażowania projektu w wartości zamówienia wskazanej w kolumnie 5</t>
    </r>
    <r>
      <rPr>
        <b/>
        <vertAlign val="superscript"/>
        <sz val="9"/>
        <color rgb="FF000000"/>
        <rFont val="Arial"/>
      </rPr>
      <t>5</t>
    </r>
  </si>
  <si>
    <r>
      <rPr>
        <b/>
        <sz val="9"/>
        <color rgb="FF000000"/>
        <rFont val="Arial"/>
      </rPr>
      <t>Nr, data  oraz okres obowiązywania zawartej umowy</t>
    </r>
    <r>
      <rPr>
        <b/>
        <vertAlign val="superscript"/>
        <sz val="9"/>
        <color rgb="FF000000"/>
        <rFont val="Arial"/>
      </rPr>
      <t xml:space="preserve">6
</t>
    </r>
    <r>
      <rPr>
        <b/>
        <sz val="9"/>
        <color rgb="FF000000"/>
        <rFont val="Arial"/>
      </rPr>
      <t xml:space="preserve">
w przypadku gdy umowa nie została podpisana wpisać
 "nie dotyczy"</t>
    </r>
  </si>
  <si>
    <r>
      <rPr>
        <b/>
        <sz val="9"/>
        <color rgb="FF000000"/>
        <rFont val="Arial"/>
      </rPr>
      <t>Tryb postępowania</t>
    </r>
    <r>
      <rPr>
        <b/>
        <vertAlign val="superscript"/>
        <sz val="9"/>
        <color rgb="FF000000"/>
        <rFont val="Arial"/>
      </rPr>
      <t>7</t>
    </r>
  </si>
  <si>
    <t>Podstawa prawna</t>
  </si>
  <si>
    <t>Numer pozycji pod jaką ujęto wydatek w zestawieniu dokumentów finansowych</t>
  </si>
  <si>
    <t>Pole numeryczne</t>
  </si>
  <si>
    <r>
      <rPr>
        <sz val="10"/>
        <color rgb="FF000000"/>
        <rFont val="Arial"/>
      </rPr>
      <t xml:space="preserve">Oświadczam, że szacowana wartość zamówień, do których nie zastosowano Pzp z uwagi na art. 2 ust. 1 pkt 1 Pzp, dotyczących tego samego przedmiotu zamówienia oraz związanych z funkcjonowaniem </t>
    </r>
    <r>
      <rPr>
        <i/>
        <sz val="10"/>
        <color rgb="FF000000"/>
        <rFont val="Arial"/>
      </rPr>
      <t>(nazwa instytucji)</t>
    </r>
    <r>
      <rPr>
        <sz val="10"/>
        <color rgb="FF000000"/>
        <rFont val="Arial"/>
      </rPr>
      <t xml:space="preserve"> nie przekraczają kwoty 130 000 zł w ciągu całego .... roku. 
Oświadczam, że szacowana wartość zamówień, do których nie zastosowano Pzp z uwagi na art. 2 ust. 1 pkt 1 Pzp, dotyczących tego samego przedmiotu zamówienia oraz związanych wyłącznie z realizacją projektu </t>
    </r>
    <r>
      <rPr>
        <i/>
        <sz val="10"/>
        <color rgb="FF000000"/>
        <rFont val="Arial"/>
      </rPr>
      <t>(tytuł)</t>
    </r>
    <r>
      <rPr>
        <sz val="10"/>
        <color rgb="FF000000"/>
        <rFont val="Arial"/>
      </rPr>
      <t xml:space="preserve"> nie przekraczają kwoty 130 000 zł przez cały okres trwania Projektu </t>
    </r>
    <r>
      <rPr>
        <i/>
        <sz val="10"/>
        <color rgb="FF000000"/>
        <rFont val="Arial"/>
      </rPr>
      <t>(tytuł).</t>
    </r>
  </si>
  <si>
    <r>
      <rPr>
        <vertAlign val="superscript"/>
        <sz val="8"/>
        <color rgb="FF000000"/>
        <rFont val="Arial"/>
      </rPr>
      <t>1</t>
    </r>
    <r>
      <rPr>
        <sz val="8"/>
        <color rgb="FF000000"/>
        <rFont val="Arial"/>
      </rPr>
      <t xml:space="preserve"> Należy uwzględniać wyłącznie zamówienia, tj. umowy, których stroną jest instytucja uprawniona do ponoszenia wydatków (np. Beneficjent, Partner, itp.). Nie należy uwzględniać umów, których stroną jest pracownik (nabywcą wskazanym na fakturze jest pracownik), np. kurs językowy, nocleg w hotelu.</t>
    </r>
  </si>
  <si>
    <r>
      <t>2</t>
    </r>
    <r>
      <rPr>
        <sz val="8"/>
        <rFont val="Arial"/>
        <family val="2"/>
        <charset val="238"/>
      </rPr>
      <t xml:space="preserve"> Należy wpisać przedmiot zamówienia (umowy). Jeżeli postępowanie było prowadzone w podziale na części i zostało zawartych kilka umów, to każdą umowę należy wpisać w oddzielnym wierszu i wskazać, w ramach której części postępowania została ona zawarta. Jeżeli umowa została zawarta w ramach umowy ramowej, należy to wskazać.</t>
    </r>
  </si>
  <si>
    <r>
      <rPr>
        <vertAlign val="superscript"/>
        <sz val="8"/>
        <color rgb="FF000000"/>
        <rFont val="Arial"/>
      </rPr>
      <t>3</t>
    </r>
    <r>
      <rPr>
        <sz val="8"/>
        <color rgb="FF000000"/>
        <rFont val="Arial"/>
      </rPr>
      <t xml:space="preserve"> Należy uzupełnić dla zamówień o wartości szacunkowej powyżej 50 000 zł (proszę wpisać wartość zamówienia ustaloną zgodnie z Wytycznymi w zakresie udzielania zamówień w ramach SPPW  lub wartość wskazaną w protokole z postępowania).</t>
    </r>
  </si>
  <si>
    <r>
      <rPr>
        <vertAlign val="superscript"/>
        <sz val="8"/>
        <color rgb="FF000000"/>
        <rFont val="Arial"/>
      </rPr>
      <t>4</t>
    </r>
    <r>
      <rPr>
        <sz val="8"/>
        <color rgb="FF000000"/>
        <rFont val="Arial"/>
      </rPr>
      <t xml:space="preserve"> Należy wpisać maksymalną wartość wynagrodzenia wykonawcy wynikającą z umowy.</t>
    </r>
  </si>
  <si>
    <r>
      <rPr>
        <vertAlign val="superscript"/>
        <sz val="8"/>
        <color rgb="FF000000"/>
        <rFont val="Arial"/>
      </rPr>
      <t>5</t>
    </r>
    <r>
      <rPr>
        <sz val="8"/>
        <color rgb="FF000000"/>
        <rFont val="Arial"/>
      </rPr>
      <t xml:space="preserve"> Należy wpisać planowany % zaangażowania Projektu lub - jeżeli umowa została już zakończona - rzeczywisty udział Projektu w kwocie zawartej umowy. Przy obliczaniu zaangażowania Projektu uwzględnia się wyłącznie wartość zawartych umów. Jeżeli z góry nie został zaplanowany udział Projektu w realizacji danego zamówienia prosimy o oszacowanie jaki jest planowany udziałProjektu w wartości danego zamówienia. Kwotę całego zamówienia należy odnieść do wartości Projektu. </t>
    </r>
  </si>
  <si>
    <r>
      <rPr>
        <vertAlign val="superscript"/>
        <sz val="8"/>
        <color rgb="FF000000"/>
        <rFont val="Arial"/>
      </rPr>
      <t>6</t>
    </r>
    <r>
      <rPr>
        <sz val="8"/>
        <color rgb="FF000000"/>
        <rFont val="Arial"/>
      </rPr>
      <t xml:space="preserve"> Należy wpisać dane dotyczące tylko tych umów, które są współfinansowane ze środków Projektu SPPW.</t>
    </r>
  </si>
  <si>
    <r>
      <rPr>
        <vertAlign val="superscript"/>
        <sz val="8"/>
        <color rgb="FF000000"/>
        <rFont val="Arial"/>
      </rPr>
      <t>7</t>
    </r>
    <r>
      <rPr>
        <sz val="8"/>
        <color rgb="FF000000"/>
        <rFont val="Arial"/>
      </rPr>
      <t xml:space="preserve"> Jeżeli zamówienie nie było przewidziane w planie zamówień publicznych na dany rok, należy w kolumnie nr 9 do wybranego trybu zamówienia dopisać "zamówienie udzielone poza planem zamówień publicznych". Jeżeli zamówienie zostało udzielone w częściach na podstawie art. 30 ust. 4 ustawy - Pzp, należy w kolumnie nr 9 do wybranego trybu zamówienia dopisać "na podstawie art. 30 ust. 4".</t>
    </r>
  </si>
  <si>
    <t>Załącznik 6 - ZESTAWIENIE DOSTAW, USŁUG, ROBÓT BUDOWLANYCH REALIZOWANYCH PRZEZ SZWAJCARSKICH WYKONAWCÓW - NARASTAJĄCO*</t>
  </si>
  <si>
    <t>Krótki opis dostaw/usług/robót budowlanych</t>
  </si>
  <si>
    <t xml:space="preserve">Wartość dostaw/usług/robót budowlanych w okresie sprawozdawczym  </t>
  </si>
  <si>
    <t xml:space="preserve">Nazwa szwajcarskiego wykonawcy
</t>
  </si>
  <si>
    <t>Numer sprawozdania,
 w ramach którego raportowany jest wydatek</t>
  </si>
  <si>
    <t>Dodatkowe informacje (jeśli dotyczy)</t>
  </si>
  <si>
    <t>Pole opisowe, 
z możliwością wprowadzenia
do 1 000 znaków</t>
  </si>
  <si>
    <t>Pole numeryczne, 
z separatorem tysięcznym do dwóch miejsc po przecinku</t>
  </si>
  <si>
    <t>Pole opisowe, 
z możliwością wprowadzenia 
do 1 000 znaków</t>
  </si>
  <si>
    <t xml:space="preserve">*Wymień towary i usługi dostarczone przez szwajcarskich wykonawców (lub podwykonawców) w ramach projektu narastająco. 
Za szwajcarskiego wykonawcę uważa się wykonawcę (lub podwykonawcę), jeżeli jego siedziba główna znajduje się w Szwajcarii lub posiada zakład produkcyjny w Szwajcarii, który był zaangażowany w realizację zamówienia. 
</t>
  </si>
  <si>
    <r>
      <t>Dodatkowo w przypadku</t>
    </r>
    <r>
      <rPr>
        <b/>
        <sz val="10"/>
        <rFont val="Arial CE"/>
        <charset val="238"/>
      </rPr>
      <t xml:space="preserve"> raportu końcowego</t>
    </r>
    <r>
      <rPr>
        <sz val="10"/>
        <rFont val="Arial CE"/>
        <charset val="238"/>
      </rPr>
      <t xml:space="preserve"> oceń współpracę i przedstaw informację o zdobytych doświadczeniach.</t>
    </r>
  </si>
  <si>
    <t>Pole opisowe, 
z możliwością wprowadzenia
do 10 000 znaków</t>
  </si>
  <si>
    <t>Załącznik nr 7 -  INFORMACJA NT. WYKONANIA WARTOŚCI DOCELOWYCH WSKAŹNIKÓW REALIZACJI CELÓW/REZULTATÓW PROJEKTU</t>
  </si>
  <si>
    <t>Obszar tematyczny (dot. projektów miast)/ 
Strategia interwencji (dot. projektu predefiniowanego)</t>
  </si>
  <si>
    <t>rodzaj</t>
  </si>
  <si>
    <t>wskaźniki</t>
  </si>
  <si>
    <t>jednostka miary</t>
  </si>
  <si>
    <t>Wartość wyjściowa</t>
  </si>
  <si>
    <t>Wartość docelowa</t>
  </si>
  <si>
    <t>Wartość osiągnięta od złożenia poprzedniego raportu</t>
  </si>
  <si>
    <t>Wartość osiągnięta od początku realizacji projektu (narastająco)</t>
  </si>
  <si>
    <t>Źródła weryfikacji wartości wskaźnika</t>
  </si>
  <si>
    <t>Uwagi</t>
  </si>
  <si>
    <t>zaciągana z karty umowy dla danego projektu którego dotyczy sprawozdanie.</t>
  </si>
  <si>
    <t>Pole numeryczne, z separatorem tysięcznym - zaciąga dane z karty umowy</t>
  </si>
  <si>
    <t>Pole numeryczne, z separatorem tysięcznym</t>
  </si>
  <si>
    <t>Pole numeryczne, z separatorem tysięcznym ; automatycznie zlicza dane z kolumny G i poprzedniego zatwierdzonego sprawozdania</t>
  </si>
  <si>
    <t>Pole tekstowe, do 250 znaków do wprowadzenia</t>
  </si>
  <si>
    <t>Załącznik nr 8 - STRATY / ZYSKI KURSOWE</t>
  </si>
  <si>
    <t>Rok</t>
  </si>
  <si>
    <t>Straty kursowe</t>
  </si>
  <si>
    <t>Zyski kursowe</t>
  </si>
  <si>
    <t>Wydatki kwalifikowalne</t>
  </si>
  <si>
    <r>
      <rPr>
        <sz val="10"/>
        <color rgb="FF000000"/>
        <rFont val="Arial"/>
      </rPr>
      <t xml:space="preserve">Pole numeryczne, 
z separatorem tysięcznym,
 dwa znaki po przecinku
(wynik działania:
</t>
    </r>
    <r>
      <rPr>
        <i/>
        <sz val="10"/>
        <color rgb="FF000000"/>
        <rFont val="Arial"/>
      </rPr>
      <t xml:space="preserve">Straty kursowe </t>
    </r>
    <r>
      <rPr>
        <sz val="10"/>
        <color rgb="FF000000"/>
        <rFont val="Arial"/>
      </rPr>
      <t>minus</t>
    </r>
    <r>
      <rPr>
        <i/>
        <sz val="10"/>
        <color rgb="FF000000"/>
        <rFont val="Arial"/>
      </rPr>
      <t xml:space="preserve"> Zyski kursowe</t>
    </r>
    <r>
      <rPr>
        <sz val="10"/>
        <color rgb="FF000000"/>
        <rFont val="Arial"/>
      </rPr>
      <t>)</t>
    </r>
  </si>
  <si>
    <t xml:space="preserve">Sumy wszystkich pozycji wykazanych poszczególnej w kolumnie </t>
  </si>
  <si>
    <r>
      <t xml:space="preserve">Kwota pobierana z Załącznika nr 2  ZESTAWIENIE DOKUMENTÓW KSIĘGOWYCH ZA OKRES SPRAWOZDAWCZY, z kolumny </t>
    </r>
    <r>
      <rPr>
        <i/>
        <sz val="10"/>
        <rFont val="Arial"/>
        <family val="2"/>
        <charset val="238"/>
      </rPr>
      <t>Kwota</t>
    </r>
    <r>
      <rPr>
        <sz val="10"/>
        <rFont val="Arial"/>
        <family val="2"/>
      </rPr>
      <t xml:space="preserve"> d</t>
    </r>
    <r>
      <rPr>
        <i/>
        <sz val="10"/>
        <rFont val="Arial"/>
        <family val="2"/>
        <charset val="238"/>
      </rPr>
      <t>ofinansowania</t>
    </r>
  </si>
  <si>
    <t>Pole numeryczne, procentowe
od 0% do 100% dwa znaki po przecinku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</si>
</sst>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zł&quot;;[Red]\-#,##0.00\ &quot;zł&quot;"/>
  </numFmts>
  <fonts count="98">
    <font>
      <sz val="10"/>
      <name val="Arial CE"/>
      <charset val="238"/>
    </font>
    <font>
      <sz val="10"/>
      <color indexed="8"/>
      <name val="Arial"/>
      <family val="2"/>
      <charset val="238"/>
    </font>
    <font>
      <b/>
      <sz val="10"/>
      <color indexed="8"/>
      <name val="Arial"/>
      <family val="2"/>
      <charset val="238"/>
    </font>
    <font>
      <i/>
      <sz val="10"/>
      <name val="Arial CE"/>
      <charset val="238"/>
    </font>
    <font>
      <b/>
      <sz val="10"/>
      <name val="Arial CE"/>
      <charset val="238"/>
    </font>
    <font>
      <b/>
      <sz val="10"/>
      <name val="Arial"/>
      <family val="2"/>
      <charset val="238"/>
    </font>
    <font>
      <sz val="8"/>
      <name val="Arial"/>
      <family val="2"/>
      <charset val="238"/>
    </font>
    <font>
      <i/>
      <sz val="9"/>
      <name val="Arial CE"/>
      <charset val="238"/>
    </font>
    <font>
      <sz val="9"/>
      <name val="Arial CE"/>
      <charset val="238"/>
    </font>
    <font>
      <i/>
      <sz val="8"/>
      <name val="Arial CE"/>
      <charset val="238"/>
    </font>
    <font>
      <sz val="8"/>
      <name val="Arial CE"/>
      <charset val="238"/>
    </font>
    <font>
      <b/>
      <sz val="8"/>
      <color indexed="8"/>
      <name val="Arial"/>
      <family val="2"/>
      <charset val="238"/>
    </font>
    <font>
      <sz val="8"/>
      <color indexed="8"/>
      <name val="Arial"/>
      <family val="2"/>
      <charset val="238"/>
    </font>
    <font>
      <sz val="10"/>
      <name val="Arial"/>
      <family val="2"/>
      <charset val="238"/>
    </font>
    <font>
      <i/>
      <sz val="10"/>
      <name val="Arial"/>
      <family val="2"/>
      <charset val="238"/>
    </font>
    <font>
      <b/>
      <sz val="12"/>
      <name val="Arial"/>
      <family val="2"/>
      <charset val="238"/>
    </font>
    <font>
      <i/>
      <sz val="8"/>
      <name val="Arial"/>
      <family val="2"/>
      <charset val="238"/>
    </font>
    <font>
      <strike/>
      <sz val="9"/>
      <name val="Arial CE"/>
      <charset val="238"/>
    </font>
    <font>
      <sz val="9"/>
      <color rgb="FFFF0000"/>
      <name val="Arial CE"/>
      <charset val="238"/>
    </font>
    <font>
      <i/>
      <sz val="8"/>
      <color rgb="FFFF0000"/>
      <name val="Arial"/>
      <family val="2"/>
      <charset val="238"/>
    </font>
    <font>
      <b/>
      <sz val="9"/>
      <color rgb="FF000000"/>
      <name val="Arial"/>
      <family val="2"/>
      <charset val="238"/>
    </font>
    <font>
      <b/>
      <sz val="8"/>
      <color rgb="FF000000"/>
      <name val="Arial"/>
    </font>
    <font>
      <sz val="10"/>
      <name val="Arial"/>
      <family val="2"/>
    </font>
    <font>
      <sz val="11"/>
      <name val="Arial Narrow"/>
      <family val="2"/>
    </font>
    <font>
      <b/>
      <u/>
      <sz val="10"/>
      <name val="Arial"/>
      <family val="2"/>
      <charset val="238"/>
    </font>
    <font>
      <sz val="10"/>
      <name val="Arial"/>
    </font>
    <font>
      <b/>
      <sz val="9"/>
      <name val="Arial"/>
      <family val="2"/>
      <charset val="238"/>
    </font>
    <font>
      <i/>
      <sz val="10"/>
      <color rgb="FF0000FF"/>
      <name val="Arial"/>
      <family val="2"/>
      <charset val="238"/>
    </font>
    <font>
      <sz val="10"/>
      <color rgb="FF000000"/>
      <name val="Arial"/>
    </font>
    <font>
      <sz val="10"/>
      <color rgb="FF0033CC"/>
      <name val="Arial"/>
    </font>
    <font>
      <sz val="10"/>
      <color rgb="FFFF0000"/>
      <name val="Arial"/>
    </font>
    <font>
      <u/>
      <sz val="10"/>
      <color rgb="FF000000"/>
      <name val="Arial"/>
    </font>
    <font>
      <b/>
      <sz val="10"/>
      <name val="Arial"/>
    </font>
    <font>
      <b/>
      <sz val="12"/>
      <color theme="1"/>
      <name val="Calibri"/>
      <family val="2"/>
      <charset val="238"/>
      <scheme val="minor"/>
    </font>
    <font>
      <sz val="9"/>
      <name val="Arial"/>
      <family val="2"/>
      <charset val="238"/>
    </font>
    <font>
      <sz val="10"/>
      <color theme="1"/>
      <name val="Calibri"/>
      <family val="2"/>
      <charset val="238"/>
      <scheme val="minor"/>
    </font>
    <font>
      <sz val="11"/>
      <color rgb="FF444444"/>
      <name val="Calibri"/>
      <family val="2"/>
      <charset val="1"/>
    </font>
    <font>
      <b/>
      <sz val="9"/>
      <color rgb="FF000000"/>
      <name val="Arial"/>
    </font>
    <font>
      <sz val="9"/>
      <color rgb="FFFF0000"/>
      <name val="Segoe UI"/>
      <charset val="1"/>
    </font>
    <font>
      <b/>
      <sz val="10"/>
      <color rgb="FF000000"/>
      <name val="Arial"/>
      <family val="2"/>
      <charset val="238"/>
    </font>
    <font>
      <b/>
      <sz val="10"/>
      <color rgb="FFFF0000"/>
      <name val="Arial"/>
      <family val="2"/>
      <charset val="238"/>
    </font>
    <font>
      <b/>
      <sz val="10"/>
      <color rgb="FF000000"/>
      <name val="Arial Narrow"/>
      <family val="2"/>
    </font>
    <font>
      <b/>
      <sz val="11"/>
      <color rgb="FF000000"/>
      <name val="Arial Narrow"/>
      <family val="2"/>
    </font>
    <font>
      <b/>
      <sz val="9"/>
      <name val="Arial"/>
    </font>
    <font>
      <sz val="10"/>
      <color theme="1"/>
      <name val="Arial"/>
    </font>
    <font>
      <sz val="10"/>
      <color theme="1"/>
      <name val="Arial"/>
      <family val="2"/>
      <charset val="238"/>
    </font>
    <font>
      <b/>
      <sz val="10"/>
      <color rgb="FF000000"/>
      <name val="Arial"/>
    </font>
    <font>
      <b/>
      <i/>
      <sz val="10"/>
      <color rgb="FF000000"/>
      <name val="Arial"/>
    </font>
    <font>
      <b/>
      <sz val="11"/>
      <name val="Arial"/>
      <family val="2"/>
      <charset val="238"/>
    </font>
    <font>
      <i/>
      <sz val="10"/>
      <color rgb="FFFF0000"/>
      <name val="Arial"/>
    </font>
    <font>
      <i/>
      <sz val="10"/>
      <color rgb="FF444444"/>
      <name val="Arial"/>
    </font>
    <font>
      <b/>
      <sz val="12"/>
      <color theme="1"/>
      <name val="Arial"/>
    </font>
    <font>
      <b/>
      <sz val="12"/>
      <color rgb="FF000000"/>
      <name val="Arial"/>
    </font>
    <font>
      <i/>
      <sz val="8"/>
      <color rgb="FFFF0000"/>
      <name val="Arial"/>
    </font>
    <font>
      <sz val="10"/>
      <color rgb="FFFF0000"/>
      <name val="Arial"/>
      <family val="2"/>
      <charset val="238"/>
    </font>
    <font>
      <i/>
      <sz val="10"/>
      <color theme="4"/>
      <name val="Arial"/>
    </font>
    <font>
      <sz val="10"/>
      <color rgb="FF4F81BD"/>
      <name val="Arial"/>
    </font>
    <font>
      <sz val="10"/>
      <color rgb="FF538DD5"/>
      <name val="Arial"/>
    </font>
    <font>
      <sz val="11"/>
      <color rgb="FFFF0000"/>
      <name val="Calibri"/>
      <family val="2"/>
      <charset val="1"/>
    </font>
    <font>
      <i/>
      <sz val="10"/>
      <color theme="4"/>
      <name val="Arial"/>
      <family val="2"/>
      <charset val="238"/>
    </font>
    <font>
      <b/>
      <strike/>
      <sz val="10"/>
      <color rgb="FFFF0000"/>
      <name val="Arial"/>
    </font>
    <font>
      <b/>
      <sz val="10"/>
      <color rgb="FF000000"/>
      <name val="Arial"/>
      <family val="2"/>
    </font>
    <font>
      <sz val="10"/>
      <color rgb="FF0070C0"/>
      <name val="Arial"/>
    </font>
    <font>
      <sz val="10"/>
      <color rgb="FF000000"/>
      <name val="Arial"/>
      <family val="2"/>
      <charset val="238"/>
    </font>
    <font>
      <i/>
      <sz val="10"/>
      <color rgb="FF000000"/>
      <name val="Arial"/>
    </font>
    <font>
      <b/>
      <sz val="10"/>
      <color theme="1"/>
      <name val="Arial"/>
      <family val="2"/>
      <charset val="238"/>
    </font>
    <font>
      <sz val="10"/>
      <color rgb="FF000000"/>
      <name val="Calibri"/>
      <family val="2"/>
      <charset val="238"/>
    </font>
    <font>
      <b/>
      <sz val="10"/>
      <name val="Arial"/>
      <family val="2"/>
    </font>
    <font>
      <b/>
      <vertAlign val="superscript"/>
      <sz val="9"/>
      <name val="Arial"/>
      <family val="2"/>
      <charset val="238"/>
    </font>
    <font>
      <b/>
      <vertAlign val="superscript"/>
      <sz val="9"/>
      <color rgb="FF000000"/>
      <name val="Arial"/>
    </font>
    <font>
      <vertAlign val="superscript"/>
      <sz val="8"/>
      <color rgb="FF000000"/>
      <name val="Arial"/>
      <family val="2"/>
      <charset val="238"/>
    </font>
    <font>
      <vertAlign val="superscript"/>
      <sz val="8"/>
      <name val="Arial"/>
      <family val="2"/>
      <charset val="238"/>
    </font>
    <font>
      <vertAlign val="superscript"/>
      <sz val="8"/>
      <color rgb="FF000000"/>
      <name val="Arial"/>
    </font>
    <font>
      <sz val="8"/>
      <color rgb="FF000000"/>
      <name val="Arial"/>
    </font>
    <font>
      <b/>
      <sz val="11"/>
      <name val="Arial"/>
      <family val="2"/>
    </font>
    <font>
      <vertAlign val="superscript"/>
      <sz val="8"/>
      <name val="Arial"/>
      <family val="2"/>
    </font>
    <font>
      <vertAlign val="superscript"/>
      <sz val="8"/>
      <color rgb="FF000000"/>
      <name val="Arial"/>
      <family val="2"/>
    </font>
    <font>
      <i/>
      <sz val="9"/>
      <color rgb="FFFF0000"/>
      <name val="Arial CE"/>
      <charset val="238"/>
    </font>
    <font>
      <b/>
      <sz val="10"/>
      <color theme="1"/>
      <name val="Arial"/>
    </font>
    <font>
      <b/>
      <i/>
      <sz val="12"/>
      <color rgb="FF000000"/>
      <name val="Arial"/>
    </font>
    <font>
      <u/>
      <sz val="10"/>
      <color theme="10"/>
      <name val="Arial CE"/>
      <charset val="238"/>
    </font>
    <font>
      <b/>
      <sz val="11"/>
      <name val="Calibri"/>
      <family val="2"/>
      <charset val="1"/>
    </font>
    <font>
      <b/>
      <sz val="11"/>
      <color rgb="FF000000"/>
      <name val="Calibri"/>
      <family val="2"/>
      <charset val="1"/>
    </font>
    <font>
      <b/>
      <sz val="12"/>
      <color theme="1"/>
      <name val="Arial"/>
      <family val="2"/>
      <charset val="238"/>
    </font>
    <font>
      <i/>
      <sz val="10"/>
      <color rgb="FF000000"/>
      <name val="Arial"/>
      <family val="2"/>
      <charset val="238"/>
    </font>
    <font>
      <strike/>
      <sz val="10"/>
      <name val="Arial"/>
      <family val="2"/>
      <charset val="238"/>
    </font>
    <font>
      <i/>
      <strike/>
      <sz val="8"/>
      <name val="Arial"/>
      <family val="2"/>
      <charset val="238"/>
    </font>
    <font>
      <b/>
      <strike/>
      <sz val="10"/>
      <name val="Arial"/>
      <family val="2"/>
      <charset val="238"/>
    </font>
    <font>
      <strike/>
      <sz val="10"/>
      <name val="Cambria"/>
      <family val="1"/>
      <charset val="238"/>
    </font>
    <font>
      <i/>
      <strike/>
      <sz val="8"/>
      <name val="Cambria"/>
      <family val="1"/>
      <charset val="238"/>
    </font>
    <font>
      <b/>
      <strike/>
      <sz val="10"/>
      <name val="Cambria"/>
      <family val="1"/>
      <charset val="238"/>
    </font>
    <font>
      <b/>
      <sz val="8"/>
      <color rgb="FFFF0000"/>
      <name val="Arial"/>
      <family val="2"/>
      <charset val="238"/>
    </font>
    <font>
      <sz val="11"/>
      <color rgb="FF000000"/>
      <name val="Arial Narrow"/>
      <family val="2"/>
      <charset val="238"/>
    </font>
    <font>
      <b/>
      <strike/>
      <sz val="10"/>
      <color rgb="FF000000"/>
      <name val="Cambria"/>
      <family val="1"/>
      <charset val="238"/>
    </font>
    <font>
      <sz val="9"/>
      <color indexed="81"/>
      <name val="Tahoma"/>
      <family val="2"/>
      <charset val="238"/>
    </font>
    <font>
      <b/>
      <sz val="9"/>
      <color indexed="81"/>
      <name val="Tahoma"/>
      <family val="2"/>
      <charset val="238"/>
    </font>
    <font>
      <b/>
      <strike/>
      <sz val="10"/>
      <color rgb="FF000000"/>
      <name val="Arial"/>
      <family val="2"/>
      <charset val="238"/>
    </font>
    <font>
      <sz val="11"/>
      <color rgb="FF242424"/>
      <name val="Aptos Narrow"/>
      <charset val="1"/>
    </font>
  </fonts>
  <fills count="2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6" tint="0.59999389629810485"/>
        <bgColor indexed="64"/>
      </patternFill>
    </fill>
    <fill>
      <patternFill patternType="solid">
        <fgColor rgb="FF92D050"/>
        <bgColor indexed="64"/>
      </patternFill>
    </fill>
    <fill>
      <patternFill patternType="solid">
        <fgColor rgb="FF00B05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8DB4E2"/>
        <bgColor rgb="FF000000"/>
      </patternFill>
    </fill>
    <fill>
      <patternFill patternType="solid">
        <fgColor rgb="FF00B050"/>
        <bgColor rgb="FF000000"/>
      </patternFill>
    </fill>
    <fill>
      <patternFill patternType="solid">
        <fgColor rgb="FFFF0000"/>
        <bgColor rgb="FF000000"/>
      </patternFill>
    </fill>
    <fill>
      <patternFill patternType="solid">
        <fgColor rgb="FF4472C4"/>
        <bgColor rgb="FF000000"/>
      </patternFill>
    </fill>
    <fill>
      <patternFill patternType="solid">
        <fgColor rgb="FFD9D9D9"/>
        <bgColor rgb="FF000000"/>
      </patternFill>
    </fill>
    <fill>
      <patternFill patternType="solid">
        <fgColor theme="3" tint="0.79998168889431442"/>
        <bgColor indexed="64"/>
      </patternFill>
    </fill>
    <fill>
      <patternFill patternType="solid">
        <fgColor theme="3" tint="0.39997558519241921"/>
        <bgColor indexed="64"/>
      </patternFill>
    </fill>
    <fill>
      <patternFill patternType="solid">
        <fgColor theme="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rgb="FFFFFFCC"/>
        <bgColor indexed="64"/>
      </patternFill>
    </fill>
    <fill>
      <patternFill patternType="solid">
        <fgColor theme="0" tint="-0.34998626667073579"/>
        <bgColor indexed="64"/>
      </patternFill>
    </fill>
    <fill>
      <patternFill patternType="solid">
        <fgColor rgb="FFFFFFFF"/>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thin">
        <color rgb="FF000000"/>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medium">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style="medium">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bottom style="medium">
        <color indexed="64"/>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thin">
        <color rgb="FF000000"/>
      </right>
      <top/>
      <bottom/>
      <diagonal/>
    </border>
    <border>
      <left style="medium">
        <color rgb="FF000000"/>
      </left>
      <right style="thin">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thin">
        <color indexed="64"/>
      </bottom>
      <diagonal/>
    </border>
    <border>
      <left style="medium">
        <color indexed="64"/>
      </left>
      <right/>
      <top style="medium">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medium">
        <color rgb="FF000000"/>
      </top>
      <bottom style="thin">
        <color indexed="64"/>
      </bottom>
      <diagonal/>
    </border>
    <border>
      <left style="medium">
        <color rgb="FF000000"/>
      </left>
      <right style="medium">
        <color rgb="FF000000"/>
      </right>
      <top style="medium">
        <color rgb="FF000000"/>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rgb="FF000000"/>
      </left>
      <right style="medium">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medium">
        <color indexed="64"/>
      </right>
      <top style="medium">
        <color indexed="64"/>
      </top>
      <bottom style="thin">
        <color rgb="FF000000"/>
      </bottom>
      <diagonal/>
    </border>
    <border>
      <left/>
      <right style="medium">
        <color indexed="64"/>
      </right>
      <top style="medium">
        <color rgb="FF000000"/>
      </top>
      <bottom style="medium">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top style="thin">
        <color rgb="FF000000"/>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bottom style="medium">
        <color rgb="FF000000"/>
      </bottom>
      <diagonal/>
    </border>
    <border>
      <left/>
      <right style="medium">
        <color rgb="FF000000"/>
      </right>
      <top style="thin">
        <color rgb="FF000000"/>
      </top>
      <bottom style="medium">
        <color rgb="FF000000"/>
      </bottom>
      <diagonal/>
    </border>
    <border>
      <left style="thin">
        <color rgb="FF000000"/>
      </left>
      <right/>
      <top/>
      <bottom style="thin">
        <color rgb="FF000000"/>
      </bottom>
      <diagonal/>
    </border>
    <border>
      <left style="thin">
        <color rgb="FF000000"/>
      </left>
      <right style="thin">
        <color rgb="FF000000"/>
      </right>
      <top style="medium">
        <color rgb="FF000000"/>
      </top>
      <bottom/>
      <diagonal/>
    </border>
  </borders>
  <cellStyleXfs count="3">
    <xf numFmtId="0" fontId="0" fillId="0" borderId="0"/>
    <xf numFmtId="0" fontId="22" fillId="0" borderId="0"/>
    <xf numFmtId="0" fontId="80" fillId="0" borderId="0" applyNumberFormat="0" applyFill="0" applyBorder="0" applyAlignment="0" applyProtection="0"/>
  </cellStyleXfs>
  <cellXfs count="486">
    <xf numFmtId="0" fontId="0" fillId="0" borderId="0" xfId="0"/>
    <xf numFmtId="0" fontId="1" fillId="0" borderId="0" xfId="0" applyFont="1" applyAlignment="1">
      <alignment horizontal="justify"/>
    </xf>
    <xf numFmtId="0" fontId="3" fillId="0" borderId="0" xfId="0" applyFont="1"/>
    <xf numFmtId="0" fontId="8" fillId="0" borderId="0" xfId="0" applyFont="1"/>
    <xf numFmtId="0" fontId="7" fillId="0" borderId="0" xfId="0" applyFont="1"/>
    <xf numFmtId="0" fontId="1" fillId="0" borderId="0" xfId="0" applyFont="1" applyAlignment="1">
      <alignment horizontal="justify" vertical="center"/>
    </xf>
    <xf numFmtId="0" fontId="0" fillId="0" borderId="0" xfId="0" applyAlignment="1">
      <alignment vertical="center"/>
    </xf>
    <xf numFmtId="0" fontId="12" fillId="0" borderId="2" xfId="0" applyFont="1" applyBorder="1" applyAlignment="1">
      <alignment horizontal="center" vertical="center" wrapText="1"/>
    </xf>
    <xf numFmtId="0" fontId="10" fillId="0" borderId="0" xfId="0" applyFont="1"/>
    <xf numFmtId="0" fontId="13" fillId="0" borderId="0" xfId="0" applyFont="1"/>
    <xf numFmtId="0" fontId="13" fillId="0" borderId="0" xfId="0" applyFont="1" applyAlignment="1">
      <alignment horizontal="center"/>
    </xf>
    <xf numFmtId="0" fontId="14" fillId="0" borderId="0" xfId="0" applyFont="1" applyAlignment="1">
      <alignment horizontal="center"/>
    </xf>
    <xf numFmtId="0" fontId="5" fillId="0" borderId="0" xfId="0" applyFont="1" applyAlignment="1">
      <alignment horizontal="center"/>
    </xf>
    <xf numFmtId="0" fontId="15" fillId="0" borderId="0" xfId="0" applyFont="1"/>
    <xf numFmtId="0" fontId="16" fillId="0" borderId="0" xfId="0" applyFont="1" applyAlignment="1">
      <alignment horizontal="left"/>
    </xf>
    <xf numFmtId="0" fontId="17" fillId="0" borderId="0" xfId="0" applyFont="1"/>
    <xf numFmtId="0" fontId="18" fillId="0" borderId="0" xfId="0" applyFont="1"/>
    <xf numFmtId="0" fontId="11" fillId="0" borderId="2" xfId="0" applyFont="1" applyBorder="1" applyAlignment="1">
      <alignment horizontal="center" vertical="center" wrapText="1"/>
    </xf>
    <xf numFmtId="0" fontId="2" fillId="5" borderId="0" xfId="0" applyFont="1" applyFill="1" applyAlignment="1">
      <alignment horizontal="right" wrapText="1"/>
    </xf>
    <xf numFmtId="4" fontId="2" fillId="5" borderId="0" xfId="0" applyNumberFormat="1" applyFont="1" applyFill="1" applyAlignment="1">
      <alignment horizontal="justify" vertical="top" wrapText="1"/>
    </xf>
    <xf numFmtId="0" fontId="13" fillId="0" borderId="0" xfId="0" applyFont="1" applyAlignment="1">
      <alignment wrapText="1"/>
    </xf>
    <xf numFmtId="0" fontId="25" fillId="0" borderId="0" xfId="0" applyFont="1" applyAlignment="1">
      <alignment wrapText="1"/>
    </xf>
    <xf numFmtId="0" fontId="27" fillId="0" borderId="0" xfId="0" applyFont="1"/>
    <xf numFmtId="0" fontId="6" fillId="0" borderId="0" xfId="0" applyFont="1"/>
    <xf numFmtId="0" fontId="2" fillId="0" borderId="0" xfId="0" applyFont="1" applyAlignment="1">
      <alignment vertical="center" wrapText="1"/>
    </xf>
    <xf numFmtId="0" fontId="2" fillId="0" borderId="0" xfId="0" applyFont="1" applyAlignment="1">
      <alignment wrapText="1"/>
    </xf>
    <xf numFmtId="4" fontId="2" fillId="2" borderId="1" xfId="0" applyNumberFormat="1" applyFont="1" applyFill="1" applyBorder="1" applyAlignment="1">
      <alignment horizontal="right" vertical="center" wrapText="1"/>
    </xf>
    <xf numFmtId="0" fontId="1" fillId="6" borderId="1" xfId="0" applyFont="1" applyFill="1" applyBorder="1" applyAlignment="1">
      <alignment horizontal="justify" wrapText="1"/>
    </xf>
    <xf numFmtId="0" fontId="1" fillId="6" borderId="1" xfId="0" applyFont="1" applyFill="1" applyBorder="1" applyAlignment="1">
      <alignment horizontal="left" vertical="center" wrapText="1"/>
    </xf>
    <xf numFmtId="0" fontId="1" fillId="6" borderId="1" xfId="0" applyFont="1" applyFill="1" applyBorder="1" applyAlignment="1">
      <alignment horizontal="center" vertical="center" wrapText="1"/>
    </xf>
    <xf numFmtId="4" fontId="1" fillId="6" borderId="1" xfId="0" applyNumberFormat="1" applyFont="1" applyFill="1" applyBorder="1" applyAlignment="1">
      <alignment horizontal="right" vertical="center" wrapText="1"/>
    </xf>
    <xf numFmtId="0" fontId="1" fillId="6" borderId="4" xfId="0" applyFont="1" applyFill="1" applyBorder="1" applyAlignment="1">
      <alignment horizontal="justify" wrapText="1"/>
    </xf>
    <xf numFmtId="0" fontId="1" fillId="6" borderId="4" xfId="0" applyFont="1" applyFill="1" applyBorder="1" applyAlignment="1">
      <alignment horizontal="left" vertical="center" wrapText="1"/>
    </xf>
    <xf numFmtId="0" fontId="1" fillId="6" borderId="4" xfId="0" applyFont="1" applyFill="1" applyBorder="1" applyAlignment="1">
      <alignment horizontal="center" vertical="center" wrapText="1"/>
    </xf>
    <xf numFmtId="4" fontId="1" fillId="6" borderId="4" xfId="0" applyNumberFormat="1" applyFont="1" applyFill="1" applyBorder="1" applyAlignment="1">
      <alignment horizontal="right" vertical="center" wrapText="1"/>
    </xf>
    <xf numFmtId="0" fontId="1" fillId="6" borderId="14" xfId="0" applyFont="1" applyFill="1" applyBorder="1" applyAlignment="1">
      <alignment horizontal="justify" wrapText="1"/>
    </xf>
    <xf numFmtId="0" fontId="1" fillId="6" borderId="14" xfId="0" applyFont="1" applyFill="1" applyBorder="1" applyAlignment="1">
      <alignment horizontal="left" vertical="center" wrapText="1"/>
    </xf>
    <xf numFmtId="0" fontId="1" fillId="6" borderId="14" xfId="0" applyFont="1" applyFill="1" applyBorder="1" applyAlignment="1">
      <alignment horizontal="center" vertical="center" wrapText="1"/>
    </xf>
    <xf numFmtId="4" fontId="1" fillId="6" borderId="14" xfId="0" applyNumberFormat="1" applyFont="1" applyFill="1" applyBorder="1" applyAlignment="1">
      <alignment horizontal="right" vertical="center" wrapText="1"/>
    </xf>
    <xf numFmtId="0" fontId="36" fillId="0" borderId="0" xfId="0" applyFont="1"/>
    <xf numFmtId="0" fontId="11" fillId="0" borderId="1" xfId="0" applyFont="1" applyBorder="1" applyAlignment="1">
      <alignment horizontal="center" vertical="center" wrapText="1"/>
    </xf>
    <xf numFmtId="0" fontId="34" fillId="9" borderId="23" xfId="0" applyFont="1" applyFill="1" applyBorder="1" applyAlignment="1" applyProtection="1">
      <alignment wrapText="1"/>
      <protection locked="0"/>
    </xf>
    <xf numFmtId="0" fontId="34" fillId="9" borderId="8" xfId="0" applyFont="1" applyFill="1" applyBorder="1" applyAlignment="1" applyProtection="1">
      <alignment horizontal="center" wrapText="1"/>
      <protection locked="0"/>
    </xf>
    <xf numFmtId="0" fontId="34" fillId="9" borderId="4" xfId="0" applyFont="1" applyFill="1" applyBorder="1" applyAlignment="1" applyProtection="1">
      <alignment wrapText="1"/>
      <protection locked="0"/>
    </xf>
    <xf numFmtId="1" fontId="26" fillId="8" borderId="22" xfId="0" applyNumberFormat="1" applyFont="1" applyFill="1" applyBorder="1" applyAlignment="1" applyProtection="1">
      <alignment horizontal="center" vertical="center" wrapText="1"/>
      <protection locked="0"/>
    </xf>
    <xf numFmtId="0" fontId="33" fillId="0" borderId="0" xfId="0" applyFont="1" applyAlignment="1">
      <alignment horizontal="left" vertical="center"/>
    </xf>
    <xf numFmtId="0" fontId="4" fillId="10" borderId="14" xfId="0" applyFont="1" applyFill="1" applyBorder="1" applyAlignment="1">
      <alignment horizontal="right"/>
    </xf>
    <xf numFmtId="0" fontId="34" fillId="9" borderId="5" xfId="0" applyFont="1" applyFill="1" applyBorder="1" applyAlignment="1" applyProtection="1">
      <alignment wrapText="1"/>
      <protection locked="0"/>
    </xf>
    <xf numFmtId="0" fontId="4" fillId="10" borderId="17" xfId="0" applyFont="1" applyFill="1" applyBorder="1" applyAlignment="1">
      <alignment horizontal="right"/>
    </xf>
    <xf numFmtId="49" fontId="0" fillId="0" borderId="0" xfId="0" applyNumberFormat="1"/>
    <xf numFmtId="0" fontId="38" fillId="0" borderId="0" xfId="0" applyFont="1"/>
    <xf numFmtId="0" fontId="33" fillId="8" borderId="0" xfId="0" applyFont="1" applyFill="1" applyAlignment="1">
      <alignment horizontal="left" vertical="center"/>
    </xf>
    <xf numFmtId="0" fontId="33" fillId="5" borderId="0" xfId="0" applyFont="1" applyFill="1" applyAlignment="1">
      <alignment horizontal="left" vertical="center"/>
    </xf>
    <xf numFmtId="0" fontId="0" fillId="5" borderId="0" xfId="0" applyFill="1"/>
    <xf numFmtId="0" fontId="0" fillId="0" borderId="0" xfId="0" applyAlignment="1">
      <alignment wrapText="1"/>
    </xf>
    <xf numFmtId="0" fontId="41" fillId="11" borderId="1" xfId="0" applyFont="1" applyFill="1" applyBorder="1" applyAlignment="1">
      <alignment horizontal="center" vertical="center" wrapText="1"/>
    </xf>
    <xf numFmtId="0" fontId="41" fillId="11" borderId="6" xfId="0" applyFont="1" applyFill="1" applyBorder="1" applyAlignment="1">
      <alignment horizontal="center" vertical="center" wrapText="1"/>
    </xf>
    <xf numFmtId="10" fontId="13" fillId="3" borderId="31" xfId="0" applyNumberFormat="1" applyFont="1" applyFill="1" applyBorder="1" applyAlignment="1">
      <alignment vertical="center"/>
    </xf>
    <xf numFmtId="0" fontId="5" fillId="0" borderId="31" xfId="0" applyFont="1" applyBorder="1" applyAlignment="1">
      <alignment horizontal="center" vertical="center"/>
    </xf>
    <xf numFmtId="4" fontId="2" fillId="2" borderId="14" xfId="0" applyNumberFormat="1" applyFont="1" applyFill="1" applyBorder="1" applyAlignment="1">
      <alignment horizontal="right" vertical="center" wrapText="1"/>
    </xf>
    <xf numFmtId="4" fontId="1" fillId="6" borderId="2" xfId="0" applyNumberFormat="1" applyFont="1" applyFill="1" applyBorder="1" applyAlignment="1">
      <alignment horizontal="right" vertical="center" wrapText="1"/>
    </xf>
    <xf numFmtId="4" fontId="1" fillId="6" borderId="3" xfId="0" applyNumberFormat="1" applyFont="1" applyFill="1" applyBorder="1" applyAlignment="1">
      <alignment horizontal="right" vertical="center" wrapText="1"/>
    </xf>
    <xf numFmtId="4" fontId="2" fillId="2" borderId="2" xfId="0" applyNumberFormat="1" applyFont="1" applyFill="1" applyBorder="1" applyAlignment="1">
      <alignment horizontal="right" vertical="center" wrapText="1"/>
    </xf>
    <xf numFmtId="4" fontId="1" fillId="6" borderId="15" xfId="0" applyNumberFormat="1" applyFont="1" applyFill="1" applyBorder="1" applyAlignment="1">
      <alignment horizontal="right" vertical="center" wrapText="1"/>
    </xf>
    <xf numFmtId="4" fontId="2" fillId="0" borderId="0" xfId="0" applyNumberFormat="1" applyFont="1" applyAlignment="1">
      <alignment horizontal="right" vertical="center" wrapText="1"/>
    </xf>
    <xf numFmtId="4" fontId="1" fillId="6" borderId="14" xfId="0" applyNumberFormat="1" applyFont="1" applyFill="1" applyBorder="1" applyAlignment="1">
      <alignment horizontal="center" vertical="center" wrapText="1"/>
    </xf>
    <xf numFmtId="0" fontId="2" fillId="0" borderId="0" xfId="0" applyFont="1" applyAlignment="1">
      <alignment horizontal="right" wrapText="1"/>
    </xf>
    <xf numFmtId="0" fontId="39" fillId="0" borderId="0" xfId="0" applyFont="1" applyAlignment="1">
      <alignment wrapText="1"/>
    </xf>
    <xf numFmtId="0" fontId="40" fillId="0" borderId="25"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4" xfId="0" applyFont="1" applyBorder="1" applyAlignment="1">
      <alignment horizontal="center" vertical="center" wrapText="1"/>
    </xf>
    <xf numFmtId="0" fontId="5" fillId="0" borderId="44" xfId="0" applyFont="1" applyBorder="1" applyAlignment="1">
      <alignment horizontal="center" vertical="center" wrapText="1"/>
    </xf>
    <xf numFmtId="0" fontId="6" fillId="0" borderId="49" xfId="0" applyFont="1" applyBorder="1" applyAlignment="1">
      <alignment horizontal="center" vertical="center"/>
    </xf>
    <xf numFmtId="0" fontId="6" fillId="0" borderId="49" xfId="0" applyFont="1" applyBorder="1" applyAlignment="1">
      <alignment horizontal="center" vertical="center" wrapText="1"/>
    </xf>
    <xf numFmtId="0" fontId="5" fillId="0" borderId="54" xfId="0" applyFont="1" applyBorder="1" applyAlignment="1">
      <alignment horizontal="center" vertical="center"/>
    </xf>
    <xf numFmtId="0" fontId="6" fillId="0" borderId="53" xfId="0" applyFont="1" applyBorder="1" applyAlignment="1">
      <alignment horizontal="center" vertical="center"/>
    </xf>
    <xf numFmtId="0" fontId="6" fillId="0" borderId="35" xfId="0" applyFont="1" applyBorder="1" applyAlignment="1">
      <alignment horizontal="center" vertical="center" wrapText="1"/>
    </xf>
    <xf numFmtId="4" fontId="13" fillId="3" borderId="46" xfId="0" applyNumberFormat="1" applyFont="1" applyFill="1" applyBorder="1" applyAlignment="1">
      <alignment horizontal="center" vertical="center"/>
    </xf>
    <xf numFmtId="4" fontId="13" fillId="6" borderId="14" xfId="0" applyNumberFormat="1" applyFont="1" applyFill="1" applyBorder="1" applyAlignment="1">
      <alignment horizontal="center" vertical="center"/>
    </xf>
    <xf numFmtId="4" fontId="13" fillId="6" borderId="15" xfId="0" applyNumberFormat="1" applyFont="1" applyFill="1" applyBorder="1" applyAlignment="1">
      <alignment horizontal="center" vertical="center"/>
    </xf>
    <xf numFmtId="4" fontId="13" fillId="6" borderId="17" xfId="0" applyNumberFormat="1" applyFont="1" applyFill="1" applyBorder="1" applyAlignment="1">
      <alignment vertical="center"/>
    </xf>
    <xf numFmtId="10" fontId="13" fillId="3" borderId="14" xfId="0" applyNumberFormat="1" applyFont="1" applyFill="1" applyBorder="1" applyAlignment="1">
      <alignment vertical="center"/>
    </xf>
    <xf numFmtId="4" fontId="13" fillId="6" borderId="47" xfId="0" applyNumberFormat="1" applyFont="1" applyFill="1" applyBorder="1" applyAlignment="1">
      <alignment vertical="center"/>
    </xf>
    <xf numFmtId="4" fontId="13" fillId="3" borderId="48" xfId="0" applyNumberFormat="1" applyFont="1" applyFill="1" applyBorder="1" applyAlignment="1">
      <alignment horizontal="center" vertical="center"/>
    </xf>
    <xf numFmtId="4" fontId="13" fillId="6" borderId="49" xfId="0" applyNumberFormat="1" applyFont="1" applyFill="1" applyBorder="1" applyAlignment="1">
      <alignment horizontal="center" vertical="center"/>
    </xf>
    <xf numFmtId="4" fontId="13" fillId="6" borderId="56" xfId="0" applyNumberFormat="1" applyFont="1" applyFill="1" applyBorder="1" applyAlignment="1">
      <alignment horizontal="center" vertical="center"/>
    </xf>
    <xf numFmtId="4" fontId="13" fillId="6" borderId="55" xfId="0" applyNumberFormat="1" applyFont="1" applyFill="1" applyBorder="1" applyAlignment="1">
      <alignment vertical="center"/>
    </xf>
    <xf numFmtId="10" fontId="13" fillId="3" borderId="49" xfId="0" applyNumberFormat="1" applyFont="1" applyFill="1" applyBorder="1" applyAlignment="1">
      <alignment vertical="center"/>
    </xf>
    <xf numFmtId="4" fontId="13" fillId="6" borderId="50" xfId="0" applyNumberFormat="1" applyFont="1" applyFill="1" applyBorder="1" applyAlignment="1">
      <alignment vertical="center"/>
    </xf>
    <xf numFmtId="4" fontId="5" fillId="4" borderId="34" xfId="0" applyNumberFormat="1" applyFont="1" applyFill="1" applyBorder="1" applyAlignment="1">
      <alignment horizontal="center" vertical="center"/>
    </xf>
    <xf numFmtId="4" fontId="5" fillId="4" borderId="53" xfId="0" applyNumberFormat="1" applyFont="1" applyFill="1" applyBorder="1" applyAlignment="1">
      <alignment horizontal="center" vertical="center"/>
    </xf>
    <xf numFmtId="4" fontId="5" fillId="4" borderId="32" xfId="0" applyNumberFormat="1" applyFont="1" applyFill="1" applyBorder="1" applyAlignment="1">
      <alignment vertical="center"/>
    </xf>
    <xf numFmtId="4" fontId="5" fillId="4" borderId="35" xfId="0" applyNumberFormat="1" applyFont="1" applyFill="1" applyBorder="1" applyAlignment="1">
      <alignment vertical="center"/>
    </xf>
    <xf numFmtId="0" fontId="33" fillId="5" borderId="0" xfId="0" applyFont="1" applyFill="1" applyAlignment="1">
      <alignment horizontal="left" vertical="center" wrapText="1"/>
    </xf>
    <xf numFmtId="0" fontId="0" fillId="5" borderId="0" xfId="0" applyFill="1" applyAlignment="1">
      <alignment wrapText="1"/>
    </xf>
    <xf numFmtId="0" fontId="5" fillId="4" borderId="60" xfId="0" applyFont="1" applyFill="1" applyBorder="1" applyAlignment="1">
      <alignment horizontal="center" vertical="center"/>
    </xf>
    <xf numFmtId="0" fontId="53" fillId="0" borderId="0" xfId="0" applyFont="1"/>
    <xf numFmtId="0" fontId="54" fillId="0" borderId="0" xfId="0" applyFont="1"/>
    <xf numFmtId="4" fontId="13" fillId="3" borderId="42" xfId="0" applyNumberFormat="1" applyFont="1" applyFill="1" applyBorder="1" applyAlignment="1">
      <alignment horizontal="center" vertical="center"/>
    </xf>
    <xf numFmtId="10" fontId="13" fillId="3" borderId="53" xfId="0" applyNumberFormat="1" applyFont="1" applyFill="1" applyBorder="1" applyAlignment="1">
      <alignment vertical="center"/>
    </xf>
    <xf numFmtId="4" fontId="13" fillId="0" borderId="0" xfId="0" applyNumberFormat="1" applyFont="1" applyAlignment="1">
      <alignment horizontal="center"/>
    </xf>
    <xf numFmtId="4" fontId="5" fillId="4" borderId="31" xfId="0" applyNumberFormat="1" applyFont="1" applyFill="1" applyBorder="1" applyAlignment="1">
      <alignment horizontal="center" vertical="center"/>
    </xf>
    <xf numFmtId="4" fontId="13" fillId="3" borderId="65" xfId="0" applyNumberFormat="1" applyFont="1" applyFill="1" applyBorder="1" applyAlignment="1">
      <alignment horizontal="center" vertical="center"/>
    </xf>
    <xf numFmtId="2" fontId="39"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4" fontId="32" fillId="0" borderId="0" xfId="0" applyNumberFormat="1" applyFont="1" applyAlignment="1">
      <alignment horizontal="center" vertical="center"/>
    </xf>
    <xf numFmtId="0" fontId="58" fillId="0" borderId="0" xfId="0" applyFont="1"/>
    <xf numFmtId="0" fontId="59" fillId="0" borderId="0" xfId="0" applyFont="1"/>
    <xf numFmtId="0" fontId="23" fillId="5" borderId="4" xfId="0" applyFont="1" applyFill="1" applyBorder="1"/>
    <xf numFmtId="0" fontId="23" fillId="5" borderId="18" xfId="0" applyFont="1" applyFill="1" applyBorder="1"/>
    <xf numFmtId="1" fontId="43" fillId="8" borderId="37" xfId="0" applyNumberFormat="1" applyFont="1" applyFill="1" applyBorder="1" applyAlignment="1" applyProtection="1">
      <alignment horizontal="center" vertical="center" wrapText="1"/>
      <protection locked="0"/>
    </xf>
    <xf numFmtId="2" fontId="61" fillId="0" borderId="0" xfId="0" applyNumberFormat="1" applyFont="1" applyAlignment="1">
      <alignment horizontal="center" vertical="center" wrapText="1"/>
    </xf>
    <xf numFmtId="0" fontId="26" fillId="0" borderId="6" xfId="0" applyFont="1" applyBorder="1" applyAlignment="1">
      <alignment vertical="center" wrapText="1"/>
    </xf>
    <xf numFmtId="0" fontId="13" fillId="0" borderId="18" xfId="0" applyFont="1" applyBorder="1"/>
    <xf numFmtId="0" fontId="46" fillId="15" borderId="31" xfId="0" applyFont="1" applyFill="1" applyBorder="1"/>
    <xf numFmtId="4" fontId="22" fillId="3" borderId="37" xfId="0" applyNumberFormat="1" applyFont="1" applyFill="1" applyBorder="1" applyAlignment="1">
      <alignment horizontal="center" vertical="center"/>
    </xf>
    <xf numFmtId="0" fontId="28" fillId="0" borderId="0" xfId="0" applyFont="1" applyAlignment="1">
      <alignment vertical="center"/>
    </xf>
    <xf numFmtId="0" fontId="28" fillId="0" borderId="0" xfId="0" applyFont="1" applyAlignment="1">
      <alignment horizontal="left" vertical="center"/>
    </xf>
    <xf numFmtId="4" fontId="22" fillId="6" borderId="64" xfId="0" applyNumberFormat="1" applyFont="1" applyFill="1" applyBorder="1" applyAlignment="1">
      <alignment horizontal="center" vertical="center"/>
    </xf>
    <xf numFmtId="9" fontId="5" fillId="5" borderId="0" xfId="0" applyNumberFormat="1" applyFont="1" applyFill="1"/>
    <xf numFmtId="10" fontId="5" fillId="5" borderId="0" xfId="0" applyNumberFormat="1" applyFont="1" applyFill="1"/>
    <xf numFmtId="4" fontId="67" fillId="3" borderId="31" xfId="0" applyNumberFormat="1" applyFont="1" applyFill="1" applyBorder="1" applyAlignment="1">
      <alignment horizontal="center" vertical="center"/>
    </xf>
    <xf numFmtId="0" fontId="13" fillId="6" borderId="67" xfId="0" applyFont="1" applyFill="1" applyBorder="1"/>
    <xf numFmtId="4" fontId="67" fillId="3" borderId="38" xfId="0" applyNumberFormat="1" applyFont="1" applyFill="1" applyBorder="1" applyAlignment="1">
      <alignment horizontal="center" vertical="center"/>
    </xf>
    <xf numFmtId="4" fontId="13" fillId="0" borderId="0" xfId="0" applyNumberFormat="1" applyFont="1" applyAlignment="1">
      <alignment vertical="center"/>
    </xf>
    <xf numFmtId="10" fontId="13" fillId="0" borderId="0" xfId="0" applyNumberFormat="1" applyFont="1" applyAlignment="1">
      <alignment vertical="center"/>
    </xf>
    <xf numFmtId="0" fontId="5" fillId="0" borderId="0" xfId="0" applyFont="1" applyAlignment="1">
      <alignment horizontal="center" vertical="center"/>
    </xf>
    <xf numFmtId="10" fontId="22" fillId="3" borderId="31" xfId="0" applyNumberFormat="1" applyFont="1" applyFill="1" applyBorder="1" applyAlignment="1">
      <alignment vertical="center"/>
    </xf>
    <xf numFmtId="0" fontId="22" fillId="6" borderId="67" xfId="0" applyFont="1" applyFill="1" applyBorder="1"/>
    <xf numFmtId="0" fontId="34" fillId="16" borderId="18" xfId="0" applyFont="1" applyFill="1" applyBorder="1" applyAlignment="1">
      <alignment wrapText="1"/>
    </xf>
    <xf numFmtId="0" fontId="34" fillId="16" borderId="4" xfId="0" applyFont="1" applyFill="1" applyBorder="1" applyAlignment="1">
      <alignment wrapText="1"/>
    </xf>
    <xf numFmtId="8" fontId="34" fillId="16" borderId="18" xfId="0" applyNumberFormat="1" applyFont="1" applyFill="1" applyBorder="1" applyAlignment="1">
      <alignment wrapText="1"/>
    </xf>
    <xf numFmtId="10" fontId="34" fillId="16" borderId="18" xfId="0" applyNumberFormat="1" applyFont="1" applyFill="1" applyBorder="1" applyAlignment="1">
      <alignment wrapText="1"/>
    </xf>
    <xf numFmtId="0" fontId="26" fillId="17" borderId="22" xfId="0" applyFont="1" applyFill="1" applyBorder="1" applyAlignment="1">
      <alignment horizontal="center" vertical="center" wrapText="1"/>
    </xf>
    <xf numFmtId="0" fontId="26" fillId="17" borderId="75" xfId="0" applyFont="1" applyFill="1" applyBorder="1" applyAlignment="1">
      <alignment horizontal="center" vertical="center" wrapText="1"/>
    </xf>
    <xf numFmtId="0" fontId="26" fillId="17" borderId="21" xfId="0" applyFont="1" applyFill="1" applyBorder="1" applyAlignment="1">
      <alignment horizontal="center" vertical="center" wrapText="1"/>
    </xf>
    <xf numFmtId="0" fontId="26" fillId="17" borderId="7" xfId="0" applyFont="1" applyFill="1" applyBorder="1" applyAlignment="1">
      <alignment horizontal="center" vertical="center" wrapText="1"/>
    </xf>
    <xf numFmtId="0" fontId="37" fillId="17" borderId="7" xfId="0" applyFont="1" applyFill="1" applyBorder="1" applyAlignment="1">
      <alignment horizontal="center" vertical="center" wrapText="1"/>
    </xf>
    <xf numFmtId="4" fontId="54" fillId="0" borderId="0" xfId="0" applyNumberFormat="1" applyFont="1" applyAlignment="1">
      <alignment horizontal="center"/>
    </xf>
    <xf numFmtId="0" fontId="74" fillId="0" borderId="0" xfId="0" applyFont="1" applyAlignment="1">
      <alignment vertical="center"/>
    </xf>
    <xf numFmtId="0" fontId="25" fillId="0" borderId="0" xfId="0" applyFont="1" applyAlignment="1">
      <alignment horizontal="left" wrapText="1"/>
    </xf>
    <xf numFmtId="0" fontId="28" fillId="0" borderId="0" xfId="0" applyFont="1" applyAlignment="1">
      <alignment horizontal="left" wrapText="1"/>
    </xf>
    <xf numFmtId="0" fontId="28" fillId="0" borderId="0" xfId="0" applyFont="1" applyAlignment="1">
      <alignment horizontal="left"/>
    </xf>
    <xf numFmtId="0" fontId="25" fillId="0" borderId="0" xfId="0" applyFont="1" applyAlignment="1">
      <alignment horizontal="left"/>
    </xf>
    <xf numFmtId="0" fontId="77" fillId="0" borderId="0" xfId="0" applyFont="1"/>
    <xf numFmtId="0" fontId="78" fillId="8" borderId="0" xfId="0" applyFont="1" applyFill="1" applyAlignment="1">
      <alignment horizontal="left" vertical="center"/>
    </xf>
    <xf numFmtId="0" fontId="0" fillId="0" borderId="0" xfId="0" applyAlignment="1">
      <alignment horizontal="left"/>
    </xf>
    <xf numFmtId="0" fontId="13" fillId="18" borderId="31" xfId="0" applyFont="1" applyFill="1" applyBorder="1"/>
    <xf numFmtId="0" fontId="13" fillId="18" borderId="37" xfId="0" applyFont="1" applyFill="1" applyBorder="1"/>
    <xf numFmtId="0" fontId="51" fillId="8" borderId="0" xfId="0" applyFont="1" applyFill="1" applyAlignment="1">
      <alignment horizontal="left" vertical="center"/>
    </xf>
    <xf numFmtId="4" fontId="25" fillId="0" borderId="27" xfId="0" applyNumberFormat="1" applyFont="1" applyBorder="1" applyAlignment="1">
      <alignment horizontal="center" vertical="center"/>
    </xf>
    <xf numFmtId="4" fontId="25" fillId="0" borderId="14" xfId="0" applyNumberFormat="1" applyFont="1" applyBorder="1" applyAlignment="1">
      <alignment horizontal="center" vertical="center"/>
    </xf>
    <xf numFmtId="4" fontId="25" fillId="0" borderId="41" xfId="0" applyNumberFormat="1" applyFont="1" applyBorder="1" applyAlignment="1">
      <alignment horizontal="center" vertical="center"/>
    </xf>
    <xf numFmtId="4" fontId="25" fillId="0" borderId="77" xfId="0" applyNumberFormat="1" applyFont="1" applyBorder="1" applyAlignment="1">
      <alignment horizontal="center" vertical="center"/>
    </xf>
    <xf numFmtId="4" fontId="32" fillId="17" borderId="14" xfId="0" applyNumberFormat="1" applyFont="1" applyFill="1" applyBorder="1" applyAlignment="1">
      <alignment horizontal="center" vertical="center"/>
    </xf>
    <xf numFmtId="0" fontId="32" fillId="19" borderId="14" xfId="0" applyFont="1" applyFill="1" applyBorder="1" applyAlignment="1">
      <alignment horizontal="center" vertical="center"/>
    </xf>
    <xf numFmtId="0" fontId="32" fillId="16" borderId="27" xfId="0" applyFont="1" applyFill="1" applyBorder="1" applyAlignment="1">
      <alignment horizontal="center" vertical="center"/>
    </xf>
    <xf numFmtId="0" fontId="32" fillId="16" borderId="14" xfId="0" applyFont="1" applyFill="1" applyBorder="1" applyAlignment="1">
      <alignment horizontal="center" vertical="center"/>
    </xf>
    <xf numFmtId="0" fontId="32" fillId="17" borderId="14" xfId="0" applyFont="1" applyFill="1" applyBorder="1" applyAlignment="1">
      <alignment horizontal="center" vertical="center"/>
    </xf>
    <xf numFmtId="0" fontId="28" fillId="0" borderId="0" xfId="0" applyFont="1"/>
    <xf numFmtId="0" fontId="46" fillId="14" borderId="72" xfId="0" applyFont="1" applyFill="1" applyBorder="1" applyAlignment="1">
      <alignment horizontal="center" vertical="center"/>
    </xf>
    <xf numFmtId="0" fontId="46" fillId="0" borderId="73" xfId="0" applyFont="1" applyBorder="1"/>
    <xf numFmtId="0" fontId="46" fillId="0" borderId="68" xfId="0" applyFont="1" applyBorder="1"/>
    <xf numFmtId="0" fontId="65" fillId="0" borderId="31" xfId="0" applyFont="1" applyBorder="1" applyAlignment="1">
      <alignment horizontal="center" vertical="top" wrapText="1"/>
    </xf>
    <xf numFmtId="0" fontId="46" fillId="0" borderId="0" xfId="0" applyFont="1" applyAlignment="1">
      <alignment horizontal="left" wrapText="1"/>
    </xf>
    <xf numFmtId="0" fontId="46" fillId="0" borderId="0" xfId="0" applyFont="1" applyAlignment="1">
      <alignment horizontal="left"/>
    </xf>
    <xf numFmtId="0" fontId="32" fillId="0" borderId="0" xfId="0" applyFont="1" applyAlignment="1">
      <alignment horizontal="left" wrapText="1"/>
    </xf>
    <xf numFmtId="0" fontId="2" fillId="0" borderId="2" xfId="0" applyFont="1" applyBorder="1" applyAlignment="1">
      <alignment horizontal="center" vertical="center" wrapText="1"/>
    </xf>
    <xf numFmtId="0" fontId="2" fillId="20" borderId="1" xfId="0" applyFont="1" applyFill="1" applyBorder="1" applyAlignment="1">
      <alignment horizontal="left" vertical="center" wrapText="1"/>
    </xf>
    <xf numFmtId="0" fontId="12" fillId="0" borderId="0" xfId="0" applyFont="1" applyAlignment="1">
      <alignment horizontal="center" vertical="center" wrapText="1"/>
    </xf>
    <xf numFmtId="4" fontId="2" fillId="2" borderId="78" xfId="0" applyNumberFormat="1" applyFont="1" applyFill="1" applyBorder="1" applyAlignment="1">
      <alignment horizontal="right" vertical="center" wrapText="1"/>
    </xf>
    <xf numFmtId="4" fontId="2" fillId="2" borderId="79" xfId="0" applyNumberFormat="1" applyFont="1" applyFill="1" applyBorder="1" applyAlignment="1">
      <alignment horizontal="right" vertical="center" wrapText="1"/>
    </xf>
    <xf numFmtId="0" fontId="1" fillId="0" borderId="0" xfId="0" applyFont="1" applyAlignment="1">
      <alignment horizontal="right" wrapText="1"/>
    </xf>
    <xf numFmtId="0" fontId="1" fillId="0" borderId="2" xfId="0" applyFont="1" applyBorder="1" applyAlignment="1">
      <alignment horizontal="left" wrapText="1"/>
    </xf>
    <xf numFmtId="0" fontId="1" fillId="0" borderId="1" xfId="0" applyFont="1" applyBorder="1" applyAlignment="1">
      <alignment horizontal="justify" wrapText="1"/>
    </xf>
    <xf numFmtId="0" fontId="2" fillId="0" borderId="0" xfId="0" applyFont="1" applyAlignment="1">
      <alignment horizontal="center"/>
    </xf>
    <xf numFmtId="0" fontId="2" fillId="21" borderId="14" xfId="0" applyFont="1" applyFill="1" applyBorder="1" applyAlignment="1">
      <alignment horizontal="right" wrapText="1"/>
    </xf>
    <xf numFmtId="4" fontId="2" fillId="21" borderId="17" xfId="0" applyNumberFormat="1" applyFont="1" applyFill="1" applyBorder="1" applyAlignment="1">
      <alignment horizontal="right" vertical="center" wrapText="1"/>
    </xf>
    <xf numFmtId="4" fontId="2" fillId="21" borderId="14" xfId="0" applyNumberFormat="1" applyFont="1" applyFill="1" applyBorder="1" applyAlignment="1">
      <alignment horizontal="right" vertical="center" wrapText="1"/>
    </xf>
    <xf numFmtId="4" fontId="2" fillId="2" borderId="17" xfId="0" applyNumberFormat="1" applyFont="1" applyFill="1" applyBorder="1" applyAlignment="1">
      <alignment horizontal="right" vertical="center" wrapText="1"/>
    </xf>
    <xf numFmtId="4" fontId="1" fillId="6" borderId="78" xfId="0" applyNumberFormat="1" applyFont="1" applyFill="1" applyBorder="1" applyAlignment="1">
      <alignment horizontal="right" vertical="center" wrapText="1"/>
    </xf>
    <xf numFmtId="4" fontId="1" fillId="6" borderId="79" xfId="0" applyNumberFormat="1" applyFont="1" applyFill="1" applyBorder="1" applyAlignment="1">
      <alignment horizontal="right" vertical="center" wrapText="1"/>
    </xf>
    <xf numFmtId="4" fontId="22" fillId="3" borderId="31" xfId="0" applyNumberFormat="1" applyFont="1" applyFill="1" applyBorder="1" applyAlignment="1">
      <alignment horizontal="center" vertical="center"/>
    </xf>
    <xf numFmtId="4" fontId="22" fillId="3" borderId="67" xfId="0" applyNumberFormat="1" applyFont="1" applyFill="1" applyBorder="1" applyAlignment="1">
      <alignment horizontal="center" vertical="center"/>
    </xf>
    <xf numFmtId="4" fontId="5" fillId="3" borderId="34" xfId="0" applyNumberFormat="1" applyFont="1" applyFill="1" applyBorder="1" applyAlignment="1">
      <alignment horizontal="center" vertical="center"/>
    </xf>
    <xf numFmtId="4" fontId="67" fillId="3" borderId="35" xfId="0" applyNumberFormat="1" applyFont="1" applyFill="1" applyBorder="1" applyAlignment="1">
      <alignment horizontal="center" vertical="center"/>
    </xf>
    <xf numFmtId="0" fontId="28" fillId="0" borderId="22" xfId="0" applyFont="1" applyBorder="1" applyAlignment="1">
      <alignment vertical="center"/>
    </xf>
    <xf numFmtId="0" fontId="28" fillId="0" borderId="20" xfId="0" applyFont="1" applyBorder="1" applyAlignment="1">
      <alignment vertical="center"/>
    </xf>
    <xf numFmtId="0" fontId="28" fillId="0" borderId="21" xfId="0" applyFont="1" applyBorder="1" applyAlignment="1">
      <alignment vertical="center"/>
    </xf>
    <xf numFmtId="0" fontId="39" fillId="13" borderId="64" xfId="0" applyFont="1" applyFill="1" applyBorder="1" applyAlignment="1">
      <alignment vertical="center" wrapText="1"/>
    </xf>
    <xf numFmtId="0" fontId="2" fillId="20" borderId="14" xfId="0" applyFont="1" applyFill="1" applyBorder="1" applyAlignment="1">
      <alignment horizontal="justify" vertical="center"/>
    </xf>
    <xf numFmtId="0" fontId="46" fillId="0" borderId="0" xfId="0" applyFont="1" applyAlignment="1">
      <alignment horizontal="right" vertical="center"/>
    </xf>
    <xf numFmtId="0" fontId="80" fillId="0" borderId="0" xfId="2"/>
    <xf numFmtId="0" fontId="81" fillId="22" borderId="78" xfId="0" applyFont="1" applyFill="1" applyBorder="1" applyAlignment="1">
      <alignment wrapText="1"/>
    </xf>
    <xf numFmtId="0" fontId="82" fillId="22" borderId="78" xfId="0" applyFont="1" applyFill="1" applyBorder="1" applyAlignment="1">
      <alignment wrapText="1"/>
    </xf>
    <xf numFmtId="1" fontId="26" fillId="8" borderId="19" xfId="0" applyNumberFormat="1" applyFont="1" applyFill="1" applyBorder="1" applyAlignment="1" applyProtection="1">
      <alignment horizontal="center" vertical="center" wrapText="1"/>
      <protection locked="0"/>
    </xf>
    <xf numFmtId="1" fontId="26" fillId="8" borderId="20" xfId="0" applyNumberFormat="1" applyFont="1" applyFill="1" applyBorder="1" applyAlignment="1" applyProtection="1">
      <alignment horizontal="center" vertical="center" wrapText="1"/>
      <protection locked="0"/>
    </xf>
    <xf numFmtId="0" fontId="63" fillId="3" borderId="99" xfId="0" applyFont="1" applyFill="1" applyBorder="1" applyAlignment="1">
      <alignment vertical="center" wrapText="1"/>
    </xf>
    <xf numFmtId="4" fontId="22" fillId="3" borderId="37" xfId="0" applyNumberFormat="1" applyFont="1" applyFill="1" applyBorder="1" applyAlignment="1">
      <alignment horizontal="center" vertical="center" wrapText="1"/>
    </xf>
    <xf numFmtId="4" fontId="22" fillId="3" borderId="31" xfId="0" applyNumberFormat="1" applyFont="1" applyFill="1" applyBorder="1" applyAlignment="1">
      <alignment horizontal="center" vertical="center" wrapText="1"/>
    </xf>
    <xf numFmtId="10" fontId="13" fillId="3" borderId="31" xfId="0" applyNumberFormat="1" applyFont="1" applyFill="1" applyBorder="1" applyAlignment="1">
      <alignment vertical="center" wrapText="1"/>
    </xf>
    <xf numFmtId="0" fontId="13" fillId="3" borderId="31" xfId="0" applyFont="1" applyFill="1" applyBorder="1" applyAlignment="1">
      <alignment wrapText="1"/>
    </xf>
    <xf numFmtId="10" fontId="28" fillId="3" borderId="69" xfId="0" applyNumberFormat="1" applyFont="1" applyFill="1" applyBorder="1"/>
    <xf numFmtId="10" fontId="46" fillId="3" borderId="31" xfId="0" applyNumberFormat="1" applyFont="1" applyFill="1" applyBorder="1"/>
    <xf numFmtId="4" fontId="63" fillId="3" borderId="74" xfId="0" applyNumberFormat="1" applyFont="1" applyFill="1" applyBorder="1" applyAlignment="1">
      <alignment wrapText="1"/>
    </xf>
    <xf numFmtId="4" fontId="13" fillId="3" borderId="42" xfId="0" applyNumberFormat="1" applyFont="1" applyFill="1" applyBorder="1" applyAlignment="1">
      <alignment horizontal="center" vertical="center" wrapText="1"/>
    </xf>
    <xf numFmtId="4" fontId="13" fillId="3" borderId="45" xfId="0" applyNumberFormat="1" applyFont="1" applyFill="1" applyBorder="1" applyAlignment="1">
      <alignment vertical="center" wrapText="1"/>
    </xf>
    <xf numFmtId="0" fontId="85" fillId="0" borderId="0" xfId="0" applyFont="1"/>
    <xf numFmtId="0" fontId="85" fillId="0" borderId="0" xfId="0" applyFont="1" applyAlignment="1">
      <alignment horizontal="center"/>
    </xf>
    <xf numFmtId="0" fontId="86" fillId="0" borderId="0" xfId="0" applyFont="1" applyAlignment="1">
      <alignment horizontal="center"/>
    </xf>
    <xf numFmtId="0" fontId="87" fillId="0" borderId="0" xfId="0" applyFont="1" applyAlignment="1">
      <alignment vertical="center" wrapText="1"/>
    </xf>
    <xf numFmtId="0" fontId="88" fillId="0" borderId="0" xfId="0" applyFont="1"/>
    <xf numFmtId="0" fontId="90" fillId="0" borderId="0" xfId="0" applyFont="1"/>
    <xf numFmtId="0" fontId="90" fillId="0" borderId="0" xfId="0" applyFont="1" applyAlignment="1">
      <alignment wrapText="1"/>
    </xf>
    <xf numFmtId="0" fontId="11" fillId="3" borderId="2"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3" xfId="0" applyFont="1" applyFill="1" applyBorder="1" applyAlignment="1">
      <alignment horizontal="center" vertical="center" wrapText="1"/>
    </xf>
    <xf numFmtId="2" fontId="63" fillId="3" borderId="0" xfId="0" applyNumberFormat="1" applyFont="1" applyFill="1" applyAlignment="1">
      <alignment horizontal="center" vertical="center" wrapText="1"/>
    </xf>
    <xf numFmtId="0" fontId="0" fillId="3" borderId="0" xfId="0" applyFill="1"/>
    <xf numFmtId="0" fontId="92" fillId="3" borderId="4" xfId="0" applyFont="1" applyFill="1" applyBorder="1" applyAlignment="1">
      <alignment wrapText="1"/>
    </xf>
    <xf numFmtId="0" fontId="92" fillId="3" borderId="18" xfId="0" applyFont="1" applyFill="1" applyBorder="1" applyAlignment="1">
      <alignment horizontal="center" vertical="center" wrapText="1"/>
    </xf>
    <xf numFmtId="0" fontId="0" fillId="0" borderId="0" xfId="0" applyAlignment="1">
      <alignment horizontal="center" vertical="center"/>
    </xf>
    <xf numFmtId="0" fontId="93" fillId="0" borderId="0" xfId="0" applyFont="1" applyAlignment="1">
      <alignment horizontal="left" wrapText="1"/>
    </xf>
    <xf numFmtId="0" fontId="93" fillId="0" borderId="0" xfId="0" applyFont="1" applyAlignment="1">
      <alignment horizontal="left"/>
    </xf>
    <xf numFmtId="0" fontId="90" fillId="0" borderId="0" xfId="0" applyFont="1" applyAlignment="1">
      <alignment horizontal="left" wrapText="1"/>
    </xf>
    <xf numFmtId="0" fontId="34" fillId="3" borderId="4" xfId="0" applyFont="1" applyFill="1" applyBorder="1" applyAlignment="1">
      <alignment wrapText="1"/>
    </xf>
    <xf numFmtId="0" fontId="34" fillId="3" borderId="18" xfId="0" applyFont="1" applyFill="1" applyBorder="1" applyAlignment="1">
      <alignment wrapText="1"/>
    </xf>
    <xf numFmtId="1" fontId="34" fillId="3" borderId="83" xfId="0" applyNumberFormat="1" applyFont="1" applyFill="1" applyBorder="1" applyAlignment="1" applyProtection="1">
      <alignment horizontal="center" vertical="center" wrapText="1"/>
      <protection locked="0"/>
    </xf>
    <xf numFmtId="1" fontId="34" fillId="3" borderId="1" xfId="0" applyNumberFormat="1" applyFont="1" applyFill="1" applyBorder="1" applyAlignment="1" applyProtection="1">
      <alignment horizontal="center" vertical="center" wrapText="1"/>
      <protection locked="0"/>
    </xf>
    <xf numFmtId="0" fontId="96" fillId="0" borderId="0" xfId="0" applyFont="1" applyAlignment="1">
      <alignment horizontal="left" wrapText="1"/>
    </xf>
    <xf numFmtId="0" fontId="96" fillId="0" borderId="0" xfId="0" applyFont="1" applyAlignment="1">
      <alignment horizontal="left"/>
    </xf>
    <xf numFmtId="0" fontId="87" fillId="0" borderId="0" xfId="0" applyFont="1" applyAlignment="1">
      <alignment horizontal="left" wrapText="1"/>
    </xf>
    <xf numFmtId="4" fontId="13" fillId="3" borderId="27" xfId="0" applyNumberFormat="1" applyFont="1" applyFill="1" applyBorder="1" applyAlignment="1">
      <alignment horizontal="center" vertical="center" wrapText="1"/>
    </xf>
    <xf numFmtId="0" fontId="82" fillId="23" borderId="14" xfId="0" applyFont="1" applyFill="1" applyBorder="1" applyAlignment="1">
      <alignment wrapText="1"/>
    </xf>
    <xf numFmtId="0" fontId="97" fillId="24" borderId="0" xfId="0" applyFont="1" applyFill="1"/>
    <xf numFmtId="0" fontId="26" fillId="0" borderId="25" xfId="0" applyFont="1" applyBorder="1" applyAlignment="1">
      <alignment vertical="center" wrapText="1"/>
    </xf>
    <xf numFmtId="0" fontId="20" fillId="0" borderId="78" xfId="0" applyFont="1" applyBorder="1" applyAlignment="1">
      <alignment vertical="center" wrapText="1"/>
    </xf>
    <xf numFmtId="0" fontId="97" fillId="24" borderId="14" xfId="0" applyFont="1" applyFill="1" applyBorder="1"/>
    <xf numFmtId="0" fontId="97" fillId="24" borderId="15" xfId="0" applyFont="1" applyFill="1" applyBorder="1" applyAlignment="1">
      <alignment horizontal="center" vertical="top" wrapText="1"/>
    </xf>
    <xf numFmtId="0" fontId="97" fillId="24" borderId="15" xfId="0" applyFont="1" applyFill="1" applyBorder="1"/>
    <xf numFmtId="0" fontId="34" fillId="3" borderId="18" xfId="0" applyFont="1" applyFill="1" applyBorder="1" applyAlignment="1">
      <alignment vertical="top" wrapText="1"/>
    </xf>
    <xf numFmtId="4" fontId="28" fillId="3" borderId="27" xfId="0" applyNumberFormat="1" applyFont="1" applyFill="1" applyBorder="1" applyAlignment="1">
      <alignment horizontal="center" vertical="center" wrapText="1"/>
    </xf>
    <xf numFmtId="0" fontId="97" fillId="3" borderId="14" xfId="0" applyFont="1" applyFill="1" applyBorder="1" applyAlignment="1">
      <alignment horizontal="center" vertical="top" wrapText="1"/>
    </xf>
    <xf numFmtId="0" fontId="97" fillId="3" borderId="43" xfId="0" applyFont="1" applyFill="1" applyBorder="1" applyAlignment="1">
      <alignment vertical="top" wrapText="1"/>
    </xf>
    <xf numFmtId="0" fontId="97" fillId="3" borderId="104" xfId="0" applyFont="1" applyFill="1" applyBorder="1" applyAlignment="1">
      <alignment vertical="top" wrapText="1"/>
    </xf>
    <xf numFmtId="0" fontId="97" fillId="3" borderId="15" xfId="0" applyFont="1" applyFill="1" applyBorder="1" applyAlignment="1">
      <alignment vertical="top" wrapText="1"/>
    </xf>
    <xf numFmtId="0" fontId="97" fillId="3" borderId="14" xfId="0" applyFont="1" applyFill="1" applyBorder="1" applyAlignment="1">
      <alignment vertical="top" wrapText="1"/>
    </xf>
    <xf numFmtId="4" fontId="5" fillId="4" borderId="30" xfId="0" applyNumberFormat="1" applyFont="1" applyFill="1" applyBorder="1" applyAlignment="1">
      <alignment horizontal="right" vertical="center"/>
    </xf>
    <xf numFmtId="0" fontId="60" fillId="0" borderId="0" xfId="0" applyFont="1" applyAlignment="1">
      <alignment horizontal="center" vertical="center" wrapText="1"/>
    </xf>
    <xf numFmtId="4" fontId="5" fillId="3" borderId="85" xfId="0" applyNumberFormat="1" applyFont="1" applyFill="1" applyBorder="1" applyAlignment="1">
      <alignment horizontal="center" vertical="center"/>
    </xf>
    <xf numFmtId="4" fontId="5" fillId="3" borderId="86" xfId="0" applyNumberFormat="1" applyFont="1" applyFill="1" applyBorder="1" applyAlignment="1">
      <alignment horizontal="center" vertical="center"/>
    </xf>
    <xf numFmtId="4" fontId="22" fillId="0" borderId="41" xfId="0" applyNumberFormat="1" applyFont="1" applyBorder="1" applyAlignment="1">
      <alignment horizontal="center" vertical="center"/>
    </xf>
    <xf numFmtId="4" fontId="22" fillId="0" borderId="84" xfId="0" applyNumberFormat="1" applyFont="1" applyBorder="1" applyAlignment="1">
      <alignment horizontal="center" vertical="center"/>
    </xf>
    <xf numFmtId="0" fontId="74" fillId="7" borderId="0" xfId="0" applyFont="1" applyFill="1" applyAlignment="1">
      <alignment horizontal="center" vertical="center"/>
    </xf>
    <xf numFmtId="4" fontId="22" fillId="6" borderId="64" xfId="0" applyNumberFormat="1" applyFont="1" applyFill="1" applyBorder="1" applyAlignment="1">
      <alignment horizontal="center" vertical="center"/>
    </xf>
    <xf numFmtId="4" fontId="22" fillId="6" borderId="62" xfId="0" applyNumberFormat="1" applyFont="1" applyFill="1" applyBorder="1" applyAlignment="1">
      <alignment horizontal="center" vertical="center"/>
    </xf>
    <xf numFmtId="4" fontId="13" fillId="6" borderId="15" xfId="0" applyNumberFormat="1" applyFont="1" applyFill="1" applyBorder="1" applyAlignment="1">
      <alignment horizontal="center" vertical="center"/>
    </xf>
    <xf numFmtId="4" fontId="13" fillId="6" borderId="17" xfId="0" applyNumberFormat="1" applyFont="1" applyFill="1" applyBorder="1" applyAlignment="1">
      <alignment horizontal="center" vertical="center"/>
    </xf>
    <xf numFmtId="4" fontId="13" fillId="6" borderId="56" xfId="0" applyNumberFormat="1" applyFont="1" applyFill="1" applyBorder="1" applyAlignment="1">
      <alignment horizontal="center" vertical="center"/>
    </xf>
    <xf numFmtId="4" fontId="13" fillId="6" borderId="55" xfId="0" applyNumberFormat="1" applyFont="1" applyFill="1" applyBorder="1" applyAlignment="1">
      <alignment horizontal="center" vertical="center"/>
    </xf>
    <xf numFmtId="0" fontId="5" fillId="0" borderId="66"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5" fillId="0" borderId="47" xfId="0" applyFont="1" applyBorder="1" applyAlignment="1">
      <alignment horizontal="center" vertical="center"/>
    </xf>
    <xf numFmtId="4" fontId="13" fillId="3" borderId="16" xfId="0" applyNumberFormat="1" applyFont="1" applyFill="1" applyBorder="1" applyAlignment="1">
      <alignment horizontal="center" vertical="center" wrapText="1"/>
    </xf>
    <xf numFmtId="4" fontId="13" fillId="3" borderId="17" xfId="0" applyNumberFormat="1" applyFont="1" applyFill="1" applyBorder="1" applyAlignment="1">
      <alignment horizontal="center" vertical="center" wrapText="1"/>
    </xf>
    <xf numFmtId="4" fontId="67" fillId="3" borderId="85" xfId="0" applyNumberFormat="1" applyFont="1" applyFill="1" applyBorder="1" applyAlignment="1">
      <alignment horizontal="center" vertical="center"/>
    </xf>
    <xf numFmtId="4" fontId="67" fillId="3" borderId="86" xfId="0" applyNumberFormat="1" applyFont="1" applyFill="1" applyBorder="1" applyAlignment="1">
      <alignment horizontal="center" vertical="center"/>
    </xf>
    <xf numFmtId="4" fontId="5" fillId="3" borderId="81" xfId="0" applyNumberFormat="1" applyFont="1" applyFill="1" applyBorder="1" applyAlignment="1">
      <alignment horizontal="center" vertical="center"/>
    </xf>
    <xf numFmtId="4" fontId="5" fillId="3" borderId="82" xfId="0" applyNumberFormat="1" applyFont="1" applyFill="1" applyBorder="1" applyAlignment="1">
      <alignment horizontal="center" vertical="center"/>
    </xf>
    <xf numFmtId="4" fontId="5" fillId="3" borderId="75" xfId="0" applyNumberFormat="1" applyFont="1" applyFill="1" applyBorder="1" applyAlignment="1">
      <alignment horizontal="center" vertical="center"/>
    </xf>
    <xf numFmtId="0" fontId="46" fillId="0" borderId="9" xfId="0" applyFont="1" applyBorder="1" applyAlignment="1">
      <alignment horizontal="center" vertical="center" wrapText="1"/>
    </xf>
    <xf numFmtId="0" fontId="46" fillId="0" borderId="83" xfId="0" applyFont="1" applyBorder="1" applyAlignment="1">
      <alignment horizontal="center" vertical="center" wrapText="1"/>
    </xf>
    <xf numFmtId="0" fontId="46" fillId="0" borderId="10" xfId="0" applyFont="1" applyBorder="1" applyAlignment="1">
      <alignment horizontal="center" vertical="center" wrapText="1"/>
    </xf>
    <xf numFmtId="0" fontId="46" fillId="0" borderId="40" xfId="0" applyFont="1" applyBorder="1" applyAlignment="1">
      <alignment horizontal="center" vertical="center" wrapText="1"/>
    </xf>
    <xf numFmtId="0" fontId="46" fillId="0" borderId="24" xfId="0" applyFont="1" applyBorder="1" applyAlignment="1">
      <alignment horizontal="center" vertical="center" wrapText="1"/>
    </xf>
    <xf numFmtId="0" fontId="46" fillId="0" borderId="7" xfId="0" applyFont="1" applyBorder="1" applyAlignment="1">
      <alignment horizontal="center" vertical="center" wrapText="1"/>
    </xf>
    <xf numFmtId="0" fontId="67" fillId="4" borderId="37" xfId="0" applyFont="1" applyFill="1" applyBorder="1" applyAlignment="1">
      <alignment horizontal="right" vertical="center"/>
    </xf>
    <xf numFmtId="0" fontId="67" fillId="4" borderId="38" xfId="0" applyFont="1" applyFill="1" applyBorder="1" applyAlignment="1">
      <alignment horizontal="right" vertical="center"/>
    </xf>
    <xf numFmtId="4" fontId="22" fillId="3" borderId="101" xfId="0" applyNumberFormat="1" applyFont="1" applyFill="1" applyBorder="1" applyAlignment="1">
      <alignment horizontal="center" vertical="center" wrapText="1"/>
    </xf>
    <xf numFmtId="4" fontId="22" fillId="3" borderId="102" xfId="0" applyNumberFormat="1" applyFont="1" applyFill="1" applyBorder="1" applyAlignment="1">
      <alignment horizontal="center" vertical="center" wrapText="1"/>
    </xf>
    <xf numFmtId="0" fontId="0" fillId="0" borderId="102" xfId="0" applyBorder="1" applyAlignment="1">
      <alignment horizontal="center" vertical="center" wrapText="1"/>
    </xf>
    <xf numFmtId="0" fontId="0" fillId="0" borderId="103" xfId="0" applyBorder="1" applyAlignment="1">
      <alignment horizontal="center" vertical="center" wrapText="1"/>
    </xf>
    <xf numFmtId="4" fontId="5" fillId="4" borderId="29" xfId="0" applyNumberFormat="1" applyFont="1" applyFill="1" applyBorder="1" applyAlignment="1">
      <alignment horizontal="center" vertical="center"/>
    </xf>
    <xf numFmtId="4" fontId="5" fillId="4" borderId="33" xfId="0" applyNumberFormat="1" applyFont="1" applyFill="1" applyBorder="1" applyAlignment="1">
      <alignment horizontal="center" vertical="center"/>
    </xf>
    <xf numFmtId="4" fontId="22" fillId="6" borderId="37" xfId="0" applyNumberFormat="1" applyFont="1" applyFill="1" applyBorder="1" applyAlignment="1">
      <alignment horizontal="center" vertical="center"/>
    </xf>
    <xf numFmtId="4" fontId="22" fillId="6" borderId="39" xfId="0" applyNumberFormat="1" applyFont="1" applyFill="1" applyBorder="1" applyAlignment="1">
      <alignment horizontal="center" vertical="center"/>
    </xf>
    <xf numFmtId="0" fontId="46" fillId="14" borderId="70" xfId="0" applyFont="1" applyFill="1" applyBorder="1" applyAlignment="1">
      <alignment horizontal="center" vertical="center" wrapText="1"/>
    </xf>
    <xf numFmtId="0" fontId="46" fillId="14" borderId="71" xfId="0" applyFont="1" applyFill="1" applyBorder="1" applyAlignment="1">
      <alignment horizontal="center" vertical="center" wrapText="1"/>
    </xf>
    <xf numFmtId="0" fontId="13" fillId="0" borderId="46" xfId="0" applyFont="1" applyBorder="1" applyAlignment="1">
      <alignment horizontal="center" vertical="center"/>
    </xf>
    <xf numFmtId="0" fontId="13" fillId="0" borderId="14" xfId="0" applyFont="1" applyBorder="1" applyAlignment="1">
      <alignment horizontal="center" vertical="center"/>
    </xf>
    <xf numFmtId="0" fontId="13" fillId="0" borderId="47" xfId="0" applyFont="1" applyBorder="1" applyAlignment="1">
      <alignment horizontal="center" vertical="center"/>
    </xf>
    <xf numFmtId="4" fontId="5" fillId="4" borderId="38" xfId="0" applyNumberFormat="1" applyFont="1" applyFill="1" applyBorder="1" applyAlignment="1">
      <alignment horizontal="center" vertical="center"/>
    </xf>
    <xf numFmtId="4" fontId="22" fillId="6" borderId="38" xfId="0" applyNumberFormat="1" applyFont="1" applyFill="1" applyBorder="1" applyAlignment="1">
      <alignment horizontal="center" vertical="center"/>
    </xf>
    <xf numFmtId="0" fontId="63" fillId="0" borderId="97" xfId="0" applyFont="1" applyBorder="1" applyAlignment="1">
      <alignment horizontal="left" vertical="center" wrapText="1"/>
    </xf>
    <xf numFmtId="0" fontId="28" fillId="0" borderId="98" xfId="0" applyFont="1" applyBorder="1" applyAlignment="1">
      <alignment horizontal="left" vertical="center" wrapText="1"/>
    </xf>
    <xf numFmtId="0" fontId="39" fillId="0" borderId="85" xfId="0" applyFont="1" applyBorder="1" applyAlignment="1">
      <alignment horizontal="left" vertical="center"/>
    </xf>
    <xf numFmtId="0" fontId="39" fillId="0" borderId="86" xfId="0" applyFont="1" applyBorder="1" applyAlignment="1">
      <alignment horizontal="left" vertical="center"/>
    </xf>
    <xf numFmtId="0" fontId="28" fillId="3" borderId="91" xfId="0" applyFont="1" applyFill="1" applyBorder="1" applyAlignment="1">
      <alignment horizontal="left" vertical="center" wrapText="1"/>
    </xf>
    <xf numFmtId="0" fontId="63" fillId="3" borderId="92" xfId="0" applyFont="1" applyFill="1" applyBorder="1" applyAlignment="1">
      <alignment horizontal="left" vertical="center" wrapText="1"/>
    </xf>
    <xf numFmtId="0" fontId="66" fillId="13" borderId="85" xfId="0" applyFont="1" applyFill="1" applyBorder="1" applyAlignment="1">
      <alignment horizontal="left" vertical="center" wrapText="1"/>
    </xf>
    <xf numFmtId="0" fontId="66" fillId="13" borderId="86" xfId="0" applyFont="1" applyFill="1" applyBorder="1" applyAlignment="1">
      <alignment horizontal="left" vertical="center" wrapText="1"/>
    </xf>
    <xf numFmtId="0" fontId="28" fillId="0" borderId="93" xfId="0" applyFont="1" applyBorder="1" applyAlignment="1">
      <alignment horizontal="left" vertical="center" wrapText="1"/>
    </xf>
    <xf numFmtId="0" fontId="28" fillId="0" borderId="94" xfId="0" applyFont="1" applyBorder="1" applyAlignment="1">
      <alignment horizontal="left" vertical="center" wrapText="1"/>
    </xf>
    <xf numFmtId="0" fontId="28" fillId="0" borderId="95" xfId="0" applyFont="1" applyBorder="1" applyAlignment="1">
      <alignment horizontal="left" vertical="center" wrapText="1"/>
    </xf>
    <xf numFmtId="0" fontId="28" fillId="0" borderId="96" xfId="0" applyFont="1" applyBorder="1" applyAlignment="1">
      <alignment horizontal="left" vertical="center" wrapText="1"/>
    </xf>
    <xf numFmtId="4" fontId="22" fillId="6" borderId="61" xfId="0" applyNumberFormat="1" applyFont="1" applyFill="1" applyBorder="1" applyAlignment="1">
      <alignment horizontal="center" vertical="center"/>
    </xf>
    <xf numFmtId="4" fontId="13" fillId="3" borderId="28" xfId="0" applyNumberFormat="1" applyFont="1" applyFill="1" applyBorder="1" applyAlignment="1">
      <alignment horizontal="center" vertical="center" wrapText="1"/>
    </xf>
    <xf numFmtId="0" fontId="0" fillId="0" borderId="54" xfId="0" applyBorder="1" applyAlignment="1">
      <alignment horizontal="center" vertical="center" wrapText="1"/>
    </xf>
    <xf numFmtId="4" fontId="67" fillId="3" borderId="76" xfId="0" applyNumberFormat="1" applyFont="1" applyFill="1" applyBorder="1" applyAlignment="1">
      <alignment horizontal="center" vertical="center"/>
    </xf>
    <xf numFmtId="4" fontId="67" fillId="3" borderId="29" xfId="0" applyNumberFormat="1" applyFont="1" applyFill="1" applyBorder="1" applyAlignment="1">
      <alignment horizontal="center" vertical="center"/>
    </xf>
    <xf numFmtId="4" fontId="67" fillId="3" borderId="37" xfId="0" applyNumberFormat="1" applyFont="1" applyFill="1" applyBorder="1" applyAlignment="1">
      <alignment horizontal="center" vertical="center"/>
    </xf>
    <xf numFmtId="4" fontId="67" fillId="3" borderId="100" xfId="0" applyNumberFormat="1" applyFont="1" applyFill="1" applyBorder="1" applyAlignment="1">
      <alignment horizontal="center" vertical="center"/>
    </xf>
    <xf numFmtId="0" fontId="22" fillId="3" borderId="37" xfId="0" applyFont="1" applyFill="1" applyBorder="1" applyAlignment="1">
      <alignment horizontal="center" vertical="center" wrapText="1"/>
    </xf>
    <xf numFmtId="0" fontId="22" fillId="3" borderId="39" xfId="0" applyFont="1" applyFill="1" applyBorder="1" applyAlignment="1">
      <alignment horizontal="center" vertical="center" wrapText="1"/>
    </xf>
    <xf numFmtId="0" fontId="46" fillId="0" borderId="107"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12" xfId="0" applyFont="1" applyBorder="1" applyAlignment="1">
      <alignment horizontal="center" vertical="center" wrapText="1"/>
    </xf>
    <xf numFmtId="0" fontId="63" fillId="3" borderId="108" xfId="0" applyFont="1" applyFill="1" applyBorder="1" applyAlignment="1">
      <alignment horizontal="left" vertical="center" wrapText="1"/>
    </xf>
    <xf numFmtId="0" fontId="63" fillId="3" borderId="16" xfId="0" applyFont="1" applyFill="1" applyBorder="1" applyAlignment="1">
      <alignment horizontal="left" vertical="center" wrapText="1"/>
    </xf>
    <xf numFmtId="0" fontId="63" fillId="3" borderId="17" xfId="0" applyFont="1" applyFill="1" applyBorder="1" applyAlignment="1">
      <alignment horizontal="left" vertical="center" wrapText="1"/>
    </xf>
    <xf numFmtId="0" fontId="28" fillId="0" borderId="109" xfId="0" applyFont="1" applyBorder="1" applyAlignment="1">
      <alignment vertical="center"/>
    </xf>
    <xf numFmtId="0" fontId="28" fillId="0" borderId="110" xfId="0" applyFont="1" applyBorder="1" applyAlignment="1">
      <alignment vertical="center"/>
    </xf>
    <xf numFmtId="0" fontId="28" fillId="0" borderId="55" xfId="0" applyFont="1" applyBorder="1" applyAlignment="1">
      <alignment vertical="center"/>
    </xf>
    <xf numFmtId="0" fontId="5" fillId="0" borderId="0" xfId="0" applyFont="1" applyAlignment="1">
      <alignment horizontal="center" vertical="center" wrapText="1"/>
    </xf>
    <xf numFmtId="0" fontId="5" fillId="0" borderId="37" xfId="0" applyFont="1" applyBorder="1" applyAlignment="1">
      <alignment horizontal="center" vertical="center" wrapText="1"/>
    </xf>
    <xf numFmtId="0" fontId="5" fillId="0" borderId="39" xfId="0" applyFont="1" applyBorder="1" applyAlignment="1">
      <alignment horizontal="center" vertical="center" wrapText="1"/>
    </xf>
    <xf numFmtId="4" fontId="22" fillId="3" borderId="37" xfId="0" applyNumberFormat="1" applyFont="1" applyFill="1" applyBorder="1" applyAlignment="1">
      <alignment horizontal="center" vertical="center"/>
    </xf>
    <xf numFmtId="4" fontId="22" fillId="3" borderId="39" xfId="0" applyNumberFormat="1" applyFont="1" applyFill="1" applyBorder="1" applyAlignment="1">
      <alignment horizontal="center" vertical="center"/>
    </xf>
    <xf numFmtId="4" fontId="22" fillId="3" borderId="38" xfId="0" applyNumberFormat="1" applyFont="1" applyFill="1" applyBorder="1" applyAlignment="1">
      <alignment horizontal="center" vertical="center"/>
    </xf>
    <xf numFmtId="0" fontId="5" fillId="3" borderId="67" xfId="0" applyFont="1" applyFill="1" applyBorder="1" applyAlignment="1">
      <alignment horizontal="center" vertical="center" wrapText="1"/>
    </xf>
    <xf numFmtId="0" fontId="5" fillId="3" borderId="63"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14" fillId="0" borderId="0" xfId="0" applyFont="1" applyAlignment="1">
      <alignment horizontal="center"/>
    </xf>
    <xf numFmtId="0" fontId="46" fillId="0" borderId="39" xfId="0" applyFont="1" applyBorder="1" applyAlignment="1">
      <alignment horizontal="center" vertical="center" wrapText="1"/>
    </xf>
    <xf numFmtId="0" fontId="39" fillId="0" borderId="31" xfId="0" applyFont="1" applyBorder="1" applyAlignment="1">
      <alignment horizontal="center" vertical="center" wrapText="1"/>
    </xf>
    <xf numFmtId="0" fontId="48" fillId="7" borderId="0" xfId="0" applyFont="1" applyFill="1" applyAlignment="1">
      <alignment horizontal="center" vertical="center"/>
    </xf>
    <xf numFmtId="0" fontId="5" fillId="0" borderId="0" xfId="0" applyFont="1" applyAlignment="1">
      <alignment horizontal="center"/>
    </xf>
    <xf numFmtId="0" fontId="51" fillId="8" borderId="0" xfId="0" applyFont="1" applyFill="1" applyAlignment="1">
      <alignment vertical="center"/>
    </xf>
    <xf numFmtId="0" fontId="65" fillId="0" borderId="31"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xf>
    <xf numFmtId="0" fontId="5" fillId="0" borderId="39" xfId="0" applyFont="1" applyBorder="1" applyAlignment="1">
      <alignment horizontal="center" vertical="center"/>
    </xf>
    <xf numFmtId="0" fontId="67" fillId="0" borderId="37" xfId="0" applyFont="1" applyBorder="1" applyAlignment="1">
      <alignment horizontal="center" vertical="center"/>
    </xf>
    <xf numFmtId="0" fontId="67" fillId="0" borderId="39" xfId="0" applyFont="1" applyBorder="1" applyAlignment="1">
      <alignment horizontal="center" vertical="center"/>
    </xf>
    <xf numFmtId="0" fontId="5" fillId="0" borderId="68"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6" fillId="0" borderId="0" xfId="0" applyFont="1" applyAlignment="1">
      <alignment horizontal="left"/>
    </xf>
    <xf numFmtId="0" fontId="5" fillId="0" borderId="33" xfId="0" applyFont="1" applyBorder="1" applyAlignment="1">
      <alignment horizontal="center" vertical="center"/>
    </xf>
    <xf numFmtId="0" fontId="5" fillId="0" borderId="36" xfId="0" applyFont="1" applyBorder="1" applyAlignment="1">
      <alignment horizontal="center" vertical="center"/>
    </xf>
    <xf numFmtId="0" fontId="5" fillId="0" borderId="114" xfId="0" applyFont="1" applyBorder="1" applyAlignment="1">
      <alignment horizontal="center" vertical="center"/>
    </xf>
    <xf numFmtId="0" fontId="5" fillId="0" borderId="51" xfId="0" applyFont="1" applyBorder="1" applyAlignment="1">
      <alignment horizontal="center" vertical="center"/>
    </xf>
    <xf numFmtId="0" fontId="6" fillId="0" borderId="17" xfId="0" applyFont="1" applyBorder="1" applyAlignment="1">
      <alignment horizontal="center" vertical="center"/>
    </xf>
    <xf numFmtId="0" fontId="6" fillId="0" borderId="43" xfId="0" applyFont="1" applyBorder="1" applyAlignment="1">
      <alignment horizontal="center" vertical="center"/>
    </xf>
    <xf numFmtId="0" fontId="13" fillId="0" borderId="41" xfId="0" applyFont="1" applyBorder="1" applyAlignment="1">
      <alignment horizontal="center" vertical="center"/>
    </xf>
    <xf numFmtId="0" fontId="6" fillId="0" borderId="27" xfId="0" applyFont="1" applyBorder="1" applyAlignment="1">
      <alignment horizontal="center" vertical="center"/>
    </xf>
    <xf numFmtId="0" fontId="6" fillId="0" borderId="113" xfId="0" applyFont="1" applyBorder="1" applyAlignment="1">
      <alignment horizontal="center" vertical="center"/>
    </xf>
    <xf numFmtId="0" fontId="6" fillId="0" borderId="42" xfId="0" applyFont="1" applyBorder="1" applyAlignment="1">
      <alignment horizontal="center" vertical="center"/>
    </xf>
    <xf numFmtId="0" fontId="6" fillId="0" borderId="55" xfId="0" applyFont="1" applyBorder="1" applyAlignment="1">
      <alignment horizontal="center" vertical="center"/>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4" fontId="13" fillId="3" borderId="59" xfId="0" applyNumberFormat="1" applyFont="1" applyFill="1" applyBorder="1" applyAlignment="1">
      <alignment horizontal="center" vertical="center" wrapText="1"/>
    </xf>
    <xf numFmtId="4" fontId="13" fillId="6" borderId="57" xfId="0" applyNumberFormat="1" applyFont="1" applyFill="1" applyBorder="1" applyAlignment="1">
      <alignment horizontal="center" vertical="center"/>
    </xf>
    <xf numFmtId="4" fontId="5" fillId="4" borderId="56" xfId="0" applyNumberFormat="1" applyFont="1" applyFill="1" applyBorder="1" applyAlignment="1">
      <alignment horizontal="center" vertical="center"/>
    </xf>
    <xf numFmtId="4" fontId="5" fillId="4" borderId="112" xfId="0" applyNumberFormat="1" applyFont="1" applyFill="1" applyBorder="1" applyAlignment="1">
      <alignment horizontal="center" vertical="center"/>
    </xf>
    <xf numFmtId="0" fontId="6" fillId="0" borderId="14" xfId="0" applyFont="1" applyBorder="1" applyAlignment="1">
      <alignment horizontal="center" vertical="center"/>
    </xf>
    <xf numFmtId="0" fontId="6" fillId="0" borderId="30" xfId="0" applyFont="1" applyBorder="1" applyAlignment="1">
      <alignment horizontal="center" vertical="center" wrapText="1"/>
    </xf>
    <xf numFmtId="0" fontId="6" fillId="0" borderId="111" xfId="0" applyFont="1" applyBorder="1" applyAlignment="1">
      <alignment horizontal="center" vertical="center" wrapText="1"/>
    </xf>
    <xf numFmtId="4" fontId="13" fillId="3" borderId="83" xfId="0" applyNumberFormat="1" applyFont="1" applyFill="1" applyBorder="1" applyAlignment="1">
      <alignment horizontal="center"/>
    </xf>
    <xf numFmtId="0" fontId="0" fillId="3" borderId="83" xfId="0" applyFill="1" applyBorder="1" applyAlignment="1">
      <alignment horizontal="center"/>
    </xf>
    <xf numFmtId="4" fontId="40" fillId="0" borderId="0" xfId="0" applyNumberFormat="1" applyFont="1" applyAlignment="1">
      <alignment horizontal="center" vertical="center"/>
    </xf>
    <xf numFmtId="0" fontId="46" fillId="0" borderId="87" xfId="0" applyFont="1" applyBorder="1" applyAlignment="1">
      <alignment horizontal="center" vertical="center" wrapText="1"/>
    </xf>
    <xf numFmtId="0" fontId="46" fillId="0" borderId="88" xfId="0" applyFont="1" applyBorder="1" applyAlignment="1">
      <alignment horizontal="center" vertical="center" wrapText="1"/>
    </xf>
    <xf numFmtId="0" fontId="46" fillId="0" borderId="89" xfId="0" applyFont="1" applyBorder="1" applyAlignment="1">
      <alignment horizontal="center" vertical="center" wrapText="1"/>
    </xf>
    <xf numFmtId="0" fontId="46" fillId="0" borderId="90" xfId="0" applyFont="1" applyBorder="1" applyAlignment="1">
      <alignment horizontal="center" vertical="center" wrapText="1"/>
    </xf>
    <xf numFmtId="0" fontId="87" fillId="0" borderId="0" xfId="0" applyFont="1" applyAlignment="1">
      <alignment vertical="center" wrapText="1"/>
    </xf>
    <xf numFmtId="0" fontId="50" fillId="0" borderId="0" xfId="0" applyFont="1" applyAlignment="1">
      <alignment horizontal="left"/>
    </xf>
    <xf numFmtId="0" fontId="49" fillId="0" borderId="0" xfId="0" applyFont="1" applyAlignment="1">
      <alignment horizontal="left"/>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6" fillId="0" borderId="32"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57" xfId="0" applyFont="1" applyBorder="1" applyAlignment="1">
      <alignment horizontal="center" vertical="center"/>
    </xf>
    <xf numFmtId="0" fontId="19" fillId="0" borderId="0" xfId="0" applyFont="1" applyAlignment="1">
      <alignment horizontal="left"/>
    </xf>
    <xf numFmtId="0" fontId="85" fillId="0" borderId="0" xfId="0" applyFont="1" applyAlignment="1">
      <alignment horizontal="center"/>
    </xf>
    <xf numFmtId="0" fontId="86" fillId="0" borderId="0" xfId="0" applyFont="1" applyAlignment="1">
      <alignment horizontal="center"/>
    </xf>
    <xf numFmtId="0" fontId="5" fillId="4" borderId="34" xfId="0" applyFont="1" applyFill="1" applyBorder="1" applyAlignment="1">
      <alignment horizontal="center" vertical="center"/>
    </xf>
    <xf numFmtId="0" fontId="5" fillId="4" borderId="30" xfId="0" applyFont="1" applyFill="1" applyBorder="1" applyAlignment="1">
      <alignment horizontal="center" vertical="center"/>
    </xf>
    <xf numFmtId="0" fontId="6" fillId="0" borderId="56" xfId="0" applyFont="1" applyBorder="1" applyAlignment="1">
      <alignment horizontal="center" vertical="center"/>
    </xf>
    <xf numFmtId="0" fontId="6" fillId="0" borderId="56" xfId="0" applyFont="1" applyBorder="1" applyAlignment="1">
      <alignment horizontal="center" vertical="center" wrapText="1"/>
    </xf>
    <xf numFmtId="0" fontId="6" fillId="0" borderId="55" xfId="0" applyFont="1" applyBorder="1" applyAlignment="1">
      <alignment horizontal="center" vertical="center" wrapText="1"/>
    </xf>
    <xf numFmtId="0" fontId="83" fillId="8" borderId="0" xfId="0" applyFont="1" applyFill="1" applyAlignment="1">
      <alignment horizontal="left" vertical="center"/>
    </xf>
    <xf numFmtId="0" fontId="51" fillId="8" borderId="0" xfId="0" applyFont="1" applyFill="1" applyAlignment="1">
      <alignment horizontal="left" vertical="center"/>
    </xf>
    <xf numFmtId="0" fontId="63" fillId="0" borderId="81" xfId="0" applyFont="1" applyBorder="1" applyAlignment="1">
      <alignment horizontal="left" vertical="center" wrapText="1"/>
    </xf>
    <xf numFmtId="0" fontId="63" fillId="0" borderId="75"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6" xfId="0" applyFont="1" applyBorder="1" applyAlignment="1">
      <alignment horizontal="center" vertical="center" wrapText="1"/>
    </xf>
    <xf numFmtId="0" fontId="2" fillId="2" borderId="78" xfId="0" applyFont="1" applyFill="1" applyBorder="1" applyAlignment="1">
      <alignment horizontal="right" wrapText="1"/>
    </xf>
    <xf numFmtId="0" fontId="1" fillId="0" borderId="16" xfId="0" applyFont="1" applyBorder="1" applyAlignment="1">
      <alignment horizontal="right" wrapText="1"/>
    </xf>
    <xf numFmtId="0" fontId="1" fillId="0" borderId="17" xfId="0" applyFont="1" applyBorder="1" applyAlignment="1">
      <alignment horizontal="right" wrapText="1"/>
    </xf>
    <xf numFmtId="0" fontId="2" fillId="0" borderId="16" xfId="0" applyFont="1" applyBorder="1" applyAlignment="1">
      <alignment horizontal="center"/>
    </xf>
    <xf numFmtId="0" fontId="2" fillId="0" borderId="17" xfId="0" applyFont="1" applyBorder="1" applyAlignment="1">
      <alignment horizontal="center"/>
    </xf>
    <xf numFmtId="0" fontId="2" fillId="2" borderId="1" xfId="0" applyFont="1" applyFill="1" applyBorder="1" applyAlignment="1">
      <alignment horizontal="right" wrapText="1"/>
    </xf>
    <xf numFmtId="0" fontId="2" fillId="0" borderId="80" xfId="0" applyFont="1" applyBorder="1" applyAlignment="1">
      <alignment horizontal="center"/>
    </xf>
    <xf numFmtId="0" fontId="89" fillId="0" borderId="0" xfId="0" applyFont="1" applyAlignment="1">
      <alignment horizontal="center"/>
    </xf>
    <xf numFmtId="0" fontId="0" fillId="0" borderId="0" xfId="0" applyAlignment="1">
      <alignment horizontal="center"/>
    </xf>
    <xf numFmtId="0" fontId="2" fillId="2" borderId="79" xfId="0" applyFont="1" applyFill="1" applyBorder="1" applyAlignment="1">
      <alignment horizontal="right" wrapText="1"/>
    </xf>
    <xf numFmtId="0" fontId="39" fillId="0" borderId="81" xfId="0" applyFont="1" applyBorder="1" applyAlignment="1">
      <alignment horizontal="center" vertical="center" wrapText="1"/>
    </xf>
    <xf numFmtId="0" fontId="39" fillId="0" borderId="7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3"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81" xfId="0" applyFont="1" applyBorder="1" applyAlignment="1">
      <alignment horizontal="center" wrapText="1"/>
    </xf>
    <xf numFmtId="0" fontId="1" fillId="0" borderId="82" xfId="0" applyFont="1" applyBorder="1" applyAlignment="1">
      <alignment horizontal="center" wrapText="1"/>
    </xf>
    <xf numFmtId="0" fontId="1" fillId="0" borderId="75" xfId="0" applyFont="1" applyBorder="1" applyAlignment="1">
      <alignment horizontal="center" wrapText="1"/>
    </xf>
    <xf numFmtId="0" fontId="1" fillId="0" borderId="9" xfId="0" applyFont="1" applyBorder="1" applyAlignment="1">
      <alignment horizontal="center" wrapText="1"/>
    </xf>
    <xf numFmtId="0" fontId="1" fillId="0" borderId="83" xfId="0" applyFont="1" applyBorder="1" applyAlignment="1">
      <alignment horizontal="center" wrapText="1"/>
    </xf>
    <xf numFmtId="0" fontId="1" fillId="0" borderId="10" xfId="0" applyFont="1" applyBorder="1" applyAlignment="1">
      <alignment horizontal="center" wrapText="1"/>
    </xf>
    <xf numFmtId="0" fontId="1" fillId="0" borderId="40" xfId="0" applyFont="1" applyBorder="1" applyAlignment="1">
      <alignment horizontal="center" wrapText="1"/>
    </xf>
    <xf numFmtId="0" fontId="1" fillId="0" borderId="24" xfId="0" applyFont="1" applyBorder="1" applyAlignment="1">
      <alignment horizontal="center" wrapText="1"/>
    </xf>
    <xf numFmtId="0" fontId="1" fillId="0" borderId="7" xfId="0" applyFont="1" applyBorder="1" applyAlignment="1">
      <alignment horizontal="center" wrapText="1"/>
    </xf>
    <xf numFmtId="2" fontId="63" fillId="3" borderId="11" xfId="0" applyNumberFormat="1" applyFont="1" applyFill="1" applyBorder="1" applyAlignment="1">
      <alignment horizontal="center" vertical="center" wrapText="1"/>
    </xf>
    <xf numFmtId="0" fontId="0" fillId="0" borderId="11" xfId="0" applyBorder="1" applyAlignment="1">
      <alignment horizontal="center" vertical="center" wrapText="1"/>
    </xf>
    <xf numFmtId="0" fontId="13" fillId="3" borderId="0" xfId="0" applyFont="1" applyFill="1" applyAlignment="1">
      <alignment wrapText="1"/>
    </xf>
    <xf numFmtId="0" fontId="44" fillId="0" borderId="0" xfId="0" applyFont="1" applyAlignment="1">
      <alignment wrapText="1"/>
    </xf>
    <xf numFmtId="0" fontId="45" fillId="0" borderId="0" xfId="0" applyFont="1" applyAlignment="1">
      <alignment wrapText="1"/>
    </xf>
    <xf numFmtId="0" fontId="13" fillId="0" borderId="0" xfId="0" applyFont="1" applyAlignment="1">
      <alignment wrapText="1"/>
    </xf>
    <xf numFmtId="0" fontId="6" fillId="0" borderId="0" xfId="0" applyFont="1" applyAlignment="1">
      <alignment wrapText="1"/>
    </xf>
    <xf numFmtId="0" fontId="13" fillId="0" borderId="0" xfId="0" applyFont="1" applyAlignment="1"/>
    <xf numFmtId="0" fontId="24" fillId="0" borderId="0" xfId="0" applyFont="1" applyAlignment="1">
      <alignment horizontal="center"/>
    </xf>
    <xf numFmtId="0" fontId="25" fillId="0" borderId="0" xfId="0" applyFont="1" applyAlignment="1">
      <alignment wrapText="1"/>
    </xf>
    <xf numFmtId="0" fontId="55" fillId="0" borderId="0" xfId="0" applyFont="1" applyAlignment="1">
      <alignment wrapText="1"/>
    </xf>
    <xf numFmtId="0" fontId="42" fillId="5" borderId="2" xfId="0" applyFont="1" applyFill="1" applyBorder="1" applyAlignment="1">
      <alignment horizontal="center" vertical="center" wrapText="1"/>
    </xf>
    <xf numFmtId="0" fontId="42" fillId="5" borderId="13" xfId="0" applyFont="1" applyFill="1" applyBorder="1" applyAlignment="1">
      <alignment horizontal="center" vertical="center" wrapText="1"/>
    </xf>
    <xf numFmtId="0" fontId="42" fillId="5" borderId="6" xfId="0" applyFont="1" applyFill="1" applyBorder="1" applyAlignment="1">
      <alignment horizontal="center" vertical="center" wrapText="1"/>
    </xf>
    <xf numFmtId="0" fontId="93" fillId="0" borderId="0" xfId="0" applyFont="1" applyAlignment="1">
      <alignment horizontal="left" wrapText="1"/>
    </xf>
    <xf numFmtId="0" fontId="41" fillId="11" borderId="2" xfId="0" applyFont="1" applyFill="1" applyBorder="1" applyAlignment="1">
      <alignment horizontal="center" vertical="center" wrapText="1"/>
    </xf>
    <xf numFmtId="0" fontId="41" fillId="11" borderId="13" xfId="0" applyFont="1" applyFill="1" applyBorder="1" applyAlignment="1">
      <alignment horizontal="center" vertical="center" wrapText="1"/>
    </xf>
    <xf numFmtId="0" fontId="41" fillId="11" borderId="26" xfId="0" applyFont="1" applyFill="1" applyBorder="1" applyAlignment="1">
      <alignment horizontal="center" vertical="center" wrapText="1"/>
    </xf>
    <xf numFmtId="0" fontId="52" fillId="12" borderId="0" xfId="0" applyFont="1" applyFill="1" applyAlignment="1">
      <alignment horizontal="left" vertical="center"/>
    </xf>
    <xf numFmtId="0" fontId="92" fillId="3" borderId="2" xfId="0" applyFont="1" applyFill="1" applyBorder="1" applyAlignment="1">
      <alignment horizontal="center" vertical="center" wrapText="1"/>
    </xf>
    <xf numFmtId="0" fontId="92" fillId="3" borderId="13" xfId="0" applyFont="1" applyFill="1" applyBorder="1" applyAlignment="1">
      <alignment horizontal="center" vertical="center" wrapText="1"/>
    </xf>
    <xf numFmtId="0" fontId="92" fillId="3" borderId="6" xfId="0" applyFont="1" applyFill="1" applyBorder="1" applyAlignment="1">
      <alignment horizontal="center" vertical="center" wrapText="1"/>
    </xf>
    <xf numFmtId="0" fontId="72" fillId="0" borderId="0" xfId="0" applyFont="1" applyAlignment="1">
      <alignment wrapText="1"/>
    </xf>
    <xf numFmtId="0" fontId="75" fillId="0" borderId="0" xfId="0" applyFont="1" applyAlignment="1">
      <alignment wrapText="1"/>
    </xf>
    <xf numFmtId="0" fontId="71" fillId="0" borderId="0" xfId="0" applyFont="1" applyAlignment="1">
      <alignment wrapText="1"/>
    </xf>
    <xf numFmtId="0" fontId="28" fillId="0" borderId="0" xfId="0" applyFont="1" applyAlignment="1">
      <alignment horizontal="left" wrapText="1"/>
    </xf>
    <xf numFmtId="0" fontId="76" fillId="0" borderId="0" xfId="0" applyFont="1" applyAlignment="1">
      <alignment wrapText="1"/>
    </xf>
    <xf numFmtId="0" fontId="70" fillId="0" borderId="0" xfId="0" applyFont="1" applyAlignment="1">
      <alignment wrapText="1"/>
    </xf>
    <xf numFmtId="0" fontId="46" fillId="0" borderId="0" xfId="0" applyFont="1" applyAlignment="1">
      <alignment horizontal="left" wrapText="1"/>
    </xf>
    <xf numFmtId="0" fontId="52" fillId="8" borderId="0" xfId="0" applyFont="1" applyFill="1" applyAlignment="1">
      <alignment horizontal="left" vertical="center" wrapText="1"/>
    </xf>
    <xf numFmtId="0" fontId="51" fillId="8" borderId="0" xfId="0" applyFont="1" applyFill="1" applyAlignment="1">
      <alignment horizontal="left" vertical="center" wrapText="1"/>
    </xf>
    <xf numFmtId="0" fontId="9" fillId="0" borderId="0" xfId="0" applyFont="1" applyAlignment="1">
      <alignment horizontal="center"/>
    </xf>
    <xf numFmtId="0" fontId="96" fillId="0" borderId="0" xfId="0" applyFont="1" applyAlignment="1">
      <alignment horizontal="left" wrapText="1"/>
    </xf>
    <xf numFmtId="0" fontId="51" fillId="8" borderId="24" xfId="0" applyFont="1" applyFill="1" applyBorder="1" applyAlignment="1">
      <alignment horizontal="left" vertical="center" wrapText="1"/>
    </xf>
    <xf numFmtId="49" fontId="35" fillId="0" borderId="0" xfId="0" applyNumberFormat="1" applyFont="1" applyAlignment="1">
      <alignment horizontal="left" vertical="center" wrapText="1"/>
    </xf>
    <xf numFmtId="1" fontId="37" fillId="8" borderId="9" xfId="0" applyNumberFormat="1" applyFont="1" applyFill="1" applyBorder="1" applyAlignment="1" applyProtection="1">
      <alignment horizontal="center" vertical="center" wrapText="1"/>
      <protection locked="0"/>
    </xf>
    <xf numFmtId="1" fontId="43" fillId="8" borderId="11" xfId="0" applyNumberFormat="1" applyFont="1" applyFill="1" applyBorder="1" applyAlignment="1" applyProtection="1">
      <alignment horizontal="center" vertical="center" wrapText="1"/>
      <protection locked="0"/>
    </xf>
    <xf numFmtId="1" fontId="26" fillId="8" borderId="67" xfId="0" applyNumberFormat="1" applyFont="1" applyFill="1" applyBorder="1" applyAlignment="1" applyProtection="1">
      <alignment horizontal="center" vertical="center" wrapText="1"/>
      <protection locked="0"/>
    </xf>
    <xf numFmtId="1" fontId="26" fillId="8" borderId="68" xfId="0" applyNumberFormat="1" applyFont="1" applyFill="1" applyBorder="1" applyAlignment="1" applyProtection="1">
      <alignment horizontal="center" vertical="center" wrapText="1"/>
      <protection locked="0"/>
    </xf>
    <xf numFmtId="1" fontId="26" fillId="8" borderId="63" xfId="0" applyNumberFormat="1" applyFont="1" applyFill="1" applyBorder="1" applyAlignment="1" applyProtection="1">
      <alignment horizontal="center" vertical="center" wrapText="1"/>
      <protection locked="0"/>
    </xf>
    <xf numFmtId="1" fontId="26" fillId="8" borderId="10" xfId="0" applyNumberFormat="1" applyFont="1" applyFill="1" applyBorder="1" applyAlignment="1" applyProtection="1">
      <alignment horizontal="center" vertical="center" wrapText="1"/>
      <protection locked="0"/>
    </xf>
    <xf numFmtId="1" fontId="26" fillId="8" borderId="12" xfId="0" applyNumberFormat="1" applyFont="1" applyFill="1" applyBorder="1" applyAlignment="1" applyProtection="1">
      <alignment horizontal="center" vertical="center" wrapText="1"/>
      <protection locked="0"/>
    </xf>
    <xf numFmtId="1" fontId="26" fillId="8" borderId="7" xfId="0" applyNumberFormat="1" applyFont="1" applyFill="1" applyBorder="1" applyAlignment="1" applyProtection="1">
      <alignment horizontal="center" vertical="center" wrapText="1"/>
      <protection locked="0"/>
    </xf>
    <xf numFmtId="1" fontId="26" fillId="8" borderId="19" xfId="0" applyNumberFormat="1" applyFont="1" applyFill="1" applyBorder="1" applyAlignment="1" applyProtection="1">
      <alignment horizontal="center" vertical="center" wrapText="1"/>
      <protection locked="0"/>
    </xf>
    <xf numFmtId="1" fontId="26" fillId="8" borderId="20" xfId="0" applyNumberFormat="1" applyFont="1" applyFill="1" applyBorder="1" applyAlignment="1" applyProtection="1">
      <alignment horizontal="center" vertical="center" wrapText="1"/>
      <protection locked="0"/>
    </xf>
    <xf numFmtId="1" fontId="26" fillId="8" borderId="21" xfId="0" applyNumberFormat="1" applyFont="1" applyFill="1" applyBorder="1" applyAlignment="1" applyProtection="1">
      <alignment horizontal="center" vertical="center" wrapText="1"/>
      <protection locked="0"/>
    </xf>
    <xf numFmtId="1" fontId="26" fillId="8" borderId="40" xfId="0" applyNumberFormat="1" applyFont="1" applyFill="1" applyBorder="1" applyAlignment="1" applyProtection="1">
      <alignment horizontal="center" vertical="center" wrapText="1"/>
      <protection locked="0"/>
    </xf>
    <xf numFmtId="1" fontId="34" fillId="3" borderId="2"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xf>
    <xf numFmtId="0" fontId="0" fillId="0" borderId="6" xfId="0" applyBorder="1" applyAlignment="1">
      <alignment horizontal="center" vertical="center"/>
    </xf>
    <xf numFmtId="0" fontId="0" fillId="6" borderId="2" xfId="0" applyFill="1" applyBorder="1" applyAlignment="1"/>
    <xf numFmtId="0" fontId="0" fillId="0" borderId="13" xfId="0" applyBorder="1" applyAlignment="1"/>
    <xf numFmtId="0" fontId="0" fillId="0" borderId="6" xfId="0" applyBorder="1" applyAlignment="1"/>
    <xf numFmtId="0" fontId="51" fillId="8" borderId="74" xfId="0" applyFont="1" applyFill="1" applyBorder="1" applyAlignment="1">
      <alignment horizontal="center" vertical="center" wrapText="1"/>
    </xf>
    <xf numFmtId="0" fontId="0" fillId="3" borderId="104" xfId="0" applyFill="1" applyBorder="1" applyAlignment="1"/>
  </cellXfs>
  <cellStyles count="3">
    <cellStyle name="Hyperlink" xfId="2" xr:uid="{00000000-000B-0000-0000-000008000000}"/>
    <cellStyle name="Normal 7 2" xfId="1" xr:uid="{796AF5C4-1E59-41C7-AF6C-667AC61BACD5}"/>
    <cellStyle name="Normalny" xfId="0" builtinId="0"/>
  </cellStyles>
  <dxfs count="0"/>
  <tableStyles count="0" defaultTableStyle="TableStyleMedium2" defaultPivotStyle="PivotStyleLight16"/>
  <colors>
    <mruColors>
      <color rgb="FFF5F2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892175</xdr:colOff>
      <xdr:row>6</xdr:row>
      <xdr:rowOff>149225</xdr:rowOff>
    </xdr:to>
    <xdr:pic>
      <xdr:nvPicPr>
        <xdr:cNvPr id="5" name="Obraz 4">
          <a:extLst>
            <a:ext uri="{FF2B5EF4-FFF2-40B4-BE49-F238E27FC236}">
              <a16:creationId xmlns:a16="http://schemas.microsoft.com/office/drawing/2014/main" id="{4EE3FA6B-A2CD-4497-82B4-9F3CE6CDFB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7850"/>
          <a:ext cx="3013075" cy="7842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Teodorczyk Beata" id="{D08B1A90-FBA5-41B1-8F92-63F3B80FE4A7}" userId="S::beata.teodorczyk@mfipr.gov.pl::b2411572-2ae9-4913-a9fe-c47490e5b9d3" providerId="AD"/>
  <person displayName="Nawrocki Wojciech" id="{96C66B06-9569-456B-899A-88DF982D5B31}" userId="S::wojciech.nawrocki@mfipr.gov.pl::a507055c-9e50-4a5e-bfb3-68abb9d59deb" providerId="AD"/>
  <person displayName="Zawistowska-Wąsik Monika" id="{2EF350DE-925D-4FED-9297-E376ECBDB1A5}" userId="S::monika.zawistowska@mfipr.gov.pl::02179c85-bbe4-434f-8a9e-51d4ffda91f3"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3-12-22T09:42:33.36" personId="{96C66B06-9569-456B-899A-88DF982D5B31}" id="{E40E66B4-FBBF-4B9D-8A69-6ACD065C6F4B}">
    <text>Czy tu będą wymieniać również te poddziałania które są w budżecie? A jeśli tak to czy będziemy te poddziałania agregować w postępie finansowym ?</text>
  </threadedComment>
  <threadedComment ref="N4" dT="2023-12-13T13:49:41.04" personId="{96C66B06-9569-456B-899A-88DF982D5B31}" id="{46EC611E-01DA-42A8-9889-04FA5912D030}">
    <text>do decyzji czy zostawiamy taką kolumne</text>
  </threadedComment>
  <threadedComment ref="N4" dT="2023-12-20T15:02:13.80" personId="{2EF350DE-925D-4FED-9297-E376ECBDB1A5}" id="{E5665BAA-50FC-4E0C-BAFC-01133C333780}" parentId="{46EC611E-01DA-42A8-9889-04FA5912D030}">
    <text>do ustaleniu na spotkanie z DBR</text>
  </threadedComment>
</ThreadedComments>
</file>

<file path=xl/threadedComments/threadedComment2.xml><?xml version="1.0" encoding="utf-8"?>
<ThreadedComments xmlns="http://schemas.microsoft.com/office/spreadsheetml/2018/threadedcomments" xmlns:x="http://schemas.openxmlformats.org/spreadsheetml/2006/main">
  <threadedComment ref="G3" dT="2023-12-13T16:14:57.85" personId="{D08B1A90-FBA5-41B1-8F92-63F3B80FE4A7}" id="{38302649-D12F-451D-BB25-3282312F7439}">
    <text>status (w przygotowaniu/rozpoczęte/ocena ofert/kontraktowanie/wdrożenie/umowa sfinalizowana/itd.)/odwołania/unieważnienie lub powtórzenie przetargu (wraz z powodem)/liczba oferentów i odrzuconych ofert/ryzyka/nieprawidłowości związane z przetargiem/ trudności z Wykonawcą/wstrzymanie prac itp.
W przypadku zawarcia umowy przez szwajcarską firmę, szczegóły należy podać tutaj.</text>
  </threadedComment>
  <threadedComment ref="M3" dT="2023-12-13T16:17:54.75" personId="{D08B1A90-FBA5-41B1-8F92-63F3B80FE4A7}" id="{F3FA4FAA-0145-4918-B7E5-E10208F355E4}">
    <text>W przypadku wyboru szwajcarskiego wykonawcy proszę podać szczegółowe informacje w kolumnie „Realizacja zamówienia”.</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6"/>
  <sheetViews>
    <sheetView showGridLines="0" zoomScale="90" zoomScaleNormal="90" zoomScaleSheetLayoutView="100" zoomScalePageLayoutView="80" workbookViewId="0">
      <selection activeCell="Q8" sqref="Q8"/>
    </sheetView>
  </sheetViews>
  <sheetFormatPr defaultColWidth="9.1796875" defaultRowHeight="12.75" customHeight="1"/>
  <cols>
    <col min="1" max="1" width="12.81640625" style="9" customWidth="1"/>
    <col min="2" max="2" width="29.81640625" style="9" customWidth="1"/>
    <col min="3" max="3" width="22.26953125" style="9" customWidth="1"/>
    <col min="4" max="4" width="12.7265625" style="9" customWidth="1"/>
    <col min="5" max="5" width="14.81640625" style="9" customWidth="1"/>
    <col min="6" max="6" width="13.7265625" style="9" customWidth="1"/>
    <col min="7" max="7" width="8.7265625" style="9" customWidth="1"/>
    <col min="8" max="8" width="6.54296875" style="9" customWidth="1"/>
    <col min="9" max="9" width="15.81640625" style="9" customWidth="1"/>
    <col min="10" max="10" width="16.26953125" style="9" customWidth="1"/>
    <col min="11" max="11" width="17.453125" style="9" customWidth="1"/>
    <col min="12" max="12" width="16.453125" style="9" customWidth="1"/>
    <col min="13" max="13" width="14.81640625" style="9" customWidth="1"/>
    <col min="14" max="14" width="15.81640625" style="9" customWidth="1"/>
    <col min="15" max="15" width="14.81640625" style="9" customWidth="1"/>
    <col min="16" max="16" width="14.453125" style="9" customWidth="1"/>
    <col min="17" max="17" width="18.1796875" style="9" customWidth="1"/>
    <col min="18" max="18" width="10.81640625" style="9" customWidth="1"/>
    <col min="19" max="19" width="11.81640625" style="9" customWidth="1"/>
    <col min="20" max="20" width="13.54296875" style="9" customWidth="1"/>
    <col min="21" max="23" width="9.1796875" style="9"/>
    <col min="24" max="24" width="13.81640625" style="9" customWidth="1"/>
    <col min="25" max="25" width="9.1796875" style="9"/>
    <col min="26" max="26" width="12.1796875" style="9" customWidth="1"/>
    <col min="27" max="28" width="9.1796875" style="9"/>
    <col min="29" max="29" width="10.7265625" style="9" customWidth="1"/>
    <col min="30" max="32" width="9.1796875" style="9"/>
    <col min="33" max="33" width="16.7265625" style="9" customWidth="1"/>
    <col min="34" max="34" width="13.453125" style="9" customWidth="1"/>
    <col min="35" max="35" width="14.453125" style="9" customWidth="1"/>
    <col min="36" max="16384" width="9.1796875" style="9"/>
  </cols>
  <sheetData>
    <row r="1" spans="1:21" ht="22.5" customHeight="1">
      <c r="A1" s="342" t="s">
        <v>0</v>
      </c>
      <c r="B1" s="342"/>
      <c r="C1" s="342"/>
      <c r="D1" s="342"/>
      <c r="E1" s="342"/>
      <c r="F1" s="342"/>
      <c r="G1" s="342"/>
      <c r="H1" s="342"/>
      <c r="I1" s="342"/>
      <c r="J1" s="342"/>
      <c r="K1" s="342"/>
      <c r="L1" s="342"/>
      <c r="M1" s="342"/>
      <c r="N1" s="10"/>
      <c r="O1" s="337"/>
      <c r="P1" s="337"/>
      <c r="Q1" s="337"/>
    </row>
    <row r="2" spans="1:21" ht="13" customHeight="1">
      <c r="A2" s="341"/>
      <c r="B2" s="341"/>
      <c r="C2" s="341"/>
      <c r="D2" s="341"/>
      <c r="E2" s="341"/>
      <c r="F2" s="341"/>
      <c r="G2" s="341"/>
      <c r="H2" s="341"/>
      <c r="I2" s="341"/>
      <c r="J2" s="341"/>
      <c r="K2" s="341"/>
      <c r="L2" s="341"/>
      <c r="M2" s="341"/>
      <c r="Q2" s="11"/>
    </row>
    <row r="3" spans="1:21" ht="22.5" customHeight="1">
      <c r="A3" s="340" t="s">
        <v>1</v>
      </c>
      <c r="B3" s="340"/>
      <c r="C3" s="340"/>
      <c r="D3" s="340"/>
      <c r="E3" s="340"/>
      <c r="F3" s="340"/>
      <c r="G3" s="340"/>
      <c r="H3" s="340"/>
      <c r="I3" s="340"/>
      <c r="J3" s="340"/>
      <c r="K3" s="340"/>
      <c r="L3" s="340"/>
      <c r="M3" s="340"/>
      <c r="N3" s="12"/>
      <c r="O3" s="13"/>
      <c r="P3" s="13"/>
      <c r="Q3" s="13"/>
      <c r="R3" s="13"/>
      <c r="S3" s="13"/>
      <c r="T3" s="13"/>
      <c r="U3" s="13"/>
    </row>
    <row r="4" spans="1:21" ht="22.5" customHeight="1">
      <c r="I4" s="99"/>
    </row>
    <row r="5" spans="1:21" ht="72" customHeight="1">
      <c r="A5" s="344" t="s">
        <v>2</v>
      </c>
      <c r="B5" s="352" t="s">
        <v>3</v>
      </c>
      <c r="C5" s="353"/>
      <c r="D5" s="338" t="s">
        <v>4</v>
      </c>
      <c r="E5" s="339"/>
      <c r="F5" s="329" t="s">
        <v>5</v>
      </c>
      <c r="G5" s="330"/>
      <c r="H5" s="329" t="s">
        <v>6</v>
      </c>
      <c r="I5" s="330"/>
      <c r="J5" s="343" t="s">
        <v>7</v>
      </c>
      <c r="K5" s="343"/>
      <c r="L5" s="344" t="s">
        <v>8</v>
      </c>
      <c r="M5" s="329" t="s">
        <v>9</v>
      </c>
      <c r="N5" s="330"/>
      <c r="O5" s="346" t="s">
        <v>10</v>
      </c>
      <c r="P5" s="344" t="s">
        <v>11</v>
      </c>
      <c r="R5" s="328"/>
      <c r="S5" s="328"/>
    </row>
    <row r="6" spans="1:21" ht="51" customHeight="1">
      <c r="A6" s="351"/>
      <c r="B6" s="354"/>
      <c r="C6" s="355"/>
      <c r="D6" s="349" t="s">
        <v>12</v>
      </c>
      <c r="E6" s="350"/>
      <c r="F6" s="347" t="s">
        <v>12</v>
      </c>
      <c r="G6" s="348"/>
      <c r="H6" s="347" t="s">
        <v>12</v>
      </c>
      <c r="I6" s="348"/>
      <c r="J6" s="165" t="s">
        <v>13</v>
      </c>
      <c r="K6" s="165" t="s">
        <v>14</v>
      </c>
      <c r="L6" s="345"/>
      <c r="M6" s="58" t="s">
        <v>12</v>
      </c>
      <c r="N6" s="58" t="s">
        <v>15</v>
      </c>
      <c r="O6" s="346"/>
      <c r="P6" s="345"/>
      <c r="R6" s="128"/>
      <c r="S6" s="128"/>
    </row>
    <row r="7" spans="1:21" ht="22.5" customHeight="1">
      <c r="A7" s="191" t="s">
        <v>16</v>
      </c>
      <c r="B7" s="304" t="s">
        <v>17</v>
      </c>
      <c r="C7" s="305"/>
      <c r="D7" s="333"/>
      <c r="E7" s="332"/>
      <c r="F7" s="331"/>
      <c r="G7" s="332"/>
      <c r="H7" s="331"/>
      <c r="I7" s="332"/>
      <c r="J7" s="331"/>
      <c r="K7" s="332"/>
      <c r="L7" s="117"/>
      <c r="M7" s="184"/>
      <c r="N7" s="57"/>
      <c r="O7" s="149"/>
      <c r="P7" s="149"/>
      <c r="R7" s="126"/>
      <c r="S7" s="127"/>
    </row>
    <row r="8" spans="1:21" ht="168" customHeight="1">
      <c r="A8" s="199" t="s">
        <v>18</v>
      </c>
      <c r="B8" s="302" t="s">
        <v>19</v>
      </c>
      <c r="C8" s="303"/>
      <c r="D8" s="333" t="s">
        <v>20</v>
      </c>
      <c r="E8" s="332"/>
      <c r="F8" s="317" t="s">
        <v>21</v>
      </c>
      <c r="G8" s="318"/>
      <c r="H8" s="317" t="s">
        <v>22</v>
      </c>
      <c r="I8" s="318"/>
      <c r="J8" s="317" t="s">
        <v>202</v>
      </c>
      <c r="K8" s="318"/>
      <c r="L8" s="200" t="s">
        <v>23</v>
      </c>
      <c r="M8" s="201" t="s">
        <v>24</v>
      </c>
      <c r="N8" s="202" t="s">
        <v>25</v>
      </c>
      <c r="O8" s="203" t="s">
        <v>26</v>
      </c>
      <c r="P8" s="203" t="s">
        <v>26</v>
      </c>
      <c r="R8" s="126"/>
      <c r="S8" s="127"/>
    </row>
    <row r="9" spans="1:21" ht="73.5" customHeight="1">
      <c r="A9" s="189"/>
      <c r="B9" s="306"/>
      <c r="C9" s="307"/>
      <c r="D9" s="297"/>
      <c r="E9" s="290"/>
      <c r="F9" s="289"/>
      <c r="G9" s="290"/>
      <c r="H9" s="289"/>
      <c r="I9" s="290"/>
      <c r="J9" s="289"/>
      <c r="K9" s="290"/>
      <c r="L9" s="120"/>
      <c r="M9" s="184">
        <f>F9+H9</f>
        <v>0</v>
      </c>
      <c r="N9" s="57" t="e">
        <f>M9/D9</f>
        <v>#DIV/0!</v>
      </c>
      <c r="O9" s="336"/>
      <c r="P9" s="334"/>
      <c r="R9" s="126"/>
      <c r="S9" s="127"/>
    </row>
    <row r="10" spans="1:21" ht="22.5" customHeight="1">
      <c r="A10" s="189"/>
      <c r="B10" s="308"/>
      <c r="C10" s="309"/>
      <c r="D10" s="297"/>
      <c r="E10" s="290"/>
      <c r="F10" s="289"/>
      <c r="G10" s="290"/>
      <c r="H10" s="289"/>
      <c r="I10" s="290"/>
      <c r="J10" s="289"/>
      <c r="K10" s="290"/>
      <c r="L10" s="120"/>
      <c r="M10" s="184">
        <f>F10+H10</f>
        <v>0</v>
      </c>
      <c r="N10" s="57" t="e">
        <f>M10/D10</f>
        <v>#DIV/0!</v>
      </c>
      <c r="O10" s="336"/>
      <c r="P10" s="335"/>
      <c r="R10" s="126"/>
      <c r="S10" s="127"/>
    </row>
    <row r="11" spans="1:21" ht="22.5" customHeight="1">
      <c r="A11" s="190"/>
      <c r="B11" s="298"/>
      <c r="C11" s="299"/>
      <c r="D11" s="297"/>
      <c r="E11" s="290"/>
      <c r="F11" s="289"/>
      <c r="G11" s="290"/>
      <c r="H11" s="289"/>
      <c r="I11" s="290"/>
      <c r="J11" s="289"/>
      <c r="K11" s="290"/>
      <c r="L11" s="120"/>
      <c r="M11" s="184">
        <f>F11+H11</f>
        <v>0</v>
      </c>
      <c r="N11" s="57" t="e">
        <f>M11/D11</f>
        <v>#DIV/0!</v>
      </c>
      <c r="O11" s="130"/>
      <c r="P11" s="124"/>
      <c r="R11" s="126"/>
      <c r="S11" s="127"/>
    </row>
    <row r="12" spans="1:21" ht="22.5" customHeight="1">
      <c r="A12" s="188"/>
      <c r="B12" s="300"/>
      <c r="C12" s="301"/>
      <c r="D12" s="310"/>
      <c r="E12" s="257"/>
      <c r="F12" s="256"/>
      <c r="G12" s="257"/>
      <c r="H12" s="289"/>
      <c r="I12" s="290"/>
      <c r="J12" s="256"/>
      <c r="K12" s="257"/>
      <c r="L12" s="120"/>
      <c r="M12" s="185">
        <f>F12+H12</f>
        <v>0</v>
      </c>
      <c r="N12" s="129" t="e">
        <f>M12/D12</f>
        <v>#DIV/0!</v>
      </c>
      <c r="O12" s="130"/>
      <c r="P12" s="124"/>
      <c r="R12" s="126"/>
      <c r="S12" s="127"/>
    </row>
    <row r="13" spans="1:21" ht="22.5" customHeight="1">
      <c r="A13" s="118"/>
      <c r="B13" s="119"/>
      <c r="C13" s="193" t="s">
        <v>27</v>
      </c>
      <c r="D13" s="313">
        <f>D7</f>
        <v>0</v>
      </c>
      <c r="E13" s="314"/>
      <c r="F13" s="313">
        <f t="shared" ref="F13" si="0">F7</f>
        <v>0</v>
      </c>
      <c r="G13" s="314"/>
      <c r="H13" s="315">
        <f t="shared" ref="H13" si="1">H7</f>
        <v>0</v>
      </c>
      <c r="I13" s="316"/>
      <c r="J13" s="270">
        <f>J7</f>
        <v>0</v>
      </c>
      <c r="K13" s="271"/>
      <c r="L13" s="125">
        <f>L7</f>
        <v>0</v>
      </c>
      <c r="M13" s="123">
        <f>M7</f>
        <v>0</v>
      </c>
      <c r="N13" s="129" t="e">
        <f>M13/D13</f>
        <v>#DIV/0!</v>
      </c>
      <c r="O13" s="150"/>
      <c r="P13" s="149"/>
      <c r="R13" s="126"/>
      <c r="S13" s="127"/>
    </row>
    <row r="14" spans="1:21" ht="15.75" customHeight="1">
      <c r="A14" s="385" t="s">
        <v>28</v>
      </c>
      <c r="B14" s="386"/>
      <c r="C14" s="386"/>
      <c r="D14" s="386"/>
      <c r="E14" s="386"/>
      <c r="F14" s="386"/>
      <c r="G14" s="386"/>
      <c r="H14" s="386"/>
      <c r="I14" s="386"/>
      <c r="J14" s="186">
        <f>J13*85%</f>
        <v>0</v>
      </c>
      <c r="K14" s="187">
        <f>J13-J14</f>
        <v>0</v>
      </c>
      <c r="L14" s="121"/>
      <c r="M14" s="122"/>
    </row>
    <row r="15" spans="1:21" ht="12.5">
      <c r="A15" s="393"/>
      <c r="B15" s="393"/>
      <c r="C15" s="393"/>
      <c r="D15" s="393"/>
      <c r="E15" s="393"/>
      <c r="F15" s="393"/>
      <c r="G15" s="393"/>
      <c r="H15" s="393"/>
      <c r="I15" s="393"/>
    </row>
    <row r="16" spans="1:21" ht="13">
      <c r="A16" s="161" t="s">
        <v>29</v>
      </c>
    </row>
    <row r="18" spans="1:19" ht="40.5" customHeight="1">
      <c r="A18" s="291" t="s">
        <v>30</v>
      </c>
      <c r="B18" s="292"/>
      <c r="C18" s="162" t="s">
        <v>31</v>
      </c>
    </row>
    <row r="19" spans="1:19" ht="41.5" customHeight="1">
      <c r="A19" s="163" t="s">
        <v>32</v>
      </c>
      <c r="B19" s="206" t="s">
        <v>33</v>
      </c>
      <c r="C19" s="204" t="s">
        <v>34</v>
      </c>
    </row>
    <row r="20" spans="1:19" ht="45" customHeight="1">
      <c r="A20" s="164" t="s">
        <v>35</v>
      </c>
      <c r="B20" s="206" t="s">
        <v>36</v>
      </c>
      <c r="C20" s="204" t="s">
        <v>37</v>
      </c>
    </row>
    <row r="21" spans="1:19" ht="37" customHeight="1">
      <c r="A21" s="116" t="s">
        <v>38</v>
      </c>
      <c r="B21" s="206" t="s">
        <v>39</v>
      </c>
      <c r="C21" s="205">
        <v>1</v>
      </c>
    </row>
    <row r="23" spans="1:19" ht="22.5" customHeight="1">
      <c r="A23" s="340" t="s">
        <v>40</v>
      </c>
      <c r="B23" s="340"/>
      <c r="C23" s="340"/>
      <c r="D23" s="340"/>
      <c r="E23" s="340"/>
      <c r="F23" s="340"/>
      <c r="G23" s="340"/>
      <c r="H23" s="340"/>
      <c r="I23" s="340"/>
      <c r="J23" s="340"/>
      <c r="K23" s="340"/>
      <c r="L23" s="340"/>
      <c r="M23" s="340"/>
      <c r="N23" s="12"/>
    </row>
    <row r="24" spans="1:19" ht="22.5" customHeight="1"/>
    <row r="25" spans="1:19" ht="67.5" customHeight="1">
      <c r="A25" s="262" t="s">
        <v>41</v>
      </c>
      <c r="B25" s="263"/>
      <c r="C25" s="264"/>
      <c r="D25" s="387" t="s">
        <v>42</v>
      </c>
      <c r="E25" s="387"/>
      <c r="F25" s="387"/>
      <c r="G25" s="387"/>
      <c r="H25" s="387"/>
      <c r="I25" s="387"/>
      <c r="J25" s="388"/>
      <c r="K25" s="357" t="s">
        <v>43</v>
      </c>
      <c r="L25" s="358"/>
      <c r="M25" s="358"/>
      <c r="N25" s="359"/>
      <c r="O25" s="359"/>
      <c r="P25" s="360"/>
      <c r="Q25" s="76" t="s">
        <v>44</v>
      </c>
      <c r="R25" s="73" t="s">
        <v>45</v>
      </c>
      <c r="S25" s="368" t="s">
        <v>46</v>
      </c>
    </row>
    <row r="26" spans="1:19" ht="16.5" customHeight="1">
      <c r="A26" s="265"/>
      <c r="B26" s="266"/>
      <c r="C26" s="267"/>
      <c r="D26" s="362" t="s">
        <v>12</v>
      </c>
      <c r="E26" s="390" t="s">
        <v>47</v>
      </c>
      <c r="F26" s="391"/>
      <c r="G26" s="391"/>
      <c r="H26" s="361"/>
      <c r="I26" s="390" t="s">
        <v>48</v>
      </c>
      <c r="J26" s="392"/>
      <c r="K26" s="366" t="s">
        <v>49</v>
      </c>
      <c r="L26" s="364" t="s">
        <v>47</v>
      </c>
      <c r="M26" s="365"/>
      <c r="N26" s="374" t="s">
        <v>48</v>
      </c>
      <c r="O26" s="374"/>
      <c r="P26" s="374"/>
      <c r="Q26" s="361" t="s">
        <v>12</v>
      </c>
      <c r="R26" s="294" t="s">
        <v>15</v>
      </c>
      <c r="S26" s="369"/>
    </row>
    <row r="27" spans="1:19" ht="20">
      <c r="A27" s="265"/>
      <c r="B27" s="266"/>
      <c r="C27" s="267"/>
      <c r="D27" s="389"/>
      <c r="E27" s="398" t="s">
        <v>50</v>
      </c>
      <c r="F27" s="367"/>
      <c r="G27" s="399" t="s">
        <v>51</v>
      </c>
      <c r="H27" s="400"/>
      <c r="I27" s="77" t="s">
        <v>50</v>
      </c>
      <c r="J27" s="78" t="s">
        <v>51</v>
      </c>
      <c r="K27" s="367"/>
      <c r="L27" s="74" t="s">
        <v>50</v>
      </c>
      <c r="M27" s="75" t="s">
        <v>51</v>
      </c>
      <c r="N27" s="77" t="s">
        <v>50</v>
      </c>
      <c r="O27" s="375" t="s">
        <v>51</v>
      </c>
      <c r="P27" s="376"/>
      <c r="Q27" s="362"/>
      <c r="R27" s="363"/>
      <c r="S27" s="369"/>
    </row>
    <row r="28" spans="1:19" ht="91" customHeight="1">
      <c r="A28" s="268" t="s">
        <v>52</v>
      </c>
      <c r="B28" s="268"/>
      <c r="C28" s="269"/>
      <c r="D28" s="207" t="s">
        <v>53</v>
      </c>
      <c r="E28" s="311" t="s">
        <v>54</v>
      </c>
      <c r="F28" s="312"/>
      <c r="G28" s="311" t="s">
        <v>54</v>
      </c>
      <c r="H28" s="312"/>
      <c r="I28" s="207" t="s">
        <v>55</v>
      </c>
      <c r="J28" s="207" t="s">
        <v>54</v>
      </c>
      <c r="K28" s="207" t="s">
        <v>56</v>
      </c>
      <c r="L28" s="207" t="s">
        <v>56</v>
      </c>
      <c r="M28" s="207" t="s">
        <v>56</v>
      </c>
      <c r="N28" s="207" t="s">
        <v>56</v>
      </c>
      <c r="O28" s="311" t="s">
        <v>56</v>
      </c>
      <c r="P28" s="370"/>
      <c r="Q28" s="207" t="s">
        <v>56</v>
      </c>
      <c r="R28" s="207" t="s">
        <v>57</v>
      </c>
      <c r="S28" s="208" t="s">
        <v>26</v>
      </c>
    </row>
    <row r="29" spans="1:19" ht="22.5" customHeight="1">
      <c r="A29" s="293"/>
      <c r="B29" s="294"/>
      <c r="C29" s="295"/>
      <c r="D29" s="100">
        <f>E29+J29+G29+I29</f>
        <v>0</v>
      </c>
      <c r="E29" s="258"/>
      <c r="F29" s="259"/>
      <c r="G29" s="258"/>
      <c r="H29" s="259"/>
      <c r="I29" s="80"/>
      <c r="J29" s="81"/>
      <c r="K29" s="79">
        <f>L29+M29+N29+O29</f>
        <v>0</v>
      </c>
      <c r="L29" s="80"/>
      <c r="M29" s="80"/>
      <c r="N29" s="80"/>
      <c r="O29" s="258"/>
      <c r="P29" s="371"/>
      <c r="Q29" s="82"/>
      <c r="R29" s="83" t="e">
        <f t="shared" ref="R29:R34" si="2">Q29/D29</f>
        <v>#DIV/0!</v>
      </c>
      <c r="S29" s="84"/>
    </row>
    <row r="30" spans="1:19" ht="22.5" customHeight="1">
      <c r="A30" s="293"/>
      <c r="B30" s="294"/>
      <c r="C30" s="295"/>
      <c r="D30" s="100">
        <f>E30+J30+G30+I30</f>
        <v>0</v>
      </c>
      <c r="E30" s="258"/>
      <c r="F30" s="259"/>
      <c r="G30" s="258"/>
      <c r="H30" s="259"/>
      <c r="I30" s="80"/>
      <c r="J30" s="81"/>
      <c r="K30" s="79">
        <f t="shared" ref="K30:K33" si="3">L30+M30+N30+O30</f>
        <v>0</v>
      </c>
      <c r="L30" s="80"/>
      <c r="M30" s="80"/>
      <c r="N30" s="80"/>
      <c r="O30" s="258"/>
      <c r="P30" s="371"/>
      <c r="Q30" s="82"/>
      <c r="R30" s="83" t="e">
        <f t="shared" si="2"/>
        <v>#DIV/0!</v>
      </c>
      <c r="S30" s="84"/>
    </row>
    <row r="31" spans="1:19" ht="22.5" customHeight="1">
      <c r="A31" s="293"/>
      <c r="B31" s="294"/>
      <c r="C31" s="295"/>
      <c r="D31" s="100">
        <f>E31+J31+G31+I31</f>
        <v>0</v>
      </c>
      <c r="E31" s="258"/>
      <c r="F31" s="259"/>
      <c r="G31" s="258"/>
      <c r="H31" s="259"/>
      <c r="I31" s="80"/>
      <c r="J31" s="81"/>
      <c r="K31" s="79">
        <f t="shared" si="3"/>
        <v>0</v>
      </c>
      <c r="L31" s="80"/>
      <c r="M31" s="80"/>
      <c r="N31" s="80"/>
      <c r="O31" s="258"/>
      <c r="P31" s="371"/>
      <c r="Q31" s="82"/>
      <c r="R31" s="83" t="e">
        <f t="shared" si="2"/>
        <v>#DIV/0!</v>
      </c>
      <c r="S31" s="84"/>
    </row>
    <row r="32" spans="1:19" ht="22.5" customHeight="1">
      <c r="A32" s="293"/>
      <c r="B32" s="294"/>
      <c r="C32" s="295"/>
      <c r="D32" s="100">
        <f>E32+J32+G32+I32</f>
        <v>0</v>
      </c>
      <c r="E32" s="258"/>
      <c r="F32" s="259"/>
      <c r="G32" s="258"/>
      <c r="H32" s="259"/>
      <c r="I32" s="80"/>
      <c r="J32" s="81"/>
      <c r="K32" s="79">
        <f t="shared" si="3"/>
        <v>0</v>
      </c>
      <c r="L32" s="80"/>
      <c r="M32" s="80"/>
      <c r="N32" s="80"/>
      <c r="O32" s="258"/>
      <c r="P32" s="371"/>
      <c r="Q32" s="82"/>
      <c r="R32" s="83" t="e">
        <f t="shared" si="2"/>
        <v>#DIV/0!</v>
      </c>
      <c r="S32" s="84"/>
    </row>
    <row r="33" spans="1:28" ht="22.5" customHeight="1">
      <c r="A33" s="293"/>
      <c r="B33" s="294"/>
      <c r="C33" s="295"/>
      <c r="D33" s="104">
        <f>E33+J33+G33+I33</f>
        <v>0</v>
      </c>
      <c r="E33" s="260"/>
      <c r="F33" s="261"/>
      <c r="G33" s="260"/>
      <c r="H33" s="261"/>
      <c r="I33" s="86"/>
      <c r="J33" s="87"/>
      <c r="K33" s="85">
        <f t="shared" si="3"/>
        <v>0</v>
      </c>
      <c r="L33" s="86"/>
      <c r="M33" s="86"/>
      <c r="N33" s="86"/>
      <c r="O33" s="258"/>
      <c r="P33" s="371"/>
      <c r="Q33" s="88"/>
      <c r="R33" s="89" t="e">
        <f t="shared" si="2"/>
        <v>#DIV/0!</v>
      </c>
      <c r="S33" s="90"/>
      <c r="U33" s="356"/>
      <c r="V33" s="356"/>
      <c r="W33" s="356"/>
      <c r="X33" s="356"/>
      <c r="Y33" s="356"/>
      <c r="Z33" s="356"/>
      <c r="AA33" s="356"/>
      <c r="AB33" s="14"/>
    </row>
    <row r="34" spans="1:28" ht="24" customHeight="1">
      <c r="A34" s="396" t="s">
        <v>58</v>
      </c>
      <c r="B34" s="397"/>
      <c r="C34" s="97"/>
      <c r="D34" s="103">
        <f t="shared" ref="D34:N34" si="4">SUM(D28:D33)</f>
        <v>0</v>
      </c>
      <c r="E34" s="296">
        <f t="shared" si="4"/>
        <v>0</v>
      </c>
      <c r="F34" s="288"/>
      <c r="G34" s="287">
        <f>SUM(H28:H33)</f>
        <v>0</v>
      </c>
      <c r="H34" s="288"/>
      <c r="I34" s="92">
        <f>SUM(I28:I33)</f>
        <v>0</v>
      </c>
      <c r="J34" s="249">
        <f t="shared" si="4"/>
        <v>0</v>
      </c>
      <c r="K34" s="91">
        <f t="shared" si="4"/>
        <v>0</v>
      </c>
      <c r="L34" s="92">
        <f t="shared" si="4"/>
        <v>0</v>
      </c>
      <c r="M34" s="92">
        <f t="shared" si="4"/>
        <v>0</v>
      </c>
      <c r="N34" s="92">
        <f t="shared" si="4"/>
        <v>0</v>
      </c>
      <c r="O34" s="372">
        <f>SUM(O28:O33)</f>
        <v>0</v>
      </c>
      <c r="P34" s="373"/>
      <c r="Q34" s="93">
        <f>SUM(Q28:Q33)</f>
        <v>0</v>
      </c>
      <c r="R34" s="101" t="e">
        <f t="shared" si="2"/>
        <v>#DIV/0!</v>
      </c>
      <c r="S34" s="94"/>
      <c r="U34" s="356"/>
      <c r="V34" s="356"/>
      <c r="W34" s="356"/>
      <c r="X34" s="356"/>
      <c r="Y34" s="356"/>
      <c r="Z34" s="356"/>
      <c r="AA34" s="356"/>
      <c r="AB34" s="14"/>
    </row>
    <row r="36" spans="1:28" ht="12.5">
      <c r="A36" s="9" t="s">
        <v>59</v>
      </c>
    </row>
    <row r="39" spans="1:28" ht="22.5" customHeight="1">
      <c r="A39" s="255" t="s">
        <v>60</v>
      </c>
      <c r="B39" s="255"/>
      <c r="C39" s="255"/>
      <c r="D39" s="255"/>
      <c r="E39" s="255"/>
      <c r="F39" s="255"/>
      <c r="G39" s="255"/>
      <c r="H39" s="255"/>
      <c r="I39" s="255"/>
      <c r="J39" s="255"/>
      <c r="K39" s="255"/>
      <c r="L39" s="141"/>
      <c r="M39" s="141"/>
      <c r="N39" s="50"/>
    </row>
    <row r="40" spans="1:28" ht="22.5" customHeight="1"/>
    <row r="41" spans="1:28" ht="48" customHeight="1">
      <c r="A41" s="319" t="s">
        <v>3</v>
      </c>
      <c r="B41" s="320"/>
      <c r="C41" s="321"/>
      <c r="D41" s="380" t="s">
        <v>61</v>
      </c>
      <c r="E41" s="381"/>
      <c r="F41" s="275" t="s">
        <v>62</v>
      </c>
      <c r="G41" s="276"/>
      <c r="H41" s="277"/>
      <c r="I41" s="275" t="s">
        <v>63</v>
      </c>
      <c r="J41" s="276"/>
      <c r="K41" s="277"/>
      <c r="L41" s="250"/>
      <c r="M41" s="250"/>
    </row>
    <row r="42" spans="1:28" ht="39" customHeight="1">
      <c r="A42" s="319"/>
      <c r="B42" s="320"/>
      <c r="C42" s="321"/>
      <c r="D42" s="382"/>
      <c r="E42" s="383"/>
      <c r="F42" s="278"/>
      <c r="G42" s="279"/>
      <c r="H42" s="280"/>
      <c r="I42" s="278"/>
      <c r="J42" s="279"/>
      <c r="K42" s="280"/>
      <c r="L42" s="250"/>
      <c r="M42" s="250"/>
    </row>
    <row r="43" spans="1:28" ht="33.75" customHeight="1">
      <c r="A43" s="322" t="s">
        <v>64</v>
      </c>
      <c r="B43" s="323"/>
      <c r="C43" s="324"/>
      <c r="D43" s="283" t="s">
        <v>65</v>
      </c>
      <c r="E43" s="284"/>
      <c r="F43" s="285"/>
      <c r="G43" s="285"/>
      <c r="H43" s="285"/>
      <c r="I43" s="285"/>
      <c r="J43" s="285"/>
      <c r="K43" s="286"/>
      <c r="L43" s="140"/>
      <c r="M43" s="140"/>
      <c r="N43" s="102"/>
    </row>
    <row r="44" spans="1:28" ht="22.5" customHeight="1">
      <c r="A44" s="325"/>
      <c r="B44" s="326"/>
      <c r="C44" s="327"/>
      <c r="D44" s="253"/>
      <c r="E44" s="253"/>
      <c r="F44" s="253"/>
      <c r="G44" s="253"/>
      <c r="H44" s="253"/>
      <c r="I44" s="253"/>
      <c r="J44" s="253"/>
      <c r="K44" s="254"/>
      <c r="L44" s="140"/>
      <c r="M44" s="140"/>
      <c r="N44" s="102"/>
    </row>
    <row r="45" spans="1:28" ht="22.5" customHeight="1">
      <c r="A45" s="281" t="s">
        <v>58</v>
      </c>
      <c r="B45" s="282"/>
      <c r="C45" s="282"/>
      <c r="D45" s="251">
        <f>SUM(D43:D44)</f>
        <v>0</v>
      </c>
      <c r="E45" s="252"/>
      <c r="F45" s="272">
        <f>SUM(F43:F44)</f>
        <v>0</v>
      </c>
      <c r="G45" s="273"/>
      <c r="H45" s="274"/>
      <c r="I45" s="272">
        <f>SUM(I43:I44)</f>
        <v>0</v>
      </c>
      <c r="J45" s="273"/>
      <c r="K45" s="274"/>
      <c r="L45" s="379"/>
      <c r="M45" s="379"/>
      <c r="N45" s="102"/>
    </row>
    <row r="46" spans="1:28" ht="23.15" customHeight="1">
      <c r="D46" s="377" t="s">
        <v>66</v>
      </c>
      <c r="E46" s="378"/>
      <c r="F46" s="378"/>
      <c r="G46" s="378"/>
      <c r="H46" s="378"/>
      <c r="I46" s="378"/>
      <c r="J46" s="378"/>
      <c r="K46" s="378"/>
      <c r="L46" s="102"/>
      <c r="M46" s="102"/>
      <c r="N46" s="102"/>
    </row>
    <row r="47" spans="1:28" ht="12.5">
      <c r="A47" s="98"/>
      <c r="B47" s="99"/>
    </row>
    <row r="49" spans="1:12" ht="12.5">
      <c r="A49" s="209"/>
      <c r="B49" s="394"/>
      <c r="C49" s="394"/>
      <c r="D49" s="394"/>
      <c r="E49" s="394"/>
      <c r="F49" s="210"/>
      <c r="G49" s="210"/>
      <c r="H49" s="210"/>
      <c r="I49" s="210"/>
      <c r="J49" s="394"/>
      <c r="K49" s="394"/>
      <c r="L49" s="394"/>
    </row>
    <row r="50" spans="1:12" ht="12.5">
      <c r="A50" s="395"/>
      <c r="B50" s="395"/>
      <c r="C50" s="395"/>
      <c r="D50" s="395"/>
      <c r="E50" s="395"/>
      <c r="F50" s="211"/>
      <c r="G50" s="211"/>
      <c r="H50" s="211"/>
      <c r="I50" s="211"/>
      <c r="J50" s="395"/>
      <c r="K50" s="395"/>
      <c r="L50" s="395"/>
    </row>
    <row r="51" spans="1:12" ht="12.75" customHeight="1">
      <c r="A51" s="209"/>
      <c r="B51" s="209"/>
      <c r="C51" s="209"/>
      <c r="D51" s="209"/>
      <c r="E51" s="209"/>
      <c r="F51" s="209"/>
      <c r="G51" s="209"/>
      <c r="H51" s="209"/>
      <c r="I51" s="209"/>
      <c r="J51" s="209"/>
      <c r="K51" s="209"/>
      <c r="L51" s="209"/>
    </row>
    <row r="52" spans="1:12" ht="15" customHeight="1">
      <c r="A52" s="384"/>
      <c r="B52" s="384"/>
      <c r="C52" s="212"/>
      <c r="D52" s="209"/>
      <c r="E52" s="209"/>
      <c r="F52" s="209"/>
      <c r="G52" s="209"/>
      <c r="H52" s="209"/>
      <c r="I52" s="209"/>
      <c r="J52" s="209"/>
      <c r="K52" s="209"/>
      <c r="L52" s="209"/>
    </row>
    <row r="53" spans="1:12" ht="15" customHeight="1">
      <c r="A53" s="212"/>
      <c r="B53" s="209"/>
      <c r="C53" s="209"/>
      <c r="D53" s="209"/>
      <c r="E53" s="209"/>
      <c r="F53" s="209"/>
      <c r="G53" s="209"/>
      <c r="H53" s="209"/>
      <c r="I53" s="209"/>
      <c r="J53" s="209"/>
      <c r="K53" s="209"/>
      <c r="L53" s="209"/>
    </row>
    <row r="54" spans="1:12" ht="15" customHeight="1">
      <c r="A54" s="212"/>
      <c r="B54" s="209"/>
      <c r="C54" s="209"/>
      <c r="D54" s="209"/>
      <c r="E54" s="209"/>
      <c r="F54" s="209"/>
      <c r="G54" s="209"/>
      <c r="H54" s="209"/>
      <c r="I54" s="209"/>
      <c r="J54" s="209"/>
      <c r="K54" s="209"/>
      <c r="L54" s="209"/>
    </row>
    <row r="55" spans="1:12" ht="15" customHeight="1">
      <c r="A55" s="212"/>
      <c r="B55" s="209"/>
      <c r="C55" s="209"/>
      <c r="D55" s="209"/>
      <c r="E55" s="209"/>
      <c r="F55" s="209"/>
      <c r="G55" s="209"/>
      <c r="H55" s="209"/>
      <c r="I55" s="209"/>
      <c r="J55" s="209"/>
      <c r="K55" s="209"/>
      <c r="L55" s="209"/>
    </row>
    <row r="56" spans="1:12" ht="12.75" customHeight="1">
      <c r="A56" s="209"/>
      <c r="B56" s="209"/>
      <c r="C56" s="209"/>
      <c r="D56" s="209"/>
      <c r="E56" s="209"/>
      <c r="F56" s="209"/>
      <c r="G56" s="209"/>
      <c r="H56" s="209"/>
      <c r="I56" s="209"/>
      <c r="J56" s="209"/>
      <c r="K56" s="209"/>
      <c r="L56" s="209"/>
    </row>
  </sheetData>
  <mergeCells count="126">
    <mergeCell ref="D46:K46"/>
    <mergeCell ref="I45:K45"/>
    <mergeCell ref="L45:M45"/>
    <mergeCell ref="F41:H42"/>
    <mergeCell ref="D41:E42"/>
    <mergeCell ref="A52:B52"/>
    <mergeCell ref="A14:I14"/>
    <mergeCell ref="D25:J25"/>
    <mergeCell ref="D26:D27"/>
    <mergeCell ref="E26:H26"/>
    <mergeCell ref="I26:J26"/>
    <mergeCell ref="A15:I15"/>
    <mergeCell ref="A23:M23"/>
    <mergeCell ref="J49:L49"/>
    <mergeCell ref="B49:E49"/>
    <mergeCell ref="J50:L50"/>
    <mergeCell ref="A50:E50"/>
    <mergeCell ref="A34:B34"/>
    <mergeCell ref="A32:C32"/>
    <mergeCell ref="E27:F27"/>
    <mergeCell ref="G27:H27"/>
    <mergeCell ref="E28:F28"/>
    <mergeCell ref="E29:F29"/>
    <mergeCell ref="E30:F30"/>
    <mergeCell ref="U34:AA34"/>
    <mergeCell ref="U33:AA33"/>
    <mergeCell ref="K25:P25"/>
    <mergeCell ref="Q26:Q27"/>
    <mergeCell ref="R26:R27"/>
    <mergeCell ref="L26:M26"/>
    <mergeCell ref="K26:K27"/>
    <mergeCell ref="S25:S27"/>
    <mergeCell ref="O28:P28"/>
    <mergeCell ref="O29:P29"/>
    <mergeCell ref="O30:P30"/>
    <mergeCell ref="O31:P31"/>
    <mergeCell ref="O32:P32"/>
    <mergeCell ref="O33:P33"/>
    <mergeCell ref="O34:P34"/>
    <mergeCell ref="N26:P26"/>
    <mergeCell ref="O27:P27"/>
    <mergeCell ref="O1:Q1"/>
    <mergeCell ref="D5:E5"/>
    <mergeCell ref="H5:I5"/>
    <mergeCell ref="A3:M3"/>
    <mergeCell ref="A2:M2"/>
    <mergeCell ref="A1:M1"/>
    <mergeCell ref="J5:K5"/>
    <mergeCell ref="L5:L6"/>
    <mergeCell ref="O5:O6"/>
    <mergeCell ref="P5:P6"/>
    <mergeCell ref="F5:G5"/>
    <mergeCell ref="F6:G6"/>
    <mergeCell ref="H6:I6"/>
    <mergeCell ref="D6:E6"/>
    <mergeCell ref="A5:A6"/>
    <mergeCell ref="B5:C6"/>
    <mergeCell ref="R5:S5"/>
    <mergeCell ref="M5:N5"/>
    <mergeCell ref="J10:K10"/>
    <mergeCell ref="F9:G9"/>
    <mergeCell ref="F10:G10"/>
    <mergeCell ref="D9:E9"/>
    <mergeCell ref="D10:E10"/>
    <mergeCell ref="J7:K7"/>
    <mergeCell ref="J8:K8"/>
    <mergeCell ref="H7:I7"/>
    <mergeCell ref="D7:E7"/>
    <mergeCell ref="D8:E8"/>
    <mergeCell ref="H9:I9"/>
    <mergeCell ref="F7:G7"/>
    <mergeCell ref="F8:G8"/>
    <mergeCell ref="P9:P10"/>
    <mergeCell ref="O9:O10"/>
    <mergeCell ref="J9:K9"/>
    <mergeCell ref="B8:C8"/>
    <mergeCell ref="B7:C7"/>
    <mergeCell ref="B9:C9"/>
    <mergeCell ref="B10:C10"/>
    <mergeCell ref="F12:G12"/>
    <mergeCell ref="D12:E12"/>
    <mergeCell ref="G28:H28"/>
    <mergeCell ref="F44:H44"/>
    <mergeCell ref="D13:E13"/>
    <mergeCell ref="F13:G13"/>
    <mergeCell ref="H13:I13"/>
    <mergeCell ref="H10:I10"/>
    <mergeCell ref="H8:I8"/>
    <mergeCell ref="H12:I12"/>
    <mergeCell ref="A41:C42"/>
    <mergeCell ref="A43:C43"/>
    <mergeCell ref="A44:C44"/>
    <mergeCell ref="J11:K11"/>
    <mergeCell ref="A18:B18"/>
    <mergeCell ref="A29:C29"/>
    <mergeCell ref="A30:C30"/>
    <mergeCell ref="A31:C31"/>
    <mergeCell ref="E34:F34"/>
    <mergeCell ref="A33:C33"/>
    <mergeCell ref="H11:I11"/>
    <mergeCell ref="F11:G11"/>
    <mergeCell ref="D11:E11"/>
    <mergeCell ref="B11:C11"/>
    <mergeCell ref="B12:C12"/>
    <mergeCell ref="L41:M42"/>
    <mergeCell ref="D45:E45"/>
    <mergeCell ref="I44:K44"/>
    <mergeCell ref="A39:K39"/>
    <mergeCell ref="J12:K12"/>
    <mergeCell ref="E31:F31"/>
    <mergeCell ref="E32:F32"/>
    <mergeCell ref="E33:F33"/>
    <mergeCell ref="A25:C27"/>
    <mergeCell ref="A28:C28"/>
    <mergeCell ref="J13:K13"/>
    <mergeCell ref="F45:H45"/>
    <mergeCell ref="D44:E44"/>
    <mergeCell ref="I41:K42"/>
    <mergeCell ref="A45:C45"/>
    <mergeCell ref="D43:K43"/>
    <mergeCell ref="G34:H34"/>
    <mergeCell ref="G33:H33"/>
    <mergeCell ref="G32:H32"/>
    <mergeCell ref="G31:H31"/>
    <mergeCell ref="G30:H30"/>
    <mergeCell ref="G29:H29"/>
  </mergeCells>
  <phoneticPr fontId="0" type="noConversion"/>
  <pageMargins left="0.23622047244094491" right="0.23622047244094491" top="0.74803149606299213" bottom="0.74803149606299213" header="0.31496062992125984" footer="0.31496062992125984"/>
  <pageSetup paperSize="9" scale="46" orientation="landscape" r:id="rId1"/>
  <headerFooter alignWithMargins="0">
    <oddHeader>&amp;L&amp;G&amp;R&amp;G</oddHeader>
    <firstHeader>&amp;LLogo właściwego funduszu&amp;R&amp;G</first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1"/>
  <sheetViews>
    <sheetView showGridLines="0" zoomScaleNormal="100" zoomScaleSheetLayoutView="110" workbookViewId="0">
      <selection activeCell="A6" sqref="A6"/>
    </sheetView>
  </sheetViews>
  <sheetFormatPr defaultRowHeight="12.75" customHeight="1"/>
  <cols>
    <col min="1" max="1" width="8.54296875" customWidth="1"/>
    <col min="2" max="2" width="25" customWidth="1"/>
    <col min="3" max="3" width="17.453125" customWidth="1"/>
    <col min="4" max="4" width="14.81640625" customWidth="1"/>
    <col min="5" max="5" width="14.1796875" customWidth="1"/>
    <col min="6" max="6" width="15.1796875" customWidth="1"/>
    <col min="7" max="7" width="13.453125" customWidth="1"/>
    <col min="8" max="8" width="16" customWidth="1"/>
    <col min="9" max="9" width="17.7265625" customWidth="1"/>
    <col min="10" max="10" width="21.26953125" customWidth="1"/>
    <col min="11" max="12" width="18.453125" customWidth="1"/>
    <col min="13" max="14" width="12" customWidth="1"/>
  </cols>
  <sheetData>
    <row r="1" spans="1:19" ht="22.5" customHeight="1">
      <c r="A1" s="401" t="s">
        <v>67</v>
      </c>
      <c r="B1" s="402"/>
      <c r="C1" s="402"/>
      <c r="D1" s="402"/>
      <c r="E1" s="402"/>
      <c r="F1" s="402"/>
      <c r="G1" s="402"/>
      <c r="H1" s="402"/>
      <c r="I1" s="402"/>
      <c r="J1" s="402"/>
      <c r="K1" s="402"/>
      <c r="L1" s="402"/>
    </row>
    <row r="3" spans="1:19" ht="13">
      <c r="A3" s="5"/>
      <c r="B3" s="5"/>
      <c r="C3" s="6"/>
      <c r="D3" s="6"/>
      <c r="E3" s="6"/>
      <c r="F3" s="6"/>
      <c r="G3" s="6"/>
      <c r="H3" s="6"/>
      <c r="I3" s="6"/>
      <c r="J3" s="24"/>
      <c r="K3" s="6"/>
      <c r="L3" s="6"/>
    </row>
    <row r="4" spans="1:19" ht="77.25" customHeight="1">
      <c r="A4" s="69" t="s">
        <v>68</v>
      </c>
      <c r="B4" s="70" t="s">
        <v>69</v>
      </c>
      <c r="C4" s="70" t="s">
        <v>70</v>
      </c>
      <c r="D4" s="70" t="s">
        <v>71</v>
      </c>
      <c r="E4" s="70" t="s">
        <v>72</v>
      </c>
      <c r="F4" s="70" t="s">
        <v>73</v>
      </c>
      <c r="G4" s="70" t="s">
        <v>74</v>
      </c>
      <c r="H4" s="70" t="s">
        <v>75</v>
      </c>
      <c r="I4" s="70" t="s">
        <v>76</v>
      </c>
      <c r="J4" s="70" t="s">
        <v>77</v>
      </c>
      <c r="K4" s="71" t="s">
        <v>78</v>
      </c>
      <c r="L4" s="72" t="s">
        <v>79</v>
      </c>
      <c r="M4" s="70" t="s">
        <v>80</v>
      </c>
      <c r="N4" s="68" t="s">
        <v>81</v>
      </c>
    </row>
    <row r="5" spans="1:19" s="8" customFormat="1" ht="10.5">
      <c r="A5" s="17">
        <v>1</v>
      </c>
      <c r="B5" s="40">
        <v>2</v>
      </c>
      <c r="C5" s="40">
        <v>3</v>
      </c>
      <c r="D5" s="40">
        <v>4</v>
      </c>
      <c r="E5" s="40">
        <v>5</v>
      </c>
      <c r="F5" s="7">
        <v>6</v>
      </c>
      <c r="G5" s="40">
        <v>7</v>
      </c>
      <c r="H5" s="40">
        <v>8</v>
      </c>
      <c r="I5" s="40">
        <v>9</v>
      </c>
      <c r="J5" s="40">
        <v>10</v>
      </c>
      <c r="K5" s="7">
        <v>11</v>
      </c>
      <c r="L5" s="40">
        <v>12</v>
      </c>
      <c r="M5" s="40">
        <v>13</v>
      </c>
      <c r="N5" s="40">
        <v>14</v>
      </c>
    </row>
    <row r="6" spans="1:19" s="8" customFormat="1" ht="115" customHeight="1">
      <c r="A6" s="216" t="s">
        <v>52</v>
      </c>
      <c r="B6" s="217" t="s">
        <v>82</v>
      </c>
      <c r="C6" s="217" t="s">
        <v>83</v>
      </c>
      <c r="D6" s="217" t="s">
        <v>84</v>
      </c>
      <c r="E6" s="218" t="s">
        <v>85</v>
      </c>
      <c r="F6" s="217" t="s">
        <v>86</v>
      </c>
      <c r="G6" s="217" t="s">
        <v>87</v>
      </c>
      <c r="H6" s="217" t="s">
        <v>88</v>
      </c>
      <c r="I6" s="217" t="s">
        <v>88</v>
      </c>
      <c r="J6" s="217" t="s">
        <v>89</v>
      </c>
      <c r="K6" s="217" t="s">
        <v>90</v>
      </c>
      <c r="L6" s="217" t="s">
        <v>88</v>
      </c>
      <c r="M6" s="217" t="s">
        <v>88</v>
      </c>
      <c r="N6" s="217" t="s">
        <v>90</v>
      </c>
    </row>
    <row r="7" spans="1:19" ht="27" customHeight="1">
      <c r="A7" s="169" t="s">
        <v>91</v>
      </c>
      <c r="B7" s="170"/>
      <c r="C7" s="405"/>
      <c r="D7" s="405"/>
      <c r="E7" s="405"/>
      <c r="F7" s="405"/>
      <c r="G7" s="405"/>
      <c r="H7" s="405"/>
      <c r="I7" s="405"/>
      <c r="J7" s="405"/>
      <c r="K7" s="405"/>
      <c r="L7" s="405"/>
      <c r="M7" s="406"/>
      <c r="N7" s="171"/>
    </row>
    <row r="8" spans="1:19" ht="15" customHeight="1">
      <c r="A8" s="175">
        <v>1</v>
      </c>
      <c r="B8" s="27"/>
      <c r="C8" s="28"/>
      <c r="D8" s="28"/>
      <c r="E8" s="29"/>
      <c r="F8" s="29"/>
      <c r="G8" s="28"/>
      <c r="H8" s="30"/>
      <c r="I8" s="30"/>
      <c r="J8" s="30"/>
      <c r="K8" s="30"/>
      <c r="L8" s="30"/>
      <c r="M8" s="60"/>
      <c r="N8" s="65"/>
    </row>
    <row r="9" spans="1:19" ht="15" customHeight="1">
      <c r="A9" s="176">
        <v>2</v>
      </c>
      <c r="B9" s="27"/>
      <c r="C9" s="28"/>
      <c r="D9" s="28"/>
      <c r="E9" s="29"/>
      <c r="F9" s="29"/>
      <c r="G9" s="28"/>
      <c r="H9" s="30"/>
      <c r="I9" s="30"/>
      <c r="J9" s="30"/>
      <c r="K9" s="30"/>
      <c r="L9" s="30"/>
      <c r="M9" s="60"/>
      <c r="N9" s="65"/>
    </row>
    <row r="10" spans="1:19" ht="15" customHeight="1">
      <c r="A10" s="176">
        <v>3</v>
      </c>
      <c r="B10" s="27"/>
      <c r="C10" s="28"/>
      <c r="D10" s="28"/>
      <c r="E10" s="29"/>
      <c r="F10" s="29"/>
      <c r="G10" s="28"/>
      <c r="H10" s="30"/>
      <c r="I10" s="30"/>
      <c r="J10" s="30"/>
      <c r="K10" s="30"/>
      <c r="L10" s="30"/>
      <c r="M10" s="60"/>
      <c r="N10" s="65"/>
    </row>
    <row r="11" spans="1:19" ht="15" customHeight="1">
      <c r="A11" s="176" t="s">
        <v>92</v>
      </c>
      <c r="B11" s="27"/>
      <c r="C11" s="28"/>
      <c r="D11" s="28"/>
      <c r="E11" s="29"/>
      <c r="F11" s="29"/>
      <c r="G11" s="28"/>
      <c r="H11" s="30"/>
      <c r="I11" s="30"/>
      <c r="J11" s="30"/>
      <c r="K11" s="30"/>
      <c r="L11" s="30"/>
      <c r="M11" s="60"/>
      <c r="N11" s="65"/>
    </row>
    <row r="12" spans="1:19" ht="15" customHeight="1">
      <c r="A12" s="407" t="s">
        <v>58</v>
      </c>
      <c r="B12" s="407"/>
      <c r="C12" s="407"/>
      <c r="D12" s="407"/>
      <c r="E12" s="407"/>
      <c r="F12" s="407"/>
      <c r="G12" s="407"/>
      <c r="H12" s="407"/>
      <c r="I12" s="407"/>
      <c r="J12" s="407"/>
      <c r="K12" s="172">
        <f>SUM(K8:K11)</f>
        <v>0</v>
      </c>
      <c r="L12" s="172">
        <f>SUM(L8:L11)</f>
        <v>0</v>
      </c>
      <c r="M12" s="173">
        <f>SUM(M8:M11)</f>
        <v>0</v>
      </c>
      <c r="N12" s="59"/>
      <c r="O12" s="220" t="s">
        <v>93</v>
      </c>
      <c r="P12" s="220"/>
      <c r="Q12" s="220"/>
      <c r="R12" s="220"/>
      <c r="S12" s="220"/>
    </row>
    <row r="13" spans="1:19" ht="15" customHeight="1">
      <c r="A13" s="169" t="s">
        <v>94</v>
      </c>
      <c r="B13" s="170"/>
      <c r="C13" s="408"/>
      <c r="D13" s="408"/>
      <c r="E13" s="408"/>
      <c r="F13" s="408"/>
      <c r="G13" s="408"/>
      <c r="H13" s="408"/>
      <c r="I13" s="408"/>
      <c r="J13" s="408"/>
      <c r="K13" s="408"/>
      <c r="L13" s="408"/>
      <c r="M13" s="409"/>
      <c r="N13" s="174"/>
    </row>
    <row r="14" spans="1:19" ht="15" customHeight="1">
      <c r="A14" s="175">
        <v>1</v>
      </c>
      <c r="B14" s="31"/>
      <c r="C14" s="32"/>
      <c r="D14" s="32"/>
      <c r="E14" s="33"/>
      <c r="F14" s="33"/>
      <c r="G14" s="32"/>
      <c r="H14" s="34"/>
      <c r="I14" s="34"/>
      <c r="J14" s="34"/>
      <c r="K14" s="34"/>
      <c r="L14" s="34"/>
      <c r="M14" s="61"/>
      <c r="N14" s="65"/>
    </row>
    <row r="15" spans="1:19" ht="12.5">
      <c r="A15" s="176">
        <v>2</v>
      </c>
      <c r="B15" s="27"/>
      <c r="C15" s="28"/>
      <c r="D15" s="28"/>
      <c r="E15" s="29"/>
      <c r="F15" s="29"/>
      <c r="G15" s="28"/>
      <c r="H15" s="30"/>
      <c r="I15" s="30"/>
      <c r="J15" s="30"/>
      <c r="K15" s="30"/>
      <c r="L15" s="30"/>
      <c r="M15" s="60"/>
      <c r="N15" s="65"/>
    </row>
    <row r="16" spans="1:19" ht="12.5">
      <c r="A16" s="176">
        <v>3</v>
      </c>
      <c r="B16" s="27"/>
      <c r="C16" s="28"/>
      <c r="D16" s="28"/>
      <c r="E16" s="29"/>
      <c r="F16" s="29"/>
      <c r="G16" s="28"/>
      <c r="H16" s="30"/>
      <c r="I16" s="30"/>
      <c r="J16" s="30"/>
      <c r="K16" s="30"/>
      <c r="L16" s="30"/>
      <c r="M16" s="60"/>
      <c r="N16" s="65"/>
    </row>
    <row r="17" spans="1:20" ht="12.5">
      <c r="A17" s="176" t="s">
        <v>92</v>
      </c>
      <c r="B17" s="27"/>
      <c r="C17" s="28"/>
      <c r="D17" s="28"/>
      <c r="E17" s="29"/>
      <c r="F17" s="29"/>
      <c r="G17" s="28"/>
      <c r="H17" s="30"/>
      <c r="I17" s="30"/>
      <c r="J17" s="30"/>
      <c r="K17" s="30"/>
      <c r="L17" s="30"/>
      <c r="M17" s="60"/>
      <c r="N17" s="65"/>
    </row>
    <row r="18" spans="1:20" ht="13">
      <c r="A18" s="407" t="s">
        <v>58</v>
      </c>
      <c r="B18" s="407"/>
      <c r="C18" s="407"/>
      <c r="D18" s="407"/>
      <c r="E18" s="407"/>
      <c r="F18" s="407"/>
      <c r="G18" s="407"/>
      <c r="H18" s="407"/>
      <c r="I18" s="407"/>
      <c r="J18" s="407"/>
      <c r="K18" s="172">
        <f>SUM(K14:K17)</f>
        <v>0</v>
      </c>
      <c r="L18" s="172">
        <f>SUM(L14:L17)</f>
        <v>0</v>
      </c>
      <c r="M18" s="173">
        <f>SUM(M14:M17)</f>
        <v>0</v>
      </c>
      <c r="N18" s="59"/>
      <c r="O18" s="220" t="s">
        <v>95</v>
      </c>
      <c r="P18" s="220"/>
      <c r="Q18" s="220"/>
      <c r="R18" s="220"/>
      <c r="S18" s="220"/>
    </row>
    <row r="19" spans="1:20" ht="39.75" customHeight="1">
      <c r="A19" s="169" t="s">
        <v>96</v>
      </c>
      <c r="B19" s="192"/>
      <c r="C19" s="410"/>
      <c r="D19" s="410"/>
      <c r="E19" s="410"/>
      <c r="F19" s="410"/>
      <c r="G19" s="410"/>
      <c r="H19" s="410"/>
      <c r="I19" s="410"/>
      <c r="J19" s="410"/>
      <c r="K19" s="410"/>
      <c r="L19" s="410"/>
      <c r="M19" s="411"/>
      <c r="N19" s="177"/>
    </row>
    <row r="20" spans="1:20" ht="15" customHeight="1">
      <c r="A20" s="175">
        <v>1</v>
      </c>
      <c r="B20" s="31"/>
      <c r="C20" s="32"/>
      <c r="D20" s="32"/>
      <c r="E20" s="33"/>
      <c r="F20" s="33"/>
      <c r="G20" s="32"/>
      <c r="H20" s="34"/>
      <c r="I20" s="34"/>
      <c r="J20" s="34"/>
      <c r="K20" s="34"/>
      <c r="L20" s="34"/>
      <c r="M20" s="61"/>
      <c r="N20" s="65"/>
    </row>
    <row r="21" spans="1:20" ht="15" customHeight="1">
      <c r="A21" s="176">
        <v>2</v>
      </c>
      <c r="B21" s="27"/>
      <c r="C21" s="28"/>
      <c r="D21" s="28"/>
      <c r="E21" s="29"/>
      <c r="F21" s="29"/>
      <c r="G21" s="28"/>
      <c r="H21" s="30"/>
      <c r="I21" s="30"/>
      <c r="J21" s="30"/>
      <c r="K21" s="30"/>
      <c r="L21" s="30"/>
      <c r="M21" s="60"/>
      <c r="N21" s="65"/>
    </row>
    <row r="22" spans="1:20" ht="15" customHeight="1">
      <c r="A22" s="176">
        <v>3</v>
      </c>
      <c r="B22" s="27"/>
      <c r="C22" s="28"/>
      <c r="D22" s="28"/>
      <c r="E22" s="29"/>
      <c r="F22" s="29"/>
      <c r="G22" s="28"/>
      <c r="H22" s="30"/>
      <c r="I22" s="30"/>
      <c r="J22" s="30"/>
      <c r="K22" s="30"/>
      <c r="L22" s="30"/>
      <c r="M22" s="60"/>
      <c r="N22" s="65"/>
    </row>
    <row r="23" spans="1:20" ht="15" customHeight="1">
      <c r="A23" s="176" t="s">
        <v>92</v>
      </c>
      <c r="B23" s="27"/>
      <c r="C23" s="28"/>
      <c r="D23" s="28"/>
      <c r="E23" s="29"/>
      <c r="F23" s="29"/>
      <c r="G23" s="28"/>
      <c r="H23" s="30"/>
      <c r="I23" s="30"/>
      <c r="J23" s="30"/>
      <c r="K23" s="30"/>
      <c r="L23" s="30"/>
      <c r="M23" s="60"/>
      <c r="N23" s="65"/>
    </row>
    <row r="24" spans="1:20" ht="15" customHeight="1">
      <c r="A24" s="412" t="s">
        <v>58</v>
      </c>
      <c r="B24" s="412"/>
      <c r="C24" s="412"/>
      <c r="D24" s="412"/>
      <c r="E24" s="412"/>
      <c r="F24" s="412"/>
      <c r="G24" s="412"/>
      <c r="H24" s="412"/>
      <c r="I24" s="412"/>
      <c r="J24" s="412"/>
      <c r="K24" s="26">
        <f>SUM(K20:K23)</f>
        <v>0</v>
      </c>
      <c r="L24" s="26">
        <f>SUM(L20:L23)</f>
        <v>0</v>
      </c>
      <c r="M24" s="62">
        <f>SUM(M20:M23)</f>
        <v>0</v>
      </c>
      <c r="N24" s="59"/>
      <c r="O24" s="220" t="s">
        <v>95</v>
      </c>
      <c r="P24" s="220"/>
      <c r="Q24" s="220"/>
      <c r="R24" s="220"/>
      <c r="S24" s="220"/>
    </row>
    <row r="25" spans="1:20" ht="15" customHeight="1">
      <c r="A25" s="169" t="s">
        <v>97</v>
      </c>
      <c r="B25" s="170"/>
      <c r="C25" s="413"/>
      <c r="D25" s="413"/>
      <c r="E25" s="413"/>
      <c r="F25" s="413"/>
      <c r="G25" s="413"/>
      <c r="H25" s="413"/>
      <c r="I25" s="413"/>
      <c r="J25" s="413"/>
      <c r="K25" s="413"/>
      <c r="L25" s="413"/>
      <c r="M25" s="413"/>
      <c r="N25" s="177"/>
    </row>
    <row r="26" spans="1:20" ht="15" customHeight="1">
      <c r="A26" s="175">
        <v>1</v>
      </c>
      <c r="B26" s="35"/>
      <c r="C26" s="36"/>
      <c r="D26" s="36"/>
      <c r="E26" s="37"/>
      <c r="F26" s="37"/>
      <c r="G26" s="36"/>
      <c r="H26" s="38"/>
      <c r="I26" s="38"/>
      <c r="J26" s="38"/>
      <c r="K26" s="38"/>
      <c r="L26" s="38"/>
      <c r="M26" s="63"/>
      <c r="N26" s="65"/>
    </row>
    <row r="27" spans="1:20" ht="15" customHeight="1">
      <c r="A27" s="176">
        <v>2</v>
      </c>
      <c r="B27" s="31"/>
      <c r="C27" s="32"/>
      <c r="D27" s="32"/>
      <c r="E27" s="33"/>
      <c r="F27" s="33"/>
      <c r="G27" s="32"/>
      <c r="H27" s="34"/>
      <c r="I27" s="34"/>
      <c r="J27" s="34"/>
      <c r="K27" s="34"/>
      <c r="L27" s="34"/>
      <c r="M27" s="61"/>
      <c r="N27" s="65"/>
    </row>
    <row r="28" spans="1:20" ht="12.5">
      <c r="A28" s="176">
        <v>3</v>
      </c>
      <c r="B28" s="27"/>
      <c r="C28" s="28"/>
      <c r="D28" s="28"/>
      <c r="E28" s="29"/>
      <c r="F28" s="29"/>
      <c r="G28" s="28"/>
      <c r="H28" s="30"/>
      <c r="I28" s="30"/>
      <c r="J28" s="30"/>
      <c r="K28" s="30"/>
      <c r="L28" s="30"/>
      <c r="M28" s="60"/>
      <c r="N28" s="65"/>
    </row>
    <row r="29" spans="1:20" ht="18.75" customHeight="1">
      <c r="A29" s="176" t="s">
        <v>92</v>
      </c>
      <c r="B29" s="27"/>
      <c r="C29" s="28"/>
      <c r="D29" s="28"/>
      <c r="E29" s="29"/>
      <c r="F29" s="29"/>
      <c r="G29" s="28"/>
      <c r="H29" s="30"/>
      <c r="I29" s="30"/>
      <c r="J29" s="30"/>
      <c r="K29" s="182"/>
      <c r="L29" s="182"/>
      <c r="M29" s="183"/>
      <c r="N29" s="65"/>
    </row>
    <row r="30" spans="1:20" ht="18.75" customHeight="1">
      <c r="A30" s="407" t="s">
        <v>58</v>
      </c>
      <c r="B30" s="407"/>
      <c r="C30" s="407"/>
      <c r="D30" s="407"/>
      <c r="E30" s="407"/>
      <c r="F30" s="407"/>
      <c r="G30" s="407"/>
      <c r="H30" s="407"/>
      <c r="I30" s="407"/>
      <c r="J30" s="416"/>
      <c r="K30" s="26">
        <f>SUM(K26:K29)</f>
        <v>0</v>
      </c>
      <c r="L30" s="26">
        <f>SUM(L26:L29)</f>
        <v>0</v>
      </c>
      <c r="M30" s="26">
        <f>SUM(M26:M29)</f>
        <v>0</v>
      </c>
      <c r="N30" s="181"/>
      <c r="O30" s="220" t="s">
        <v>95</v>
      </c>
      <c r="P30" s="220"/>
      <c r="Q30" s="220"/>
      <c r="R30" s="220"/>
      <c r="S30" s="220"/>
    </row>
    <row r="31" spans="1:20" ht="18.75" customHeight="1">
      <c r="A31" s="18"/>
      <c r="B31" s="18"/>
      <c r="C31" s="18"/>
      <c r="D31" s="18"/>
      <c r="E31" s="18"/>
      <c r="F31" s="18"/>
      <c r="G31" s="18"/>
      <c r="H31" s="18"/>
      <c r="I31" s="18"/>
      <c r="J31" s="18"/>
      <c r="K31" s="19"/>
      <c r="L31" s="19"/>
      <c r="M31" s="19"/>
      <c r="N31" s="19"/>
    </row>
    <row r="32" spans="1:20" ht="18.75" customHeight="1">
      <c r="A32" s="25"/>
      <c r="B32" s="25"/>
      <c r="C32" s="25"/>
      <c r="D32" s="25"/>
      <c r="E32" s="25"/>
      <c r="F32" s="25"/>
      <c r="G32" s="25"/>
      <c r="H32" s="25"/>
      <c r="I32" s="25"/>
      <c r="J32" s="178" t="s">
        <v>58</v>
      </c>
      <c r="K32" s="179">
        <f>SUM(K12,K18,K24,K30,)</f>
        <v>0</v>
      </c>
      <c r="L32" s="179">
        <f>SUM(L12,L18,L24,L30)</f>
        <v>0</v>
      </c>
      <c r="M32" s="180">
        <f>SUM(M12,M18,M24,M30)</f>
        <v>0</v>
      </c>
      <c r="N32" s="64"/>
      <c r="O32" s="220" t="s">
        <v>98</v>
      </c>
      <c r="P32" s="220"/>
      <c r="Q32" s="220"/>
      <c r="R32" s="220"/>
      <c r="S32" s="220"/>
      <c r="T32" s="220"/>
    </row>
    <row r="33" spans="1:13" ht="18.75" customHeight="1">
      <c r="A33" s="25"/>
      <c r="B33" s="25"/>
      <c r="C33" s="25"/>
      <c r="D33" s="25"/>
      <c r="E33" s="25"/>
      <c r="F33" s="25"/>
      <c r="G33" s="25"/>
      <c r="H33" s="66"/>
      <c r="I33" s="64"/>
      <c r="J33" s="64"/>
      <c r="K33" s="64"/>
      <c r="L33" s="64"/>
    </row>
    <row r="34" spans="1:13" ht="18.75" customHeight="1">
      <c r="A34" s="25"/>
      <c r="B34" s="25"/>
      <c r="C34" s="25"/>
      <c r="D34" s="25"/>
      <c r="E34" s="25"/>
      <c r="F34" s="25"/>
      <c r="G34" s="25"/>
      <c r="H34" s="66"/>
      <c r="I34" s="64"/>
      <c r="J34" s="64"/>
      <c r="K34" s="64"/>
      <c r="L34" s="64"/>
    </row>
    <row r="35" spans="1:13" ht="44.25" customHeight="1">
      <c r="A35" s="25"/>
      <c r="B35" s="25"/>
      <c r="C35" s="105"/>
      <c r="D35" s="105"/>
      <c r="E35" s="105"/>
      <c r="F35" s="105"/>
      <c r="G35" s="105"/>
      <c r="H35" s="106"/>
      <c r="I35" s="106"/>
      <c r="J35" s="113"/>
      <c r="K35" s="106"/>
      <c r="L35" s="106"/>
      <c r="M35" s="107"/>
    </row>
    <row r="36" spans="1:13" ht="27.75" customHeight="1" thickBot="1">
      <c r="A36" s="25"/>
      <c r="B36" s="419" t="s">
        <v>99</v>
      </c>
      <c r="C36" s="420"/>
      <c r="D36" s="420"/>
      <c r="E36" s="421"/>
      <c r="F36" s="105"/>
      <c r="G36" s="105"/>
      <c r="H36" s="106"/>
      <c r="I36" s="106"/>
      <c r="J36" s="113"/>
      <c r="K36" s="106"/>
      <c r="L36" s="106"/>
      <c r="M36" s="107"/>
    </row>
    <row r="37" spans="1:13" ht="74.25" customHeight="1">
      <c r="A37" s="25"/>
      <c r="B37" s="403" t="s">
        <v>100</v>
      </c>
      <c r="C37" s="404"/>
      <c r="D37" s="417">
        <v>0</v>
      </c>
      <c r="E37" s="418"/>
      <c r="F37" s="219" t="s">
        <v>101</v>
      </c>
      <c r="G37" s="105"/>
      <c r="H37" s="106"/>
      <c r="I37" s="106"/>
      <c r="J37" s="106"/>
      <c r="K37" s="106"/>
      <c r="L37" s="106"/>
      <c r="M37" s="107"/>
    </row>
    <row r="38" spans="1:13" ht="53.25" customHeight="1" thickBot="1">
      <c r="A38" s="25"/>
      <c r="B38" s="422" t="s">
        <v>102</v>
      </c>
      <c r="C38" s="423"/>
      <c r="D38" s="423"/>
      <c r="E38" s="424"/>
      <c r="F38" s="108"/>
      <c r="G38" s="105"/>
      <c r="H38" s="106"/>
      <c r="I38" s="106"/>
      <c r="J38" s="106"/>
      <c r="K38" s="106"/>
      <c r="L38" s="106"/>
      <c r="M38" s="107"/>
    </row>
    <row r="39" spans="1:13" ht="51.75" customHeight="1">
      <c r="A39" s="25"/>
      <c r="B39" s="425"/>
      <c r="C39" s="426"/>
      <c r="D39" s="426"/>
      <c r="E39" s="427"/>
      <c r="F39" s="431" t="s">
        <v>103</v>
      </c>
      <c r="G39" s="105"/>
      <c r="H39" s="106"/>
      <c r="I39" s="106"/>
      <c r="J39" s="106"/>
      <c r="K39" s="106"/>
      <c r="L39" s="106"/>
      <c r="M39" s="107"/>
    </row>
    <row r="40" spans="1:13" ht="51.75" customHeight="1" thickBot="1">
      <c r="A40" s="25"/>
      <c r="B40" s="428"/>
      <c r="C40" s="429"/>
      <c r="D40" s="429"/>
      <c r="E40" s="430"/>
      <c r="F40" s="432"/>
      <c r="G40" s="105"/>
      <c r="H40" s="106"/>
      <c r="I40" s="106"/>
      <c r="J40" s="106"/>
      <c r="K40" s="106"/>
      <c r="L40" s="106"/>
      <c r="M40" s="107"/>
    </row>
    <row r="41" spans="1:13" ht="44.25" customHeight="1">
      <c r="A41" s="25"/>
      <c r="B41" s="25"/>
      <c r="C41" s="67"/>
      <c r="D41" s="67"/>
      <c r="E41" s="67"/>
      <c r="F41" s="67"/>
      <c r="G41" s="67"/>
      <c r="H41" s="66"/>
      <c r="I41" s="64"/>
      <c r="J41" s="64"/>
      <c r="K41" s="64"/>
      <c r="L41" s="64"/>
    </row>
    <row r="42" spans="1:13" ht="13">
      <c r="A42" s="146"/>
      <c r="B42" s="18"/>
      <c r="C42" s="18"/>
      <c r="D42" s="18"/>
      <c r="E42" s="18"/>
      <c r="F42" s="18"/>
      <c r="G42" s="18"/>
      <c r="H42" s="18"/>
      <c r="I42" s="19"/>
      <c r="J42" s="19"/>
      <c r="K42" s="19"/>
      <c r="L42" s="19"/>
    </row>
    <row r="43" spans="1:13" s="2" customFormat="1" ht="13">
      <c r="A43" s="4" t="s">
        <v>104</v>
      </c>
      <c r="B43" s="4"/>
    </row>
    <row r="45" spans="1:13" ht="12.5">
      <c r="A45" s="1"/>
      <c r="B45" s="1"/>
    </row>
    <row r="46" spans="1:13" ht="12.5">
      <c r="A46" s="3" t="s">
        <v>105</v>
      </c>
      <c r="B46" s="3"/>
      <c r="C46" s="3"/>
      <c r="D46" s="3"/>
      <c r="E46" s="3"/>
    </row>
    <row r="47" spans="1:13" ht="12.5">
      <c r="A47" s="3" t="s">
        <v>106</v>
      </c>
      <c r="B47" s="3"/>
      <c r="C47" s="3"/>
      <c r="D47" s="3"/>
      <c r="E47" s="3"/>
    </row>
    <row r="48" spans="1:13" ht="12.5">
      <c r="A48" s="15"/>
      <c r="B48" s="15"/>
      <c r="C48" s="15"/>
      <c r="D48" s="15"/>
      <c r="E48" s="15"/>
    </row>
    <row r="49" spans="1:10" ht="12.5">
      <c r="A49" s="15"/>
      <c r="B49" s="15"/>
      <c r="C49" s="15"/>
      <c r="D49" s="15"/>
      <c r="E49" s="15"/>
    </row>
    <row r="50" spans="1:10" ht="12.5">
      <c r="A50" s="15"/>
      <c r="B50" s="15"/>
      <c r="C50" s="15"/>
      <c r="D50" s="15"/>
      <c r="E50" s="15"/>
    </row>
    <row r="51" spans="1:10" ht="12.5">
      <c r="A51" s="15"/>
      <c r="B51" s="15"/>
      <c r="C51" s="15"/>
      <c r="D51" s="15"/>
      <c r="E51" s="15"/>
    </row>
    <row r="52" spans="1:10" ht="12.5">
      <c r="A52" s="16"/>
    </row>
    <row r="54" spans="1:10" ht="12.5">
      <c r="D54" s="415" t="s">
        <v>107</v>
      </c>
      <c r="E54" s="415"/>
      <c r="F54" s="415"/>
      <c r="G54" s="415"/>
      <c r="I54" s="415" t="s">
        <v>108</v>
      </c>
      <c r="J54" s="415"/>
    </row>
    <row r="55" spans="1:10" ht="12.5">
      <c r="A55" s="213"/>
      <c r="B55" s="213"/>
      <c r="C55" s="213"/>
      <c r="D55" s="414" t="s">
        <v>109</v>
      </c>
      <c r="E55" s="414"/>
      <c r="F55" s="414"/>
      <c r="G55" s="414"/>
      <c r="H55" s="213"/>
      <c r="I55" s="414" t="s">
        <v>110</v>
      </c>
      <c r="J55" s="414"/>
    </row>
    <row r="56" spans="1:10" ht="12.75" customHeight="1">
      <c r="A56" s="213"/>
      <c r="B56" s="213"/>
      <c r="C56" s="213"/>
      <c r="D56" s="213"/>
      <c r="E56" s="213"/>
      <c r="F56" s="213"/>
      <c r="G56" s="213"/>
      <c r="H56" s="213"/>
      <c r="I56" s="213"/>
      <c r="J56" s="213"/>
    </row>
    <row r="57" spans="1:10" ht="12.5">
      <c r="A57" s="214" t="s">
        <v>111</v>
      </c>
      <c r="B57" s="213"/>
      <c r="C57" s="213"/>
      <c r="D57" s="213"/>
      <c r="E57" s="213"/>
      <c r="F57" s="213"/>
      <c r="G57" s="213"/>
      <c r="H57" s="213"/>
      <c r="I57" s="213"/>
      <c r="J57" s="213"/>
    </row>
    <row r="58" spans="1:10" ht="12.5">
      <c r="A58" s="214" t="s">
        <v>112</v>
      </c>
      <c r="B58" s="213"/>
      <c r="C58" s="213"/>
      <c r="D58" s="213"/>
      <c r="E58" s="213"/>
      <c r="F58" s="213"/>
      <c r="G58" s="213"/>
      <c r="H58" s="213"/>
      <c r="I58" s="213"/>
      <c r="J58" s="213"/>
    </row>
    <row r="59" spans="1:10" ht="12.5">
      <c r="A59" s="214" t="s">
        <v>113</v>
      </c>
      <c r="B59" s="213"/>
      <c r="C59" s="213"/>
      <c r="D59" s="213"/>
      <c r="E59" s="213"/>
      <c r="F59" s="213"/>
      <c r="G59" s="213"/>
      <c r="H59" s="213"/>
      <c r="I59" s="213"/>
      <c r="J59" s="213"/>
    </row>
    <row r="60" spans="1:10" ht="12.5">
      <c r="A60" s="215" t="s">
        <v>114</v>
      </c>
      <c r="B60" s="213"/>
      <c r="C60" s="213"/>
      <c r="D60" s="213"/>
      <c r="E60" s="213"/>
      <c r="F60" s="213"/>
      <c r="G60" s="213"/>
      <c r="H60" s="213"/>
      <c r="I60" s="213"/>
      <c r="J60" s="213"/>
    </row>
    <row r="61" spans="1:10" ht="12.75" customHeight="1">
      <c r="A61" s="213"/>
      <c r="B61" s="213"/>
      <c r="C61" s="213"/>
      <c r="D61" s="213"/>
      <c r="E61" s="213"/>
      <c r="F61" s="213"/>
      <c r="G61" s="213"/>
      <c r="H61" s="213"/>
      <c r="I61" s="213"/>
      <c r="J61" s="213"/>
    </row>
  </sheetData>
  <mergeCells count="19">
    <mergeCell ref="I55:J55"/>
    <mergeCell ref="D55:G55"/>
    <mergeCell ref="D54:G54"/>
    <mergeCell ref="I54:J54"/>
    <mergeCell ref="A30:J30"/>
    <mergeCell ref="D37:E37"/>
    <mergeCell ref="B36:E36"/>
    <mergeCell ref="B38:E38"/>
    <mergeCell ref="B39:E40"/>
    <mergeCell ref="F39:F40"/>
    <mergeCell ref="A1:L1"/>
    <mergeCell ref="B37:C37"/>
    <mergeCell ref="C7:M7"/>
    <mergeCell ref="A12:J12"/>
    <mergeCell ref="C13:M13"/>
    <mergeCell ref="A18:J18"/>
    <mergeCell ref="C19:M19"/>
    <mergeCell ref="A24:J24"/>
    <mergeCell ref="C25:M25"/>
  </mergeCells>
  <phoneticPr fontId="0" type="noConversion"/>
  <dataValidations count="1">
    <dataValidation type="list" allowBlank="1" showInputMessage="1" showErrorMessage="1" sqref="N8:N11 N26:N29 N20:N23 N14:N17" xr:uid="{97C569A2-7021-48C3-B7AC-73D500700BC6}">
      <formula1>$X$8:$X$9</formula1>
    </dataValidation>
  </dataValidations>
  <pageMargins left="0" right="0" top="0" bottom="0" header="0" footer="0"/>
  <pageSetup paperSize="9" scale="6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BCC8F-176D-43D6-B8C7-DD727E5D284B}">
  <dimension ref="A1:I39"/>
  <sheetViews>
    <sheetView showGridLines="0" topLeftCell="A20" workbookViewId="0">
      <selection activeCell="E23" sqref="E23"/>
    </sheetView>
  </sheetViews>
  <sheetFormatPr defaultRowHeight="12.5"/>
  <cols>
    <col min="2" max="2" width="14.1796875" customWidth="1"/>
    <col min="3" max="3" width="16.1796875" customWidth="1"/>
    <col min="4" max="4" width="27.81640625" customWidth="1"/>
    <col min="5" max="5" width="22.54296875" customWidth="1"/>
    <col min="6" max="6" width="21.1796875" customWidth="1"/>
  </cols>
  <sheetData>
    <row r="1" spans="1:9" ht="50.5" customHeight="1">
      <c r="A1" s="147" t="s">
        <v>115</v>
      </c>
      <c r="B1" s="147"/>
      <c r="C1" s="147"/>
      <c r="D1" s="147"/>
      <c r="E1" s="51"/>
      <c r="F1" s="51"/>
      <c r="G1" s="433" t="s">
        <v>116</v>
      </c>
      <c r="H1" s="433"/>
      <c r="I1" s="433"/>
    </row>
    <row r="2" spans="1:9" ht="15.5">
      <c r="A2" s="45"/>
    </row>
    <row r="3" spans="1:9">
      <c r="A3" s="9"/>
      <c r="B3" s="438"/>
      <c r="C3" s="438"/>
      <c r="D3" s="438"/>
      <c r="E3" s="438"/>
      <c r="F3" s="438"/>
    </row>
    <row r="4" spans="1:9">
      <c r="A4" s="9"/>
      <c r="B4" s="438"/>
      <c r="C4" s="438"/>
      <c r="D4" s="438"/>
      <c r="E4" s="438"/>
      <c r="F4" s="438"/>
    </row>
    <row r="5" spans="1:9">
      <c r="A5" s="9"/>
      <c r="B5" s="438"/>
      <c r="C5" s="438"/>
      <c r="D5" s="438"/>
      <c r="E5" s="438"/>
      <c r="F5" s="438"/>
    </row>
    <row r="6" spans="1:9">
      <c r="A6" s="9"/>
      <c r="B6" s="438"/>
      <c r="C6" s="438"/>
      <c r="D6" s="438"/>
      <c r="E6" s="438"/>
      <c r="F6" s="438"/>
    </row>
    <row r="7" spans="1:9">
      <c r="A7" s="9"/>
      <c r="B7" s="438"/>
      <c r="C7" s="438"/>
      <c r="D7" s="438"/>
      <c r="E7" s="438"/>
      <c r="F7" s="438"/>
    </row>
    <row r="8" spans="1:9">
      <c r="A8" s="9"/>
      <c r="B8" s="438"/>
      <c r="C8" s="438"/>
      <c r="D8" s="438"/>
      <c r="E8" s="438"/>
      <c r="F8" s="438"/>
    </row>
    <row r="9" spans="1:9">
      <c r="A9" s="9"/>
      <c r="B9" s="9"/>
      <c r="C9" s="9"/>
      <c r="D9" s="9"/>
      <c r="E9" s="9"/>
      <c r="F9" s="9"/>
    </row>
    <row r="10" spans="1:9">
      <c r="A10" s="9"/>
      <c r="B10" s="9"/>
      <c r="C10" s="9"/>
      <c r="D10" s="9"/>
      <c r="E10" s="9"/>
      <c r="F10" s="9"/>
    </row>
    <row r="11" spans="1:9" ht="23.15" customHeight="1">
      <c r="A11" s="441" t="s">
        <v>117</v>
      </c>
      <c r="B11" s="441"/>
      <c r="C11" s="441"/>
      <c r="D11" s="441"/>
      <c r="E11" s="20"/>
      <c r="F11" s="109" t="s">
        <v>118</v>
      </c>
    </row>
    <row r="12" spans="1:9">
      <c r="A12" s="20"/>
      <c r="B12" s="20"/>
      <c r="C12" s="20"/>
      <c r="D12" s="9"/>
      <c r="E12" s="9"/>
      <c r="F12" s="9"/>
    </row>
    <row r="13" spans="1:9">
      <c r="A13" s="9"/>
      <c r="B13" s="9"/>
      <c r="C13" s="9"/>
      <c r="D13" s="9"/>
      <c r="E13" s="9"/>
      <c r="F13" s="9"/>
    </row>
    <row r="14" spans="1:9">
      <c r="A14" s="9"/>
      <c r="B14" s="9"/>
      <c r="C14" s="9"/>
      <c r="D14" s="9"/>
      <c r="E14" s="9"/>
      <c r="F14" s="9"/>
    </row>
    <row r="15" spans="1:9" ht="13">
      <c r="A15" s="9"/>
      <c r="B15" s="439" t="s">
        <v>119</v>
      </c>
      <c r="C15" s="439"/>
      <c r="D15" s="439"/>
      <c r="E15" s="439"/>
      <c r="F15" s="439"/>
    </row>
    <row r="16" spans="1:9">
      <c r="A16" s="9"/>
      <c r="B16" s="9"/>
      <c r="C16" s="9"/>
      <c r="D16" s="9"/>
      <c r="E16" s="9"/>
      <c r="F16" s="9"/>
    </row>
    <row r="17" spans="1:6" ht="105.75" customHeight="1">
      <c r="A17" s="440" t="s">
        <v>120</v>
      </c>
      <c r="B17" s="436"/>
      <c r="C17" s="436"/>
      <c r="D17" s="436"/>
      <c r="E17" s="436"/>
      <c r="F17" s="436"/>
    </row>
    <row r="18" spans="1:6">
      <c r="A18" s="20"/>
      <c r="B18" s="21"/>
      <c r="C18" s="21"/>
      <c r="D18" s="21"/>
      <c r="E18" s="21"/>
      <c r="F18" s="21"/>
    </row>
    <row r="19" spans="1:6" ht="9.75" customHeight="1">
      <c r="A19" s="9"/>
      <c r="B19" s="9"/>
      <c r="C19" s="9"/>
      <c r="D19" s="9"/>
      <c r="E19" s="9"/>
      <c r="F19" s="9"/>
    </row>
    <row r="20" spans="1:6" ht="36.75" customHeight="1">
      <c r="A20" s="440" t="s">
        <v>121</v>
      </c>
      <c r="B20" s="436"/>
      <c r="C20" s="436"/>
      <c r="D20" s="436"/>
      <c r="E20" s="436"/>
      <c r="F20" s="436"/>
    </row>
    <row r="21" spans="1:6">
      <c r="A21" s="9"/>
      <c r="B21" s="9"/>
      <c r="C21" s="9"/>
      <c r="D21" s="9"/>
      <c r="E21" s="9"/>
      <c r="F21" s="9"/>
    </row>
    <row r="22" spans="1:6" ht="34.5">
      <c r="A22" s="9"/>
      <c r="B22" s="238" t="s">
        <v>122</v>
      </c>
      <c r="C22" s="237" t="s">
        <v>123</v>
      </c>
      <c r="D22" s="114" t="s">
        <v>124</v>
      </c>
      <c r="E22" s="237" t="s">
        <v>125</v>
      </c>
      <c r="F22" s="237" t="s">
        <v>126</v>
      </c>
    </row>
    <row r="23" spans="1:6" ht="72.75" customHeight="1">
      <c r="A23" s="9"/>
      <c r="B23" s="244" t="s">
        <v>127</v>
      </c>
      <c r="C23" s="245" t="s">
        <v>84</v>
      </c>
      <c r="D23" s="246" t="s">
        <v>88</v>
      </c>
      <c r="E23" s="247" t="s">
        <v>88</v>
      </c>
      <c r="F23" s="248" t="s">
        <v>128</v>
      </c>
    </row>
    <row r="24" spans="1:6" ht="14">
      <c r="A24" s="9"/>
      <c r="B24" s="240"/>
      <c r="C24" s="241"/>
      <c r="D24" s="239"/>
      <c r="E24" s="115" t="s">
        <v>17</v>
      </c>
      <c r="F24" s="115" t="s">
        <v>17</v>
      </c>
    </row>
    <row r="25" spans="1:6" ht="14">
      <c r="A25" s="9"/>
      <c r="B25" s="9"/>
      <c r="C25" s="9"/>
      <c r="D25" s="236"/>
      <c r="E25" s="9"/>
      <c r="F25" s="9"/>
    </row>
    <row r="26" spans="1:6">
      <c r="A26" s="434" t="s">
        <v>129</v>
      </c>
      <c r="B26" s="435"/>
      <c r="C26" s="435"/>
      <c r="D26" s="435"/>
      <c r="E26" s="435"/>
      <c r="F26" s="435"/>
    </row>
    <row r="27" spans="1:6" ht="40.5" customHeight="1">
      <c r="A27" s="435"/>
      <c r="B27" s="435"/>
      <c r="C27" s="435"/>
      <c r="D27" s="435"/>
      <c r="E27" s="435"/>
      <c r="F27" s="435"/>
    </row>
    <row r="28" spans="1:6">
      <c r="A28" s="9"/>
      <c r="B28" s="9"/>
      <c r="C28" s="9"/>
      <c r="D28" s="9"/>
      <c r="E28" s="9"/>
      <c r="F28" s="9"/>
    </row>
    <row r="29" spans="1:6" ht="24.75" customHeight="1">
      <c r="A29" s="436" t="s">
        <v>130</v>
      </c>
      <c r="B29" s="436"/>
      <c r="C29" s="436"/>
      <c r="D29" s="436"/>
      <c r="E29" s="436"/>
      <c r="F29" s="436"/>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ht="13">
      <c r="A35" s="9"/>
      <c r="B35" s="9"/>
      <c r="C35" s="9"/>
      <c r="D35" s="9"/>
      <c r="E35" s="109" t="s">
        <v>131</v>
      </c>
      <c r="F35" s="109"/>
    </row>
    <row r="36" spans="1:6" ht="13">
      <c r="A36" s="9"/>
      <c r="B36" s="9"/>
      <c r="C36" s="9"/>
      <c r="D36" s="9"/>
      <c r="E36" s="22"/>
      <c r="F36" s="9"/>
    </row>
    <row r="37" spans="1:6" ht="13">
      <c r="A37" s="9"/>
      <c r="B37" s="9"/>
      <c r="C37" s="9"/>
      <c r="D37" s="9"/>
      <c r="E37" s="22"/>
      <c r="F37" s="9"/>
    </row>
    <row r="38" spans="1:6" ht="10.5" customHeight="1">
      <c r="A38" s="23" t="s">
        <v>132</v>
      </c>
      <c r="B38" s="23"/>
      <c r="C38" s="23"/>
      <c r="D38" s="23"/>
      <c r="E38" s="23"/>
      <c r="F38" s="23"/>
    </row>
    <row r="39" spans="1:6" ht="20.25" customHeight="1">
      <c r="A39" s="437" t="s">
        <v>133</v>
      </c>
      <c r="B39" s="437"/>
      <c r="C39" s="437"/>
      <c r="D39" s="437"/>
      <c r="E39" s="437"/>
      <c r="F39" s="437"/>
    </row>
  </sheetData>
  <mergeCells count="9">
    <mergeCell ref="G1:I1"/>
    <mergeCell ref="A26:F27"/>
    <mergeCell ref="A29:F29"/>
    <mergeCell ref="A39:F39"/>
    <mergeCell ref="B3:F8"/>
    <mergeCell ref="B15:F15"/>
    <mergeCell ref="A17:F17"/>
    <mergeCell ref="A20:F20"/>
    <mergeCell ref="A11:D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EC885-9435-4CF7-850B-7E4F429DD12C}">
  <dimension ref="A1:BL31"/>
  <sheetViews>
    <sheetView showGridLines="0" topLeftCell="A3" zoomScaleNormal="100" workbookViewId="0">
      <selection activeCell="G5" sqref="G5:L5"/>
    </sheetView>
  </sheetViews>
  <sheetFormatPr defaultRowHeight="12.75" customHeight="1"/>
  <cols>
    <col min="1" max="1" width="10.81640625" customWidth="1"/>
    <col min="2" max="2" width="12.7265625" customWidth="1"/>
    <col min="3" max="3" width="16" customWidth="1"/>
    <col min="4" max="4" width="11.81640625" customWidth="1"/>
    <col min="5" max="5" width="12.26953125" customWidth="1"/>
    <col min="6" max="6" width="11.54296875" customWidth="1"/>
    <col min="7" max="8" width="11" customWidth="1"/>
    <col min="9" max="9" width="12.54296875" customWidth="1"/>
    <col min="10" max="10" width="10.26953125" customWidth="1"/>
    <col min="13" max="13" width="10.54296875" customWidth="1"/>
    <col min="16" max="16" width="10" customWidth="1"/>
    <col min="19" max="19" width="9.81640625" customWidth="1"/>
    <col min="20" max="20" width="12.26953125" customWidth="1"/>
    <col min="21" max="21" width="9.81640625" customWidth="1"/>
    <col min="25" max="26" width="10.26953125" customWidth="1"/>
    <col min="27" max="27" width="9.7265625" customWidth="1"/>
    <col min="28" max="28" width="10.1796875" customWidth="1"/>
    <col min="33" max="33" width="10.453125" customWidth="1"/>
    <col min="36" max="36" width="53.26953125" customWidth="1"/>
  </cols>
  <sheetData>
    <row r="1" spans="1:64" s="6" customFormat="1" ht="30" customHeight="1">
      <c r="A1" s="449" t="s">
        <v>134</v>
      </c>
      <c r="B1" s="449"/>
      <c r="C1" s="449"/>
      <c r="D1" s="449"/>
      <c r="E1" s="449"/>
      <c r="F1" s="449"/>
      <c r="G1" s="449"/>
      <c r="H1" s="449"/>
      <c r="I1" s="449"/>
      <c r="J1" s="449"/>
      <c r="K1" s="449"/>
      <c r="L1" s="449"/>
      <c r="M1" s="449"/>
    </row>
    <row r="3" spans="1:64" ht="78.75" customHeight="1">
      <c r="A3" s="55" t="s">
        <v>135</v>
      </c>
      <c r="B3" s="55" t="s">
        <v>136</v>
      </c>
      <c r="C3" s="56" t="s">
        <v>137</v>
      </c>
      <c r="D3" s="56" t="s">
        <v>138</v>
      </c>
      <c r="E3" s="56" t="s">
        <v>139</v>
      </c>
      <c r="F3" s="56" t="s">
        <v>140</v>
      </c>
      <c r="G3" s="446" t="s">
        <v>141</v>
      </c>
      <c r="H3" s="447"/>
      <c r="I3" s="447"/>
      <c r="J3" s="447"/>
      <c r="K3" s="447"/>
      <c r="L3" s="448"/>
      <c r="M3" s="56" t="s">
        <v>142</v>
      </c>
    </row>
    <row r="4" spans="1:64" ht="108.75" customHeight="1">
      <c r="A4" s="221" t="s">
        <v>143</v>
      </c>
      <c r="B4" s="221" t="s">
        <v>143</v>
      </c>
      <c r="C4" s="222" t="s">
        <v>144</v>
      </c>
      <c r="D4" s="222" t="s">
        <v>145</v>
      </c>
      <c r="E4" s="222" t="s">
        <v>143</v>
      </c>
      <c r="F4" s="222" t="s">
        <v>146</v>
      </c>
      <c r="G4" s="450" t="s">
        <v>103</v>
      </c>
      <c r="H4" s="451"/>
      <c r="I4" s="451"/>
      <c r="J4" s="451"/>
      <c r="K4" s="451"/>
      <c r="L4" s="452"/>
      <c r="M4" s="222" t="s">
        <v>147</v>
      </c>
      <c r="N4" s="223"/>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row>
    <row r="5" spans="1:64" ht="14">
      <c r="A5" s="110" t="s">
        <v>17</v>
      </c>
      <c r="B5" s="111" t="s">
        <v>17</v>
      </c>
      <c r="C5" s="111" t="s">
        <v>17</v>
      </c>
      <c r="D5" s="111" t="s">
        <v>17</v>
      </c>
      <c r="E5" s="111" t="s">
        <v>17</v>
      </c>
      <c r="F5" s="111" t="s">
        <v>17</v>
      </c>
      <c r="G5" s="442" t="s">
        <v>17</v>
      </c>
      <c r="H5" s="443" t="s">
        <v>17</v>
      </c>
      <c r="I5" s="443" t="s">
        <v>17</v>
      </c>
      <c r="J5" s="443" t="s">
        <v>17</v>
      </c>
      <c r="K5" s="443" t="s">
        <v>17</v>
      </c>
      <c r="L5" s="444" t="s">
        <v>17</v>
      </c>
      <c r="M5" s="111" t="s">
        <v>17</v>
      </c>
    </row>
    <row r="6" spans="1:64" ht="14">
      <c r="A6" s="110" t="s">
        <v>17</v>
      </c>
      <c r="B6" s="111" t="s">
        <v>17</v>
      </c>
      <c r="C6" s="111" t="s">
        <v>17</v>
      </c>
      <c r="D6" s="111" t="s">
        <v>17</v>
      </c>
      <c r="E6" s="111" t="s">
        <v>17</v>
      </c>
      <c r="F6" s="111" t="s">
        <v>17</v>
      </c>
      <c r="G6" s="442" t="s">
        <v>17</v>
      </c>
      <c r="H6" s="443" t="s">
        <v>17</v>
      </c>
      <c r="I6" s="443" t="s">
        <v>17</v>
      </c>
      <c r="J6" s="443" t="s">
        <v>17</v>
      </c>
      <c r="K6" s="443" t="s">
        <v>17</v>
      </c>
      <c r="L6" s="444" t="s">
        <v>17</v>
      </c>
      <c r="M6" s="111" t="s">
        <v>17</v>
      </c>
    </row>
    <row r="7" spans="1:64" ht="14">
      <c r="A7" s="110" t="s">
        <v>17</v>
      </c>
      <c r="B7" s="111" t="s">
        <v>17</v>
      </c>
      <c r="C7" s="111" t="s">
        <v>17</v>
      </c>
      <c r="D7" s="111" t="s">
        <v>17</v>
      </c>
      <c r="E7" s="111" t="s">
        <v>17</v>
      </c>
      <c r="F7" s="111" t="s">
        <v>17</v>
      </c>
      <c r="G7" s="442" t="s">
        <v>17</v>
      </c>
      <c r="H7" s="443" t="s">
        <v>17</v>
      </c>
      <c r="I7" s="443" t="s">
        <v>17</v>
      </c>
      <c r="J7" s="443" t="s">
        <v>17</v>
      </c>
      <c r="K7" s="443" t="s">
        <v>17</v>
      </c>
      <c r="L7" s="444" t="s">
        <v>17</v>
      </c>
      <c r="M7" s="111" t="s">
        <v>17</v>
      </c>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row>
    <row r="8" spans="1:64" ht="14">
      <c r="A8" s="110" t="s">
        <v>17</v>
      </c>
      <c r="B8" s="111" t="s">
        <v>17</v>
      </c>
      <c r="C8" s="111" t="s">
        <v>17</v>
      </c>
      <c r="D8" s="111" t="s">
        <v>17</v>
      </c>
      <c r="E8" s="111" t="s">
        <v>17</v>
      </c>
      <c r="F8" s="111" t="s">
        <v>17</v>
      </c>
      <c r="G8" s="442" t="s">
        <v>17</v>
      </c>
      <c r="H8" s="443" t="s">
        <v>17</v>
      </c>
      <c r="I8" s="443" t="s">
        <v>17</v>
      </c>
      <c r="J8" s="443" t="s">
        <v>17</v>
      </c>
      <c r="K8" s="443" t="s">
        <v>17</v>
      </c>
      <c r="L8" s="444" t="s">
        <v>17</v>
      </c>
      <c r="M8" s="111" t="s">
        <v>17</v>
      </c>
    </row>
    <row r="9" spans="1:64" ht="14">
      <c r="A9" s="110" t="s">
        <v>17</v>
      </c>
      <c r="B9" s="111" t="s">
        <v>17</v>
      </c>
      <c r="C9" s="111" t="s">
        <v>17</v>
      </c>
      <c r="D9" s="111" t="s">
        <v>17</v>
      </c>
      <c r="E9" s="111" t="s">
        <v>17</v>
      </c>
      <c r="F9" s="111" t="s">
        <v>17</v>
      </c>
      <c r="G9" s="442" t="s">
        <v>17</v>
      </c>
      <c r="H9" s="443" t="s">
        <v>17</v>
      </c>
      <c r="I9" s="443" t="s">
        <v>17</v>
      </c>
      <c r="J9" s="443" t="s">
        <v>17</v>
      </c>
      <c r="K9" s="443" t="s">
        <v>17</v>
      </c>
      <c r="L9" s="444" t="s">
        <v>17</v>
      </c>
      <c r="M9" s="111" t="s">
        <v>17</v>
      </c>
    </row>
    <row r="10" spans="1:64" ht="14">
      <c r="A10" s="110" t="s">
        <v>17</v>
      </c>
      <c r="B10" s="111" t="s">
        <v>17</v>
      </c>
      <c r="C10" s="111" t="s">
        <v>17</v>
      </c>
      <c r="D10" s="111" t="s">
        <v>17</v>
      </c>
      <c r="E10" s="111" t="s">
        <v>17</v>
      </c>
      <c r="F10" s="111" t="s">
        <v>17</v>
      </c>
      <c r="G10" s="442" t="s">
        <v>17</v>
      </c>
      <c r="H10" s="443" t="s">
        <v>17</v>
      </c>
      <c r="I10" s="443" t="s">
        <v>17</v>
      </c>
      <c r="J10" s="443" t="s">
        <v>17</v>
      </c>
      <c r="K10" s="443" t="s">
        <v>17</v>
      </c>
      <c r="L10" s="444" t="s">
        <v>17</v>
      </c>
      <c r="M10" s="111" t="s">
        <v>17</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row>
    <row r="11" spans="1:64" ht="14">
      <c r="A11" s="110" t="s">
        <v>17</v>
      </c>
      <c r="B11" s="111" t="s">
        <v>17</v>
      </c>
      <c r="C11" s="111" t="s">
        <v>17</v>
      </c>
      <c r="D11" s="111" t="s">
        <v>17</v>
      </c>
      <c r="E11" s="111" t="s">
        <v>17</v>
      </c>
      <c r="F11" s="111" t="s">
        <v>17</v>
      </c>
      <c r="G11" s="442" t="s">
        <v>17</v>
      </c>
      <c r="H11" s="443" t="s">
        <v>17</v>
      </c>
      <c r="I11" s="443" t="s">
        <v>17</v>
      </c>
      <c r="J11" s="443" t="s">
        <v>17</v>
      </c>
      <c r="K11" s="443" t="s">
        <v>17</v>
      </c>
      <c r="L11" s="444" t="s">
        <v>17</v>
      </c>
      <c r="M11" s="111" t="s">
        <v>17</v>
      </c>
    </row>
    <row r="12" spans="1:64" ht="14">
      <c r="A12" s="110" t="s">
        <v>17</v>
      </c>
      <c r="B12" s="111" t="s">
        <v>17</v>
      </c>
      <c r="C12" s="111" t="s">
        <v>17</v>
      </c>
      <c r="D12" s="111" t="s">
        <v>17</v>
      </c>
      <c r="E12" s="111" t="s">
        <v>17</v>
      </c>
      <c r="F12" s="111" t="s">
        <v>17</v>
      </c>
      <c r="G12" s="442" t="s">
        <v>17</v>
      </c>
      <c r="H12" s="443" t="s">
        <v>17</v>
      </c>
      <c r="I12" s="443" t="s">
        <v>17</v>
      </c>
      <c r="J12" s="443" t="s">
        <v>17</v>
      </c>
      <c r="K12" s="443" t="s">
        <v>17</v>
      </c>
      <c r="L12" s="444" t="s">
        <v>17</v>
      </c>
      <c r="M12" s="111" t="s">
        <v>17</v>
      </c>
    </row>
    <row r="13" spans="1:64" ht="14">
      <c r="A13" s="110" t="s">
        <v>17</v>
      </c>
      <c r="B13" s="111" t="s">
        <v>17</v>
      </c>
      <c r="C13" s="111" t="s">
        <v>17</v>
      </c>
      <c r="D13" s="111" t="s">
        <v>17</v>
      </c>
      <c r="E13" s="111" t="s">
        <v>17</v>
      </c>
      <c r="F13" s="111" t="s">
        <v>17</v>
      </c>
      <c r="G13" s="442" t="s">
        <v>17</v>
      </c>
      <c r="H13" s="443" t="s">
        <v>17</v>
      </c>
      <c r="I13" s="443" t="s">
        <v>17</v>
      </c>
      <c r="J13" s="443" t="s">
        <v>17</v>
      </c>
      <c r="K13" s="443" t="s">
        <v>17</v>
      </c>
      <c r="L13" s="444" t="s">
        <v>17</v>
      </c>
      <c r="M13" s="111" t="s">
        <v>17</v>
      </c>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row>
    <row r="14" spans="1:64" ht="14">
      <c r="A14" s="110" t="s">
        <v>17</v>
      </c>
      <c r="B14" s="111" t="s">
        <v>17</v>
      </c>
      <c r="C14" s="111" t="s">
        <v>17</v>
      </c>
      <c r="D14" s="111" t="s">
        <v>17</v>
      </c>
      <c r="E14" s="111" t="s">
        <v>17</v>
      </c>
      <c r="F14" s="111" t="s">
        <v>17</v>
      </c>
      <c r="G14" s="442" t="s">
        <v>17</v>
      </c>
      <c r="H14" s="443" t="s">
        <v>17</v>
      </c>
      <c r="I14" s="443" t="s">
        <v>17</v>
      </c>
      <c r="J14" s="443" t="s">
        <v>17</v>
      </c>
      <c r="K14" s="443" t="s">
        <v>17</v>
      </c>
      <c r="L14" s="444" t="s">
        <v>17</v>
      </c>
      <c r="M14" s="111" t="s">
        <v>17</v>
      </c>
    </row>
    <row r="15" spans="1:64" ht="14">
      <c r="A15" s="110" t="s">
        <v>17</v>
      </c>
      <c r="B15" s="111" t="s">
        <v>17</v>
      </c>
      <c r="C15" s="111" t="s">
        <v>17</v>
      </c>
      <c r="D15" s="111" t="s">
        <v>17</v>
      </c>
      <c r="E15" s="111" t="s">
        <v>17</v>
      </c>
      <c r="F15" s="111" t="s">
        <v>17</v>
      </c>
      <c r="G15" s="442" t="s">
        <v>17</v>
      </c>
      <c r="H15" s="443" t="s">
        <v>17</v>
      </c>
      <c r="I15" s="443" t="s">
        <v>17</v>
      </c>
      <c r="J15" s="443" t="s">
        <v>17</v>
      </c>
      <c r="K15" s="443" t="s">
        <v>17</v>
      </c>
      <c r="L15" s="444" t="s">
        <v>17</v>
      </c>
      <c r="M15" s="111" t="s">
        <v>17</v>
      </c>
    </row>
    <row r="16" spans="1:64" ht="14">
      <c r="A16" s="110" t="s">
        <v>17</v>
      </c>
      <c r="B16" s="111" t="s">
        <v>17</v>
      </c>
      <c r="C16" s="111" t="s">
        <v>17</v>
      </c>
      <c r="D16" s="111" t="s">
        <v>17</v>
      </c>
      <c r="E16" s="111" t="s">
        <v>17</v>
      </c>
      <c r="F16" s="111" t="s">
        <v>17</v>
      </c>
      <c r="G16" s="442" t="s">
        <v>17</v>
      </c>
      <c r="H16" s="443" t="s">
        <v>17</v>
      </c>
      <c r="I16" s="443" t="s">
        <v>17</v>
      </c>
      <c r="J16" s="443" t="s">
        <v>17</v>
      </c>
      <c r="K16" s="443" t="s">
        <v>17</v>
      </c>
      <c r="L16" s="444" t="s">
        <v>17</v>
      </c>
      <c r="M16" s="111" t="s">
        <v>17</v>
      </c>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row>
    <row r="17" spans="1:64" ht="14">
      <c r="A17" s="110" t="s">
        <v>17</v>
      </c>
      <c r="B17" s="111" t="s">
        <v>17</v>
      </c>
      <c r="C17" s="111" t="s">
        <v>17</v>
      </c>
      <c r="D17" s="111" t="s">
        <v>17</v>
      </c>
      <c r="E17" s="111" t="s">
        <v>17</v>
      </c>
      <c r="F17" s="111" t="s">
        <v>17</v>
      </c>
      <c r="G17" s="442" t="s">
        <v>17</v>
      </c>
      <c r="H17" s="443" t="s">
        <v>17</v>
      </c>
      <c r="I17" s="443" t="s">
        <v>17</v>
      </c>
      <c r="J17" s="443" t="s">
        <v>17</v>
      </c>
      <c r="K17" s="443" t="s">
        <v>17</v>
      </c>
      <c r="L17" s="444" t="s">
        <v>17</v>
      </c>
      <c r="M17" s="111" t="s">
        <v>17</v>
      </c>
    </row>
    <row r="18" spans="1:64" ht="14">
      <c r="A18" s="110" t="s">
        <v>17</v>
      </c>
      <c r="B18" s="111" t="s">
        <v>17</v>
      </c>
      <c r="C18" s="111" t="s">
        <v>17</v>
      </c>
      <c r="D18" s="111" t="s">
        <v>17</v>
      </c>
      <c r="E18" s="111" t="s">
        <v>17</v>
      </c>
      <c r="F18" s="111" t="s">
        <v>17</v>
      </c>
      <c r="G18" s="442" t="s">
        <v>17</v>
      </c>
      <c r="H18" s="443" t="s">
        <v>17</v>
      </c>
      <c r="I18" s="443" t="s">
        <v>17</v>
      </c>
      <c r="J18" s="443" t="s">
        <v>17</v>
      </c>
      <c r="K18" s="443" t="s">
        <v>17</v>
      </c>
      <c r="L18" s="444" t="s">
        <v>17</v>
      </c>
      <c r="M18" s="111" t="s">
        <v>17</v>
      </c>
    </row>
    <row r="19" spans="1:64" ht="14">
      <c r="A19" s="110" t="s">
        <v>17</v>
      </c>
      <c r="B19" s="111" t="s">
        <v>17</v>
      </c>
      <c r="C19" s="111" t="s">
        <v>17</v>
      </c>
      <c r="D19" s="111" t="s">
        <v>17</v>
      </c>
      <c r="E19" s="111" t="s">
        <v>17</v>
      </c>
      <c r="F19" s="111" t="s">
        <v>17</v>
      </c>
      <c r="G19" s="442" t="s">
        <v>17</v>
      </c>
      <c r="H19" s="443" t="s">
        <v>17</v>
      </c>
      <c r="I19" s="443" t="s">
        <v>17</v>
      </c>
      <c r="J19" s="443" t="s">
        <v>17</v>
      </c>
      <c r="K19" s="443" t="s">
        <v>17</v>
      </c>
      <c r="L19" s="444" t="s">
        <v>17</v>
      </c>
      <c r="M19" s="111" t="s">
        <v>17</v>
      </c>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row>
    <row r="20" spans="1:64" ht="14">
      <c r="A20" s="110" t="s">
        <v>17</v>
      </c>
      <c r="B20" s="111" t="s">
        <v>17</v>
      </c>
      <c r="C20" s="111" t="s">
        <v>17</v>
      </c>
      <c r="D20" s="111" t="s">
        <v>17</v>
      </c>
      <c r="E20" s="111" t="s">
        <v>17</v>
      </c>
      <c r="F20" s="111" t="s">
        <v>17</v>
      </c>
      <c r="G20" s="442" t="s">
        <v>17</v>
      </c>
      <c r="H20" s="443" t="s">
        <v>17</v>
      </c>
      <c r="I20" s="443" t="s">
        <v>17</v>
      </c>
      <c r="J20" s="443" t="s">
        <v>17</v>
      </c>
      <c r="K20" s="443" t="s">
        <v>17</v>
      </c>
      <c r="L20" s="444" t="s">
        <v>17</v>
      </c>
      <c r="M20" s="111" t="s">
        <v>17</v>
      </c>
    </row>
    <row r="21" spans="1:64" ht="14">
      <c r="A21" s="110" t="s">
        <v>17</v>
      </c>
      <c r="B21" s="111" t="s">
        <v>17</v>
      </c>
      <c r="C21" s="111" t="s">
        <v>17</v>
      </c>
      <c r="D21" s="111" t="s">
        <v>17</v>
      </c>
      <c r="E21" s="111" t="s">
        <v>17</v>
      </c>
      <c r="F21" s="111" t="s">
        <v>17</v>
      </c>
      <c r="G21" s="442" t="s">
        <v>17</v>
      </c>
      <c r="H21" s="443" t="s">
        <v>17</v>
      </c>
      <c r="I21" s="443" t="s">
        <v>17</v>
      </c>
      <c r="J21" s="443" t="s">
        <v>17</v>
      </c>
      <c r="K21" s="443" t="s">
        <v>17</v>
      </c>
      <c r="L21" s="444" t="s">
        <v>17</v>
      </c>
      <c r="M21" s="111" t="s">
        <v>17</v>
      </c>
    </row>
    <row r="22" spans="1:64" ht="12.5">
      <c r="A22" s="53"/>
      <c r="B22" s="53"/>
      <c r="C22" s="53"/>
      <c r="D22" s="53"/>
      <c r="E22" s="53"/>
      <c r="F22" s="53"/>
      <c r="G22" s="53"/>
      <c r="H22" s="53"/>
      <c r="I22" s="53"/>
      <c r="J22" s="53"/>
      <c r="K22" s="53"/>
      <c r="L22" s="53"/>
      <c r="M22" s="53"/>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row>
    <row r="23" spans="1:64" ht="12.75" customHeight="1">
      <c r="A23" s="445" t="s">
        <v>111</v>
      </c>
      <c r="B23" s="445"/>
    </row>
    <row r="24" spans="1:64" ht="12.75" customHeight="1">
      <c r="A24" s="225" t="s">
        <v>112</v>
      </c>
      <c r="B24" s="226"/>
    </row>
    <row r="25" spans="1:64" ht="12.75" customHeight="1">
      <c r="A25" s="225" t="s">
        <v>113</v>
      </c>
      <c r="B25" s="22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row>
    <row r="26" spans="1:64" ht="12.75" customHeight="1">
      <c r="A26" s="224" t="s">
        <v>114</v>
      </c>
      <c r="B26" s="226"/>
    </row>
    <row r="27" spans="1:64" ht="12.75" customHeight="1">
      <c r="A27" s="213"/>
      <c r="B27" s="213"/>
    </row>
    <row r="28" spans="1:64" ht="12.75" customHeight="1">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row>
    <row r="31" spans="1:64" ht="12.75" customHeight="1">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row>
  </sheetData>
  <mergeCells count="21">
    <mergeCell ref="A23:B23"/>
    <mergeCell ref="G3:L3"/>
    <mergeCell ref="A1:M1"/>
    <mergeCell ref="G4:L4"/>
    <mergeCell ref="G5:L5"/>
    <mergeCell ref="G6:L6"/>
    <mergeCell ref="G7:L7"/>
    <mergeCell ref="G8:L8"/>
    <mergeCell ref="G9:L9"/>
    <mergeCell ref="G10:L10"/>
    <mergeCell ref="G11:L11"/>
    <mergeCell ref="G12:L12"/>
    <mergeCell ref="G13:L13"/>
    <mergeCell ref="G19:L19"/>
    <mergeCell ref="G20:L20"/>
    <mergeCell ref="G21:L21"/>
    <mergeCell ref="G14:L14"/>
    <mergeCell ref="G15:L15"/>
    <mergeCell ref="G16:L16"/>
    <mergeCell ref="G17:L17"/>
    <mergeCell ref="G18:L18"/>
  </mergeCells>
  <dataValidations count="2">
    <dataValidation type="list" allowBlank="1" showInputMessage="1" showErrorMessage="1" sqref="Q5:S21" xr:uid="{BE135056-B119-41A7-951F-771112A891BD}">
      <formula1>"yes, no"</formula1>
    </dataValidation>
    <dataValidation type="list" allowBlank="1" showInputMessage="1" showErrorMessage="1" sqref="AC4 AE4 AH4" xr:uid="{392EC44F-A979-4B04-B4B4-232EEAE84522}">
      <formula1>"EUR, BGN, CZK, HRK, HUF,PLN,RON"</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9"/>
  <sheetViews>
    <sheetView showGridLines="0" tabSelected="1" topLeftCell="A3" zoomScaleNormal="100" workbookViewId="0">
      <selection activeCell="L7" sqref="L7"/>
    </sheetView>
  </sheetViews>
  <sheetFormatPr defaultRowHeight="12.75" customHeight="1"/>
  <cols>
    <col min="1" max="1" width="11.7265625" customWidth="1"/>
    <col min="2" max="2" width="15.1796875" customWidth="1"/>
    <col min="3" max="3" width="11.81640625" customWidth="1"/>
    <col min="4" max="4" width="11.453125" customWidth="1"/>
    <col min="5" max="5" width="11.1796875" customWidth="1"/>
    <col min="6" max="6" width="16.453125" customWidth="1"/>
    <col min="7" max="7" width="19.26953125" customWidth="1"/>
    <col min="8" max="8" width="13.26953125" customWidth="1"/>
    <col min="9" max="9" width="12" customWidth="1"/>
    <col min="10" max="10" width="13" customWidth="1"/>
    <col min="11" max="12" width="10.26953125" customWidth="1"/>
  </cols>
  <sheetData>
    <row r="1" spans="1:12" ht="49.5" customHeight="1">
      <c r="A1" s="460" t="s">
        <v>148</v>
      </c>
      <c r="B1" s="461"/>
      <c r="C1" s="461"/>
      <c r="D1" s="461"/>
      <c r="E1" s="461"/>
      <c r="F1" s="461"/>
      <c r="G1" s="461"/>
      <c r="H1" s="461"/>
      <c r="I1" s="461"/>
      <c r="J1" s="461"/>
      <c r="K1" s="461"/>
      <c r="L1" s="461"/>
    </row>
    <row r="2" spans="1:12" s="53" customFormat="1" ht="15.5">
      <c r="A2" s="95"/>
      <c r="B2" s="95"/>
      <c r="C2" s="96"/>
      <c r="D2" s="96"/>
      <c r="E2" s="96"/>
      <c r="F2" s="96"/>
      <c r="G2" s="96"/>
      <c r="H2" s="96"/>
      <c r="I2" s="96"/>
      <c r="J2" s="96"/>
      <c r="K2" s="96"/>
      <c r="L2" s="96"/>
    </row>
    <row r="4" spans="1:12" ht="12.5">
      <c r="A4" s="135">
        <v>1</v>
      </c>
      <c r="B4" s="136">
        <v>2</v>
      </c>
      <c r="C4" s="136">
        <v>3</v>
      </c>
      <c r="D4" s="136">
        <v>4</v>
      </c>
      <c r="E4" s="136">
        <v>5</v>
      </c>
      <c r="F4" s="136">
        <v>6</v>
      </c>
      <c r="G4" s="136">
        <v>7</v>
      </c>
      <c r="H4" s="136">
        <v>8</v>
      </c>
      <c r="I4" s="136">
        <v>9</v>
      </c>
      <c r="J4" s="136">
        <v>10</v>
      </c>
    </row>
    <row r="5" spans="1:12" ht="96" customHeight="1">
      <c r="A5" s="137" t="s">
        <v>68</v>
      </c>
      <c r="B5" s="138" t="s">
        <v>149</v>
      </c>
      <c r="C5" s="138" t="s">
        <v>150</v>
      </c>
      <c r="D5" s="138" t="s">
        <v>151</v>
      </c>
      <c r="E5" s="139" t="s">
        <v>152</v>
      </c>
      <c r="F5" s="139" t="s">
        <v>153</v>
      </c>
      <c r="G5" s="139" t="s">
        <v>154</v>
      </c>
      <c r="H5" s="139" t="s">
        <v>155</v>
      </c>
      <c r="I5" s="138" t="s">
        <v>156</v>
      </c>
      <c r="J5" s="138" t="s">
        <v>157</v>
      </c>
    </row>
    <row r="6" spans="1:12" ht="80.5" customHeight="1">
      <c r="A6" s="227" t="s">
        <v>52</v>
      </c>
      <c r="B6" s="228" t="s">
        <v>84</v>
      </c>
      <c r="C6" s="228" t="s">
        <v>143</v>
      </c>
      <c r="D6" s="228" t="s">
        <v>89</v>
      </c>
      <c r="E6" s="228" t="s">
        <v>89</v>
      </c>
      <c r="F6" s="228" t="s">
        <v>203</v>
      </c>
      <c r="G6" s="228" t="s">
        <v>84</v>
      </c>
      <c r="H6" s="228" t="s">
        <v>84</v>
      </c>
      <c r="I6" s="228" t="s">
        <v>84</v>
      </c>
      <c r="J6" s="242" t="s">
        <v>158</v>
      </c>
    </row>
    <row r="7" spans="1:12" ht="12.75" customHeight="1">
      <c r="A7" s="132"/>
      <c r="B7" s="131"/>
      <c r="C7" s="131"/>
      <c r="D7" s="131"/>
      <c r="E7" s="133"/>
      <c r="F7" s="134"/>
      <c r="G7" s="131"/>
      <c r="H7" s="131"/>
      <c r="I7" s="131"/>
      <c r="J7" s="131"/>
    </row>
    <row r="8" spans="1:12" ht="12.5">
      <c r="A8" s="132"/>
      <c r="B8" s="131"/>
      <c r="C8" s="131"/>
      <c r="D8" s="131"/>
      <c r="E8" s="133"/>
      <c r="F8" s="134"/>
      <c r="G8" s="131"/>
      <c r="H8" s="131"/>
      <c r="I8" s="131"/>
      <c r="J8" s="131"/>
      <c r="K8" s="415"/>
      <c r="L8" s="415"/>
    </row>
    <row r="9" spans="1:12" ht="12.5">
      <c r="A9" s="132"/>
      <c r="B9" s="131"/>
      <c r="C9" s="131"/>
      <c r="D9" s="131"/>
      <c r="E9" s="133"/>
      <c r="F9" s="134"/>
      <c r="G9" s="131"/>
      <c r="H9" s="131"/>
      <c r="I9" s="131"/>
      <c r="J9" s="131"/>
      <c r="K9" s="462"/>
      <c r="L9" s="462"/>
    </row>
    <row r="10" spans="1:12" ht="12.5">
      <c r="A10" s="132"/>
      <c r="B10" s="131"/>
      <c r="C10" s="131"/>
      <c r="D10" s="133"/>
      <c r="E10" s="133"/>
      <c r="F10" s="134"/>
      <c r="G10" s="131"/>
      <c r="H10" s="131"/>
      <c r="I10" s="131"/>
      <c r="J10" s="131"/>
      <c r="K10" s="415"/>
      <c r="L10" s="415"/>
    </row>
    <row r="11" spans="1:12" ht="13.5" customHeight="1">
      <c r="A11" s="132"/>
      <c r="B11" s="131"/>
      <c r="C11" s="131"/>
      <c r="D11" s="133"/>
      <c r="E11" s="133"/>
      <c r="F11" s="134"/>
      <c r="G11" s="131"/>
      <c r="H11" s="131"/>
      <c r="I11" s="131"/>
      <c r="J11" s="131"/>
      <c r="K11" s="462"/>
      <c r="L11" s="462"/>
    </row>
    <row r="12" spans="1:12" ht="12.5">
      <c r="A12" s="132"/>
      <c r="B12" s="131"/>
      <c r="C12" s="131"/>
      <c r="D12" s="133"/>
      <c r="E12" s="133"/>
      <c r="F12" s="134"/>
      <c r="G12" s="131"/>
      <c r="H12" s="131"/>
      <c r="I12" s="131"/>
      <c r="J12" s="131"/>
    </row>
    <row r="13" spans="1:12" ht="12.5">
      <c r="A13" s="132"/>
      <c r="B13" s="131"/>
      <c r="C13" s="131"/>
      <c r="D13" s="133"/>
      <c r="E13" s="133"/>
      <c r="F13" s="134"/>
      <c r="G13" s="131"/>
      <c r="H13" s="131"/>
      <c r="I13" s="131"/>
      <c r="J13" s="131"/>
    </row>
    <row r="14" spans="1:12" ht="12.5">
      <c r="A14" s="132"/>
      <c r="B14" s="131"/>
      <c r="C14" s="131"/>
      <c r="D14" s="133"/>
      <c r="E14" s="133"/>
      <c r="F14" s="134"/>
      <c r="G14" s="131"/>
      <c r="H14" s="131"/>
      <c r="I14" s="131"/>
      <c r="J14" s="131"/>
    </row>
    <row r="15" spans="1:12" ht="12.5">
      <c r="A15" s="132"/>
      <c r="B15" s="131"/>
      <c r="C15" s="131"/>
      <c r="D15" s="133"/>
      <c r="E15" s="133"/>
      <c r="F15" s="134"/>
      <c r="G15" s="131"/>
      <c r="H15" s="131"/>
      <c r="I15" s="131"/>
      <c r="J15" s="131"/>
    </row>
    <row r="16" spans="1:12" ht="12.5">
      <c r="A16" s="132"/>
      <c r="B16" s="131"/>
      <c r="C16" s="131"/>
      <c r="D16" s="133"/>
      <c r="E16" s="133"/>
      <c r="F16" s="134"/>
      <c r="G16" s="131"/>
      <c r="H16" s="131"/>
      <c r="I16" s="131"/>
      <c r="J16" s="131"/>
    </row>
    <row r="17" spans="1:12" ht="12.75" customHeight="1">
      <c r="A17" s="132"/>
      <c r="B17" s="131"/>
      <c r="C17" s="131"/>
      <c r="D17" s="133"/>
      <c r="E17" s="133"/>
      <c r="F17" s="134"/>
      <c r="G17" s="131"/>
      <c r="H17" s="131"/>
      <c r="I17" s="131"/>
      <c r="J17" s="131"/>
    </row>
    <row r="18" spans="1:12" ht="12.75" customHeight="1">
      <c r="A18" s="132"/>
      <c r="B18" s="131"/>
      <c r="C18" s="131"/>
      <c r="D18" s="133"/>
      <c r="E18" s="133"/>
      <c r="F18" s="134"/>
      <c r="G18" s="131"/>
      <c r="H18" s="131"/>
      <c r="I18" s="131"/>
      <c r="J18" s="131"/>
    </row>
    <row r="19" spans="1:12" ht="12.75" customHeight="1">
      <c r="A19" s="132"/>
      <c r="B19" s="131"/>
      <c r="C19" s="131"/>
      <c r="D19" s="131"/>
      <c r="E19" s="133"/>
      <c r="F19" s="134"/>
      <c r="G19" s="131"/>
      <c r="H19" s="131"/>
      <c r="I19" s="131"/>
      <c r="J19" s="131"/>
    </row>
    <row r="20" spans="1:12" ht="12.75" customHeight="1">
      <c r="A20" s="132"/>
      <c r="B20" s="131"/>
      <c r="C20" s="131"/>
      <c r="D20" s="131"/>
      <c r="E20" s="133"/>
      <c r="F20" s="134"/>
      <c r="G20" s="131"/>
      <c r="H20" s="131"/>
      <c r="I20" s="131"/>
      <c r="J20" s="131"/>
    </row>
    <row r="21" spans="1:12" ht="12.75" customHeight="1">
      <c r="A21" s="132"/>
      <c r="B21" s="131"/>
      <c r="C21" s="131"/>
      <c r="D21" s="131"/>
      <c r="E21" s="133"/>
      <c r="F21" s="134"/>
      <c r="G21" s="131"/>
      <c r="H21" s="131"/>
      <c r="I21" s="131"/>
      <c r="J21" s="131"/>
    </row>
    <row r="23" spans="1:12" ht="72" customHeight="1">
      <c r="A23" s="456" t="s">
        <v>159</v>
      </c>
      <c r="B23" s="456"/>
      <c r="C23" s="456"/>
      <c r="D23" s="456"/>
      <c r="E23" s="456"/>
      <c r="F23" s="456"/>
      <c r="G23" s="456"/>
      <c r="H23" s="456"/>
      <c r="I23" s="456"/>
      <c r="J23" s="456"/>
      <c r="L23" s="148"/>
    </row>
    <row r="24" spans="1:12" ht="49.5" customHeight="1">
      <c r="A24" s="144" t="s">
        <v>107</v>
      </c>
      <c r="B24" s="142"/>
      <c r="C24" s="142"/>
      <c r="D24" s="142"/>
      <c r="E24" s="142"/>
      <c r="F24" s="142"/>
      <c r="G24" s="142"/>
      <c r="H24" s="145" t="s">
        <v>108</v>
      </c>
      <c r="I24" s="142"/>
      <c r="J24" s="142"/>
    </row>
    <row r="25" spans="1:12" ht="20.25" customHeight="1">
      <c r="A25" s="144" t="s">
        <v>109</v>
      </c>
      <c r="B25" s="142"/>
      <c r="C25" s="142"/>
      <c r="D25" s="142"/>
      <c r="E25" s="142"/>
      <c r="F25" s="142"/>
      <c r="G25" s="142"/>
      <c r="H25" s="145" t="s">
        <v>110</v>
      </c>
      <c r="I25" s="142"/>
      <c r="J25" s="142"/>
    </row>
    <row r="26" spans="1:12" ht="12" customHeight="1">
      <c r="A26" s="143"/>
      <c r="B26" s="142"/>
      <c r="C26" s="142"/>
      <c r="D26" s="142"/>
      <c r="E26" s="142"/>
      <c r="F26" s="142"/>
      <c r="G26" s="142"/>
      <c r="H26" s="142"/>
      <c r="I26" s="142"/>
      <c r="J26" s="142"/>
    </row>
    <row r="27" spans="1:12" ht="15" customHeight="1">
      <c r="A27" s="459" t="s">
        <v>111</v>
      </c>
      <c r="B27" s="459"/>
      <c r="C27" s="142"/>
      <c r="D27" s="142"/>
      <c r="E27" s="142"/>
      <c r="F27" s="142"/>
      <c r="G27" s="142"/>
      <c r="H27" s="142"/>
      <c r="I27" s="142"/>
      <c r="J27" s="142"/>
    </row>
    <row r="28" spans="1:12" ht="15" customHeight="1">
      <c r="A28" s="167" t="s">
        <v>112</v>
      </c>
      <c r="B28" s="168"/>
      <c r="C28" s="142"/>
      <c r="D28" s="142"/>
      <c r="E28" s="142"/>
      <c r="F28" s="142"/>
      <c r="G28" s="142"/>
      <c r="H28" s="142"/>
      <c r="I28" s="142"/>
      <c r="J28" s="142"/>
    </row>
    <row r="29" spans="1:12" ht="15" customHeight="1">
      <c r="A29" s="167" t="s">
        <v>113</v>
      </c>
      <c r="B29" s="168"/>
      <c r="C29" s="142"/>
      <c r="D29" s="142"/>
      <c r="E29" s="142"/>
      <c r="F29" s="142"/>
      <c r="G29" s="142"/>
      <c r="H29" s="142"/>
      <c r="I29" s="142"/>
      <c r="J29" s="142"/>
    </row>
    <row r="30" spans="1:12" ht="15" customHeight="1">
      <c r="A30" s="166" t="s">
        <v>114</v>
      </c>
      <c r="B30" s="168"/>
      <c r="C30" s="142"/>
      <c r="D30" s="142"/>
      <c r="E30" s="142"/>
      <c r="F30" s="142"/>
      <c r="G30" s="142"/>
      <c r="H30" s="142"/>
      <c r="I30" s="142"/>
      <c r="J30" s="142"/>
    </row>
    <row r="31" spans="1:12" ht="21.75" customHeight="1"/>
    <row r="33" spans="1:10" ht="20.25" customHeight="1">
      <c r="A33" s="453" t="s">
        <v>160</v>
      </c>
      <c r="B33" s="457"/>
      <c r="C33" s="457"/>
      <c r="D33" s="457"/>
      <c r="E33" s="457"/>
      <c r="F33" s="457"/>
      <c r="G33" s="457"/>
      <c r="H33" s="457"/>
      <c r="I33" s="457"/>
      <c r="J33" s="458"/>
    </row>
    <row r="34" spans="1:10" ht="24" customHeight="1">
      <c r="A34" s="454" t="s">
        <v>161</v>
      </c>
      <c r="B34" s="454"/>
      <c r="C34" s="454"/>
      <c r="D34" s="454"/>
      <c r="E34" s="454"/>
      <c r="F34" s="454"/>
      <c r="G34" s="454"/>
      <c r="H34" s="454"/>
      <c r="I34" s="454"/>
      <c r="J34" s="455"/>
    </row>
    <row r="35" spans="1:10" ht="21.75" customHeight="1">
      <c r="A35" s="453" t="s">
        <v>162</v>
      </c>
      <c r="B35" s="454"/>
      <c r="C35" s="454"/>
      <c r="D35" s="454"/>
      <c r="E35" s="454"/>
      <c r="F35" s="454"/>
      <c r="G35" s="454"/>
      <c r="H35" s="454"/>
      <c r="I35" s="454"/>
      <c r="J35" s="455"/>
    </row>
    <row r="36" spans="1:10" ht="12.75" customHeight="1">
      <c r="A36" s="453" t="s">
        <v>163</v>
      </c>
      <c r="B36" s="457"/>
      <c r="C36" s="457"/>
      <c r="D36" s="457"/>
      <c r="E36" s="457"/>
      <c r="F36" s="457"/>
      <c r="G36" s="457"/>
      <c r="H36" s="457"/>
      <c r="I36" s="457"/>
      <c r="J36" s="458"/>
    </row>
    <row r="37" spans="1:10" ht="35.25" customHeight="1">
      <c r="A37" s="453" t="s">
        <v>164</v>
      </c>
      <c r="B37" s="454"/>
      <c r="C37" s="454"/>
      <c r="D37" s="454"/>
      <c r="E37" s="454"/>
      <c r="F37" s="454"/>
      <c r="G37" s="454"/>
      <c r="H37" s="454"/>
      <c r="I37" s="454"/>
      <c r="J37" s="455"/>
    </row>
    <row r="38" spans="1:10" ht="12" customHeight="1">
      <c r="A38" s="453" t="s">
        <v>165</v>
      </c>
      <c r="B38" s="454"/>
      <c r="C38" s="454"/>
      <c r="D38" s="454"/>
      <c r="E38" s="454"/>
      <c r="F38" s="454"/>
      <c r="G38" s="454"/>
      <c r="H38" s="454"/>
      <c r="I38" s="454"/>
      <c r="J38" s="455"/>
    </row>
    <row r="39" spans="1:10" ht="33.75" customHeight="1">
      <c r="A39" s="453" t="s">
        <v>166</v>
      </c>
      <c r="B39" s="454"/>
      <c r="C39" s="454"/>
      <c r="D39" s="454"/>
      <c r="E39" s="454"/>
      <c r="F39" s="454"/>
      <c r="G39" s="454"/>
      <c r="H39" s="454"/>
      <c r="I39" s="454"/>
      <c r="J39" s="455"/>
    </row>
  </sheetData>
  <mergeCells count="14">
    <mergeCell ref="A1:L1"/>
    <mergeCell ref="K11:L11"/>
    <mergeCell ref="K8:L8"/>
    <mergeCell ref="K9:L9"/>
    <mergeCell ref="K10:L10"/>
    <mergeCell ref="A37:J37"/>
    <mergeCell ref="A38:J38"/>
    <mergeCell ref="A39:J39"/>
    <mergeCell ref="A23:J23"/>
    <mergeCell ref="A33:J33"/>
    <mergeCell ref="A34:J34"/>
    <mergeCell ref="A35:J35"/>
    <mergeCell ref="A36:J36"/>
    <mergeCell ref="A27:B27"/>
  </mergeCells>
  <pageMargins left="0" right="0" top="0.19685039370078741" bottom="0" header="0.19685039370078741"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10057-868A-4825-A82A-CA7BABD79A3A}">
  <dimension ref="A1:P27"/>
  <sheetViews>
    <sheetView topLeftCell="A2" workbookViewId="0">
      <selection activeCell="I16" sqref="I16"/>
    </sheetView>
  </sheetViews>
  <sheetFormatPr defaultRowHeight="12.5"/>
  <cols>
    <col min="1" max="1" width="13.1796875" customWidth="1"/>
    <col min="2" max="2" width="31.81640625" customWidth="1"/>
    <col min="3" max="3" width="26.81640625" customWidth="1"/>
    <col min="4" max="4" width="21.81640625" customWidth="1"/>
    <col min="5" max="5" width="15" customWidth="1"/>
    <col min="6" max="6" width="17" customWidth="1"/>
  </cols>
  <sheetData>
    <row r="1" spans="1:16" ht="36.75" customHeight="1">
      <c r="A1" s="464" t="s">
        <v>167</v>
      </c>
      <c r="B1" s="464"/>
      <c r="C1" s="464"/>
      <c r="D1" s="464"/>
      <c r="E1" s="464"/>
      <c r="F1" s="464"/>
      <c r="G1" s="45"/>
      <c r="H1" s="45"/>
      <c r="I1" s="45"/>
      <c r="J1" s="45"/>
      <c r="K1" s="45"/>
      <c r="L1" s="45"/>
      <c r="M1" s="45"/>
      <c r="N1" s="45"/>
      <c r="O1" s="45"/>
      <c r="P1" s="45"/>
    </row>
    <row r="2" spans="1:16" ht="33.75" customHeight="1">
      <c r="A2" s="52"/>
      <c r="B2" s="52"/>
      <c r="C2" s="52"/>
      <c r="D2" s="52"/>
      <c r="E2" s="52"/>
      <c r="F2" s="52"/>
      <c r="G2" s="45"/>
      <c r="H2" s="45"/>
      <c r="I2" s="45"/>
      <c r="J2" s="45"/>
      <c r="K2" s="45"/>
      <c r="L2" s="45"/>
      <c r="M2" s="45"/>
      <c r="N2" s="45"/>
      <c r="O2" s="45"/>
      <c r="P2" s="45"/>
    </row>
    <row r="3" spans="1:16" ht="12.75" customHeight="1">
      <c r="A3" s="474" t="s">
        <v>68</v>
      </c>
      <c r="B3" s="474" t="s">
        <v>168</v>
      </c>
      <c r="C3" s="466" t="s">
        <v>169</v>
      </c>
      <c r="D3" s="468" t="s">
        <v>170</v>
      </c>
      <c r="E3" s="471" t="s">
        <v>171</v>
      </c>
      <c r="F3" s="474" t="s">
        <v>172</v>
      </c>
    </row>
    <row r="4" spans="1:16">
      <c r="A4" s="475"/>
      <c r="B4" s="475"/>
      <c r="C4" s="467"/>
      <c r="D4" s="469"/>
      <c r="E4" s="472"/>
      <c r="F4" s="475"/>
    </row>
    <row r="5" spans="1:16" ht="40.5" customHeight="1">
      <c r="A5" s="475"/>
      <c r="B5" s="475"/>
      <c r="C5" s="467"/>
      <c r="D5" s="469"/>
      <c r="E5" s="472"/>
      <c r="F5" s="475"/>
      <c r="G5" s="39"/>
    </row>
    <row r="6" spans="1:16" ht="16.5" customHeight="1" thickBot="1">
      <c r="A6" s="476"/>
      <c r="B6" s="477"/>
      <c r="C6" s="112" t="s">
        <v>12</v>
      </c>
      <c r="D6" s="470"/>
      <c r="E6" s="473"/>
      <c r="F6" s="476"/>
      <c r="G6" s="39"/>
    </row>
    <row r="7" spans="1:16" ht="13" thickBot="1">
      <c r="A7" s="197">
        <v>1</v>
      </c>
      <c r="B7" s="197">
        <v>2</v>
      </c>
      <c r="C7" s="198">
        <v>3</v>
      </c>
      <c r="D7" s="198">
        <v>4</v>
      </c>
      <c r="E7" s="197">
        <v>5</v>
      </c>
      <c r="F7" s="44">
        <v>6</v>
      </c>
    </row>
    <row r="8" spans="1:16" ht="113.15" customHeight="1">
      <c r="A8" s="230" t="s">
        <v>52</v>
      </c>
      <c r="B8" s="230" t="s">
        <v>173</v>
      </c>
      <c r="C8" s="230" t="s">
        <v>174</v>
      </c>
      <c r="D8" s="230" t="s">
        <v>84</v>
      </c>
      <c r="E8" s="230" t="s">
        <v>158</v>
      </c>
      <c r="F8" s="229" t="s">
        <v>175</v>
      </c>
    </row>
    <row r="9" spans="1:16">
      <c r="A9" s="42">
        <v>1</v>
      </c>
      <c r="B9" s="43"/>
      <c r="C9" s="43"/>
      <c r="D9" s="43"/>
      <c r="E9" s="43"/>
      <c r="F9" s="41"/>
    </row>
    <row r="10" spans="1:16">
      <c r="A10" s="42">
        <v>2</v>
      </c>
      <c r="B10" s="43"/>
      <c r="C10" s="43"/>
      <c r="D10" s="43"/>
      <c r="E10" s="43"/>
      <c r="F10" s="43"/>
    </row>
    <row r="11" spans="1:16">
      <c r="A11" s="42">
        <v>3</v>
      </c>
      <c r="B11" s="43"/>
      <c r="C11" s="43"/>
      <c r="D11" s="43"/>
      <c r="E11" s="43"/>
      <c r="F11" s="43"/>
    </row>
    <row r="12" spans="1:16">
      <c r="A12" s="42">
        <v>4</v>
      </c>
      <c r="B12" s="43"/>
      <c r="C12" s="43"/>
      <c r="D12" s="43"/>
      <c r="E12" s="43"/>
      <c r="F12" s="43"/>
    </row>
    <row r="13" spans="1:16">
      <c r="A13" s="42">
        <v>5</v>
      </c>
      <c r="B13" s="43"/>
      <c r="C13" s="43"/>
      <c r="D13" s="43"/>
      <c r="E13" s="43"/>
      <c r="F13" s="43"/>
    </row>
    <row r="14" spans="1:16">
      <c r="A14" s="42">
        <v>6</v>
      </c>
      <c r="B14" s="43"/>
      <c r="C14" s="43"/>
      <c r="D14" s="43"/>
      <c r="E14" s="43"/>
      <c r="F14" s="43"/>
    </row>
    <row r="15" spans="1:16">
      <c r="A15" s="42">
        <v>7</v>
      </c>
      <c r="B15" s="43"/>
      <c r="C15" s="43"/>
      <c r="D15" s="43"/>
      <c r="E15" s="43"/>
      <c r="F15" s="43"/>
    </row>
    <row r="16" spans="1:16">
      <c r="A16" s="42">
        <v>8</v>
      </c>
      <c r="B16" s="43"/>
      <c r="C16" s="43"/>
      <c r="D16" s="43"/>
      <c r="E16" s="43"/>
      <c r="F16" s="43"/>
    </row>
    <row r="17" spans="1:6">
      <c r="A17" s="42">
        <v>9</v>
      </c>
      <c r="B17" s="43"/>
      <c r="C17" s="43"/>
      <c r="D17" s="43"/>
      <c r="E17" s="43"/>
      <c r="F17" s="43"/>
    </row>
    <row r="18" spans="1:6">
      <c r="A18" s="42">
        <v>10</v>
      </c>
      <c r="B18" s="47"/>
      <c r="C18" s="47"/>
      <c r="D18" s="43"/>
      <c r="E18" s="43"/>
      <c r="F18" s="43"/>
    </row>
    <row r="19" spans="1:6" ht="19.5" customHeight="1">
      <c r="B19" s="46" t="s">
        <v>58</v>
      </c>
      <c r="C19" s="48">
        <f>SUM(C9:C18)</f>
        <v>0</v>
      </c>
    </row>
    <row r="20" spans="1:6" ht="89.5" customHeight="1">
      <c r="A20" s="465" t="s">
        <v>176</v>
      </c>
      <c r="B20" s="465"/>
      <c r="C20" s="465"/>
      <c r="D20" s="465"/>
      <c r="E20" s="49"/>
    </row>
    <row r="21" spans="1:6" ht="19.5" customHeight="1">
      <c r="A21" s="481" t="s">
        <v>177</v>
      </c>
      <c r="B21" s="482"/>
      <c r="C21" s="482"/>
      <c r="D21" s="482"/>
      <c r="E21" s="483"/>
    </row>
    <row r="22" spans="1:6" ht="105" customHeight="1">
      <c r="A22" s="478" t="s">
        <v>178</v>
      </c>
      <c r="B22" s="479"/>
      <c r="C22" s="479"/>
      <c r="D22" s="479"/>
      <c r="E22" s="480"/>
    </row>
    <row r="23" spans="1:6" ht="110.15" customHeight="1"/>
    <row r="24" spans="1:6" ht="13">
      <c r="A24" s="463" t="s">
        <v>111</v>
      </c>
      <c r="B24" s="463"/>
    </row>
    <row r="25" spans="1:6" ht="13">
      <c r="A25" s="232" t="s">
        <v>112</v>
      </c>
      <c r="B25" s="233"/>
    </row>
    <row r="26" spans="1:6" ht="13">
      <c r="A26" s="232" t="s">
        <v>113</v>
      </c>
      <c r="B26" s="233"/>
    </row>
    <row r="27" spans="1:6" ht="13">
      <c r="A27" s="231" t="s">
        <v>114</v>
      </c>
      <c r="B27" s="233"/>
    </row>
  </sheetData>
  <protectedRanges>
    <protectedRange sqref="A9:F18" name="Rozstęp2"/>
  </protectedRanges>
  <mergeCells count="11">
    <mergeCell ref="A24:B24"/>
    <mergeCell ref="A1:F1"/>
    <mergeCell ref="A20:D20"/>
    <mergeCell ref="C3:C5"/>
    <mergeCell ref="D3:D6"/>
    <mergeCell ref="E3:E6"/>
    <mergeCell ref="F3:F6"/>
    <mergeCell ref="B3:B6"/>
    <mergeCell ref="A3:A6"/>
    <mergeCell ref="A22:E22"/>
    <mergeCell ref="A21:E21"/>
  </mergeCells>
  <dataValidations count="1">
    <dataValidation allowBlank="1" showInputMessage="1" showErrorMessage="1" prompt="W przypadku gdy kwota została wycofana w związku z nieprawidłowością, należy podać numer nieprawidłowości lub kwartał pierwszego raportu o nieprawidłowości" sqref="D9:F18" xr:uid="{ADCDEEE8-6958-475B-A0F6-3418C166549C}"/>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66572-EE75-4448-8E51-9E23D0680E23}">
  <dimension ref="A2:Q14"/>
  <sheetViews>
    <sheetView topLeftCell="A4" workbookViewId="0">
      <selection activeCell="I4" sqref="I4"/>
    </sheetView>
  </sheetViews>
  <sheetFormatPr defaultRowHeight="12.75" customHeight="1"/>
  <cols>
    <col min="1" max="2" width="25" customWidth="1"/>
    <col min="3" max="4" width="28.7265625" customWidth="1"/>
    <col min="5" max="7" width="15.81640625" customWidth="1"/>
    <col min="8" max="8" width="15.1796875" customWidth="1"/>
    <col min="9" max="9" width="17.453125" customWidth="1"/>
    <col min="10" max="10" width="20" customWidth="1"/>
  </cols>
  <sheetData>
    <row r="2" spans="1:17" ht="31.5" customHeight="1">
      <c r="A2" s="484" t="s">
        <v>179</v>
      </c>
      <c r="B2" s="484"/>
      <c r="C2" s="484"/>
      <c r="D2" s="484"/>
      <c r="E2" s="484"/>
      <c r="F2" s="484"/>
      <c r="G2" s="484"/>
      <c r="H2" s="484"/>
      <c r="I2" s="484"/>
      <c r="J2" s="484"/>
      <c r="K2" s="54"/>
      <c r="L2" s="54"/>
      <c r="M2" s="54"/>
      <c r="N2" s="54"/>
      <c r="O2" s="54"/>
      <c r="P2" s="54"/>
      <c r="Q2" s="54"/>
    </row>
    <row r="3" spans="1:17" s="54" customFormat="1" ht="87">
      <c r="A3" s="195" t="s">
        <v>180</v>
      </c>
      <c r="B3" s="196" t="s">
        <v>181</v>
      </c>
      <c r="C3" s="196" t="s">
        <v>182</v>
      </c>
      <c r="D3" s="196" t="s">
        <v>183</v>
      </c>
      <c r="E3" s="196" t="s">
        <v>184</v>
      </c>
      <c r="F3" s="196" t="s">
        <v>185</v>
      </c>
      <c r="G3" s="196" t="s">
        <v>186</v>
      </c>
      <c r="H3" s="196" t="s">
        <v>187</v>
      </c>
      <c r="I3" s="196" t="s">
        <v>188</v>
      </c>
      <c r="J3" s="196" t="s">
        <v>189</v>
      </c>
    </row>
    <row r="4" spans="1:17" s="54" customFormat="1" ht="145">
      <c r="A4" s="235" t="s">
        <v>190</v>
      </c>
      <c r="B4" s="235" t="s">
        <v>190</v>
      </c>
      <c r="C4" s="235" t="s">
        <v>190</v>
      </c>
      <c r="D4" s="235" t="s">
        <v>190</v>
      </c>
      <c r="E4" s="235" t="s">
        <v>191</v>
      </c>
      <c r="F4" s="235" t="s">
        <v>191</v>
      </c>
      <c r="G4" s="235" t="s">
        <v>192</v>
      </c>
      <c r="H4" s="235" t="s">
        <v>193</v>
      </c>
      <c r="I4" s="235" t="s">
        <v>190</v>
      </c>
      <c r="J4" s="235" t="s">
        <v>194</v>
      </c>
    </row>
    <row r="6" spans="1:17" ht="12.5">
      <c r="C6" s="194"/>
      <c r="D6" s="194"/>
    </row>
    <row r="7" spans="1:17" ht="12.5">
      <c r="C7" s="194"/>
      <c r="D7" s="194"/>
    </row>
    <row r="8" spans="1:17" ht="12.5">
      <c r="C8" s="194"/>
      <c r="D8" s="194"/>
    </row>
    <row r="9" spans="1:17" ht="12.5">
      <c r="C9" s="194"/>
      <c r="D9" s="194"/>
    </row>
    <row r="10" spans="1:17" ht="13">
      <c r="A10" s="166" t="s">
        <v>111</v>
      </c>
      <c r="B10" s="166"/>
      <c r="C10" s="194"/>
      <c r="D10" s="194"/>
    </row>
    <row r="11" spans="1:17" ht="13">
      <c r="A11" s="167" t="s">
        <v>112</v>
      </c>
      <c r="B11" s="167"/>
      <c r="C11" s="194"/>
      <c r="D11" s="194"/>
    </row>
    <row r="12" spans="1:17" ht="13">
      <c r="A12" s="167" t="s">
        <v>113</v>
      </c>
      <c r="B12" s="167"/>
      <c r="C12" s="194"/>
      <c r="D12" s="194"/>
    </row>
    <row r="13" spans="1:17" ht="13">
      <c r="A13" s="166" t="s">
        <v>114</v>
      </c>
      <c r="B13" s="166"/>
      <c r="C13" s="194"/>
      <c r="D13" s="194"/>
    </row>
    <row r="14" spans="1:17" ht="12.5">
      <c r="C14" s="194"/>
      <c r="D14" s="194"/>
    </row>
  </sheetData>
  <mergeCells count="1">
    <mergeCell ref="A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sheetData/>
  <phoneticPr fontId="0"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74F88-E6D7-4DF1-B1A8-13A3A8333EAA}">
  <dimension ref="A1:G17"/>
  <sheetViews>
    <sheetView workbookViewId="0">
      <selection activeCell="F4" sqref="F4"/>
    </sheetView>
  </sheetViews>
  <sheetFormatPr defaultRowHeight="12.75" customHeight="1"/>
  <cols>
    <col min="2" max="2" width="17.1796875" customWidth="1"/>
    <col min="3" max="3" width="18.81640625" customWidth="1"/>
    <col min="4" max="4" width="43.1796875" customWidth="1"/>
  </cols>
  <sheetData>
    <row r="1" spans="1:7" ht="30" customHeight="1">
      <c r="A1" s="151" t="s">
        <v>195</v>
      </c>
      <c r="B1" s="151"/>
      <c r="C1" s="151"/>
      <c r="D1" s="151"/>
      <c r="E1" s="151"/>
      <c r="F1" s="151"/>
      <c r="G1" s="151"/>
    </row>
    <row r="3" spans="1:7" ht="24" customHeight="1">
      <c r="A3" s="157" t="s">
        <v>196</v>
      </c>
      <c r="B3" s="157" t="s">
        <v>197</v>
      </c>
      <c r="C3" s="157" t="s">
        <v>198</v>
      </c>
      <c r="D3" s="157" t="s">
        <v>199</v>
      </c>
    </row>
    <row r="4" spans="1:7" ht="66" customHeight="1">
      <c r="A4" s="158">
        <v>2023</v>
      </c>
      <c r="B4" s="234" t="s">
        <v>90</v>
      </c>
      <c r="C4" s="234" t="s">
        <v>88</v>
      </c>
      <c r="D4" s="243" t="s">
        <v>200</v>
      </c>
    </row>
    <row r="5" spans="1:7" ht="15" customHeight="1">
      <c r="A5" s="159">
        <v>2024</v>
      </c>
      <c r="B5" s="153"/>
      <c r="C5" s="153"/>
      <c r="D5" s="152">
        <f t="shared" ref="D5:D10" si="0">B5-C5</f>
        <v>0</v>
      </c>
    </row>
    <row r="6" spans="1:7" ht="15" customHeight="1">
      <c r="A6" s="159">
        <v>2025</v>
      </c>
      <c r="B6" s="153"/>
      <c r="C6" s="153"/>
      <c r="D6" s="152">
        <f t="shared" si="0"/>
        <v>0</v>
      </c>
    </row>
    <row r="7" spans="1:7" ht="15" customHeight="1">
      <c r="A7" s="159">
        <v>2026</v>
      </c>
      <c r="B7" s="153"/>
      <c r="C7" s="153"/>
      <c r="D7" s="152">
        <f t="shared" si="0"/>
        <v>0</v>
      </c>
    </row>
    <row r="8" spans="1:7" ht="15" customHeight="1">
      <c r="A8" s="159">
        <v>2027</v>
      </c>
      <c r="B8" s="153"/>
      <c r="C8" s="153"/>
      <c r="D8" s="152">
        <f t="shared" si="0"/>
        <v>0</v>
      </c>
    </row>
    <row r="9" spans="1:7" ht="15" customHeight="1">
      <c r="A9" s="159">
        <v>2028</v>
      </c>
      <c r="B9" s="153"/>
      <c r="C9" s="153"/>
      <c r="D9" s="152">
        <f t="shared" si="0"/>
        <v>0</v>
      </c>
    </row>
    <row r="10" spans="1:7" ht="15" customHeight="1">
      <c r="A10" s="159">
        <v>2029</v>
      </c>
      <c r="B10" s="154"/>
      <c r="C10" s="154"/>
      <c r="D10" s="155">
        <f t="shared" si="0"/>
        <v>0</v>
      </c>
    </row>
    <row r="11" spans="1:7" ht="15.75" customHeight="1">
      <c r="A11" s="160" t="s">
        <v>58</v>
      </c>
      <c r="B11" s="156">
        <f>SUM(B4:B10)</f>
        <v>0</v>
      </c>
      <c r="C11" s="156">
        <f t="shared" ref="C11:D11" si="1">SUM(C4:C10)</f>
        <v>0</v>
      </c>
      <c r="D11" s="156">
        <f t="shared" si="1"/>
        <v>0</v>
      </c>
    </row>
    <row r="12" spans="1:7" ht="12.5">
      <c r="B12" s="485" t="s">
        <v>201</v>
      </c>
      <c r="C12" s="485"/>
      <c r="D12" s="485"/>
    </row>
    <row r="14" spans="1:7" ht="13">
      <c r="A14" s="463" t="s">
        <v>111</v>
      </c>
      <c r="B14" s="463"/>
    </row>
    <row r="15" spans="1:7" ht="13">
      <c r="A15" s="232" t="s">
        <v>112</v>
      </c>
      <c r="B15" s="233"/>
    </row>
    <row r="16" spans="1:7" ht="13">
      <c r="A16" s="232" t="s">
        <v>113</v>
      </c>
      <c r="B16" s="233"/>
    </row>
    <row r="17" spans="1:2" ht="13">
      <c r="A17" s="231" t="s">
        <v>114</v>
      </c>
      <c r="B17" s="233"/>
    </row>
  </sheetData>
  <mergeCells count="2">
    <mergeCell ref="A14:B14"/>
    <mergeCell ref="B12:D1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35BC213E827F544AC1A1BEAE1590016" ma:contentTypeVersion="6" ma:contentTypeDescription="Utwórz nowy dokument." ma:contentTypeScope="" ma:versionID="fd84f1ddfe05731aa637869aa52fc9af">
  <xsd:schema xmlns:xsd="http://www.w3.org/2001/XMLSchema" xmlns:xs="http://www.w3.org/2001/XMLSchema" xmlns:p="http://schemas.microsoft.com/office/2006/metadata/properties" xmlns:ns2="4914d518-6003-42bc-bd28-8acb0a4e2873" xmlns:ns3="627e6bdd-2af7-4f9d-b460-c7c92f82d432" targetNamespace="http://schemas.microsoft.com/office/2006/metadata/properties" ma:root="true" ma:fieldsID="a4f2e5fa2e603fe2c52a4b72310b4b8a" ns2:_="" ns3:_="">
    <xsd:import namespace="4914d518-6003-42bc-bd28-8acb0a4e2873"/>
    <xsd:import namespace="627e6bdd-2af7-4f9d-b460-c7c92f82d43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14d518-6003-42bc-bd28-8acb0a4e2873"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7e6bdd-2af7-4f9d-b460-c7c92f82d43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SharedWithUsers xmlns="4914d518-6003-42bc-bd28-8acb0a4e2873">
      <UserInfo>
        <DisplayName>Zawistowska-Wąsik Monika</DisplayName>
        <AccountId>14</AccountId>
        <AccountType/>
      </UserInfo>
      <UserInfo>
        <DisplayName>Teodorczyk Beata</DisplayName>
        <AccountId>25</AccountId>
        <AccountType/>
      </UserInfo>
      <UserInfo>
        <DisplayName>Nawrocki Wojciech</DisplayName>
        <AccountId>46</AccountId>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01D84-2EA8-4E4C-A35E-F350F6AF9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14d518-6003-42bc-bd28-8acb0a4e2873"/>
    <ds:schemaRef ds:uri="627e6bdd-2af7-4f9d-b460-c7c92f82d4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101EFA-AFB0-4E48-95C3-8424034BB6D8}">
  <ds:schemaRefs>
    <ds:schemaRef ds:uri="http://schemas.microsoft.com/office/2006/metadata/longProperties"/>
  </ds:schemaRefs>
</ds:datastoreItem>
</file>

<file path=customXml/itemProps3.xml><?xml version="1.0" encoding="utf-8"?>
<ds:datastoreItem xmlns:ds="http://schemas.openxmlformats.org/officeDocument/2006/customXml" ds:itemID="{3305DA22-5D8E-4439-A61C-79FBFE772518}">
  <ds:schemaRefs>
    <ds:schemaRef ds:uri="http://schemas.openxmlformats.org/package/2006/metadata/core-properties"/>
    <ds:schemaRef ds:uri="http://purl.org/dc/elements/1.1/"/>
    <ds:schemaRef ds:uri="http://www.w3.org/XML/1998/namespace"/>
    <ds:schemaRef ds:uri="4914d518-6003-42bc-bd28-8acb0a4e2873"/>
    <ds:schemaRef ds:uri="http://purl.org/dc/terms/"/>
    <ds:schemaRef ds:uri="627e6bdd-2af7-4f9d-b460-c7c92f82d432"/>
    <ds:schemaRef ds:uri="http://schemas.microsoft.com/office/2006/documentManagement/types"/>
    <ds:schemaRef ds:uri="http://schemas.microsoft.com/office/2006/metadata/properties"/>
    <ds:schemaRef ds:uri="http://schemas.microsoft.com/office/infopath/2007/PartnerControls"/>
    <ds:schemaRef ds:uri="http://purl.org/dc/dcmitype/"/>
  </ds:schemaRefs>
</ds:datastoreItem>
</file>

<file path=customXml/itemProps4.xml><?xml version="1.0" encoding="utf-8"?>
<ds:datastoreItem xmlns:ds="http://schemas.openxmlformats.org/officeDocument/2006/customXml" ds:itemID="{2FF9FEE0-C5CA-482B-98AD-9F5EEF29F0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1. Postęp finansowy</vt:lpstr>
      <vt:lpstr>2. Zestawienie</vt:lpstr>
      <vt:lpstr>5. Oświadczenie o VAT</vt:lpstr>
      <vt:lpstr>3. Plan zamówień</vt:lpstr>
      <vt:lpstr>4. ZP</vt:lpstr>
      <vt:lpstr>6. Towary i usługi CH</vt:lpstr>
      <vt:lpstr>7. Wskaźniki</vt:lpstr>
      <vt:lpstr>Arkusz3</vt:lpstr>
      <vt:lpstr>8. Różnice kursowe</vt:lpstr>
      <vt:lpstr>_ftn6</vt:lpstr>
      <vt:lpstr>_ftn7</vt:lpstr>
      <vt:lpstr>_ftn8</vt:lpstr>
      <vt:lpstr>_ftn9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Zalacznik nr 1 do sprawozdania</dc:title>
  <dc:subject/>
  <dc:creator>Microsoft Corporation</dc:creator>
  <cp:keywords/>
  <dc:description/>
  <cp:lastModifiedBy>Zawistowska-Wąsik Monika</cp:lastModifiedBy>
  <cp:revision/>
  <dcterms:created xsi:type="dcterms:W3CDTF">1997-02-26T13:46:56Z</dcterms:created>
  <dcterms:modified xsi:type="dcterms:W3CDTF">2024-09-05T10:35:15Z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y fmtid="{D5CDD505-2E9C-101B-9397-08002B2CF9AE}" pid="3" name="PublishingExpirationDate">
    <vt:lpwstr/>
  </property>
  <property fmtid="{D5CDD505-2E9C-101B-9397-08002B2CF9AE}" pid="4" name="PublishingStartDate">
    <vt:lpwstr/>
  </property>
  <property fmtid="{D5CDD505-2E9C-101B-9397-08002B2CF9AE}" pid="5" name="ContentTypeId">
    <vt:lpwstr>0x0101009289A08E19804646B46BF29C2391F973</vt:lpwstr>
  </property>
</Properties>
</file>