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riana.nowik\Documents\Documents\AA Przetargi\2300.25 UL PŁYTNICA - zapytanie o cenę\Zaproszenie\"/>
    </mc:Choice>
  </mc:AlternateContent>
  <bookViews>
    <workbookView xWindow="0" yWindow="0" windowWidth="18552" windowHeight="9036"/>
  </bookViews>
  <sheets>
    <sheet name="Raport 1" sheetId="1" r:id="rId1"/>
  </sheets>
  <definedNames>
    <definedName name="_xlnm.Print_Area" localSheetId="0">'Raport 1'!$A$1:$Q$35</definedName>
  </definedNames>
  <calcPr calcId="162913"/>
</workbook>
</file>

<file path=xl/calcChain.xml><?xml version="1.0" encoding="utf-8"?>
<calcChain xmlns="http://schemas.openxmlformats.org/spreadsheetml/2006/main">
  <c r="O35" i="1" l="1"/>
  <c r="N35" i="1"/>
  <c r="M35" i="1"/>
  <c r="L35" i="1"/>
  <c r="K35" i="1"/>
  <c r="I35" i="1"/>
  <c r="H35" i="1"/>
  <c r="G35" i="1"/>
  <c r="F35" i="1"/>
  <c r="E35" i="1"/>
  <c r="Q35" i="1"/>
</calcChain>
</file>

<file path=xl/sharedStrings.xml><?xml version="1.0" encoding="utf-8"?>
<sst xmlns="http://schemas.openxmlformats.org/spreadsheetml/2006/main" count="48" uniqueCount="37">
  <si>
    <t xml:space="preserve">Grupa czynn.
</t>
  </si>
  <si>
    <t xml:space="preserve">Adres leśny
</t>
  </si>
  <si>
    <t>Iglaste</t>
  </si>
  <si>
    <t>Liściaste</t>
  </si>
  <si>
    <t>Razem</t>
  </si>
  <si>
    <t>S2AD</t>
  </si>
  <si>
    <t>S2AP</t>
  </si>
  <si>
    <t>W0</t>
  </si>
  <si>
    <t>WK</t>
  </si>
  <si>
    <t>S4</t>
  </si>
  <si>
    <t>CSS</t>
  </si>
  <si>
    <t>11-30-1-07-256   -c   -01</t>
  </si>
  <si>
    <t>11-30-1-07-256   -d   -01</t>
  </si>
  <si>
    <t>11-30-1-07-256   -f   -01</t>
  </si>
  <si>
    <t>11-30-1-07-256   -g   -00</t>
  </si>
  <si>
    <t>11-30-1-07-256   -h   -00</t>
  </si>
  <si>
    <t>11-30-1-07-286   -i   -00</t>
  </si>
  <si>
    <t>IB</t>
  </si>
  <si>
    <t>11-30-1-07-291   -d   -01</t>
  </si>
  <si>
    <t>IIA</t>
  </si>
  <si>
    <t>11-30-1-07-258   -a   -99</t>
  </si>
  <si>
    <t>11-30-1-07-258   -i   -99</t>
  </si>
  <si>
    <t>11-30-1-07-258   -j   -99</t>
  </si>
  <si>
    <t>IIIA</t>
  </si>
  <si>
    <t>11-30-1-07-338   -h   -00</t>
  </si>
  <si>
    <t>11-30-1-07-341   -a   -99</t>
  </si>
  <si>
    <t>PR</t>
  </si>
  <si>
    <t xml:space="preserve">11-30-1-07-      -    -  </t>
  </si>
  <si>
    <t>PRZEST</t>
  </si>
  <si>
    <t>11-30-1-07-283   -g   -00</t>
  </si>
  <si>
    <t>11-30-1-07-284   -g   -01</t>
  </si>
  <si>
    <t>11-30-1-07-319   -c   -01</t>
  </si>
  <si>
    <t>PTP</t>
  </si>
  <si>
    <t>PTW</t>
  </si>
  <si>
    <t>TPN</t>
  </si>
  <si>
    <t xml:space="preserve">Leśnictwo Płytnica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</si>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</sst>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333333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b/>
      <sz val="14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7"/>
  <sheetViews>
    <sheetView tabSelected="1" view="pageBreakPreview" zoomScale="60" zoomScaleNormal="100" workbookViewId="0">
      <selection activeCell="O36" sqref="O36"/>
    </sheetView>
  </sheetViews>
  <sheetFormatPr defaultRowHeight="13.2" x14ac:dyDescent="0.25"/>
  <cols>
    <col min="1" max="1" width="0.109375" customWidth="1"/>
    <col min="2" max="2" width="1.44140625" customWidth="1"/>
    <col min="3" max="4" width="22" customWidth="1"/>
    <col min="5" max="9" width="10.6640625" customWidth="1"/>
    <col min="10" max="10" width="1.44140625" customWidth="1"/>
    <col min="11" max="15" width="10.6640625" customWidth="1"/>
    <col min="16" max="16" width="1.44140625" customWidth="1"/>
    <col min="17" max="17" width="10.6640625" customWidth="1"/>
    <col min="18" max="18" width="4.6640625" customWidth="1"/>
  </cols>
  <sheetData>
    <row r="1" spans="2:17" s="1" customFormat="1" ht="23.4" customHeight="1" x14ac:dyDescent="0.2"/>
    <row r="2" spans="2:17" s="1" customFormat="1" ht="10.199999999999999" customHeight="1" x14ac:dyDescent="0.2"/>
    <row r="3" spans="2:17" s="1" customFormat="1" ht="24" customHeight="1" x14ac:dyDescent="0.2">
      <c r="B3" s="10" t="s">
        <v>35</v>
      </c>
    </row>
    <row r="4" spans="2:17" s="1" customFormat="1" ht="7.5" customHeight="1" x14ac:dyDescent="0.2"/>
    <row r="5" spans="2:17" s="1" customFormat="1" ht="24" customHeight="1" x14ac:dyDescent="0.25">
      <c r="C5" s="12" t="s">
        <v>0</v>
      </c>
      <c r="D5" s="12" t="s">
        <v>1</v>
      </c>
      <c r="E5" s="11" t="s">
        <v>2</v>
      </c>
      <c r="F5" s="11"/>
      <c r="G5" s="11"/>
      <c r="H5" s="11"/>
      <c r="I5" s="11" t="s">
        <v>2</v>
      </c>
      <c r="J5" s="2"/>
      <c r="K5" s="11" t="s">
        <v>3</v>
      </c>
      <c r="L5" s="11"/>
      <c r="M5" s="11"/>
      <c r="N5" s="11"/>
      <c r="O5" s="11" t="s">
        <v>3</v>
      </c>
      <c r="P5" s="2"/>
      <c r="Q5" s="11" t="s">
        <v>4</v>
      </c>
    </row>
    <row r="6" spans="2:17" s="1" customFormat="1" ht="24" customHeight="1" x14ac:dyDescent="0.25">
      <c r="C6" s="12"/>
      <c r="D6" s="12"/>
      <c r="E6" s="3" t="s">
        <v>5</v>
      </c>
      <c r="F6" s="3" t="s">
        <v>6</v>
      </c>
      <c r="G6" s="3" t="s">
        <v>7</v>
      </c>
      <c r="H6" s="3" t="s">
        <v>8</v>
      </c>
      <c r="I6" s="11"/>
      <c r="J6" s="2"/>
      <c r="K6" s="3" t="s">
        <v>5</v>
      </c>
      <c r="L6" s="3" t="s">
        <v>6</v>
      </c>
      <c r="M6" s="3" t="s">
        <v>9</v>
      </c>
      <c r="N6" s="3" t="s">
        <v>7</v>
      </c>
      <c r="O6" s="11"/>
      <c r="P6" s="2"/>
      <c r="Q6" s="11"/>
    </row>
    <row r="7" spans="2:17" s="1" customFormat="1" ht="19.649999999999999" customHeight="1" x14ac:dyDescent="0.25">
      <c r="C7" s="13" t="s">
        <v>10</v>
      </c>
      <c r="D7" s="4" t="s">
        <v>11</v>
      </c>
      <c r="E7" s="5">
        <v>4</v>
      </c>
      <c r="F7" s="5">
        <v>1</v>
      </c>
      <c r="G7" s="5"/>
      <c r="H7" s="5">
        <v>20</v>
      </c>
      <c r="I7" s="6">
        <v>25</v>
      </c>
      <c r="J7" s="2"/>
      <c r="K7" s="5"/>
      <c r="L7" s="5"/>
      <c r="M7" s="5"/>
      <c r="N7" s="5"/>
      <c r="O7" s="6"/>
      <c r="P7" s="2"/>
      <c r="Q7" s="6">
        <v>25</v>
      </c>
    </row>
    <row r="8" spans="2:17" s="1" customFormat="1" ht="19.649999999999999" customHeight="1" x14ac:dyDescent="0.25">
      <c r="C8" s="13"/>
      <c r="D8" s="4" t="s">
        <v>12</v>
      </c>
      <c r="E8" s="7">
        <v>45</v>
      </c>
      <c r="F8" s="7">
        <v>2</v>
      </c>
      <c r="G8" s="7"/>
      <c r="H8" s="7">
        <v>48</v>
      </c>
      <c r="I8" s="6">
        <v>95</v>
      </c>
      <c r="J8" s="2"/>
      <c r="K8" s="7"/>
      <c r="L8" s="7"/>
      <c r="M8" s="7"/>
      <c r="N8" s="7"/>
      <c r="O8" s="6"/>
      <c r="P8" s="2"/>
      <c r="Q8" s="6">
        <v>95</v>
      </c>
    </row>
    <row r="9" spans="2:17" s="1" customFormat="1" ht="19.649999999999999" customHeight="1" x14ac:dyDescent="0.25">
      <c r="C9" s="13"/>
      <c r="D9" s="4" t="s">
        <v>13</v>
      </c>
      <c r="E9" s="5">
        <v>7</v>
      </c>
      <c r="F9" s="5">
        <v>1</v>
      </c>
      <c r="G9" s="5"/>
      <c r="H9" s="5">
        <v>22</v>
      </c>
      <c r="I9" s="6">
        <v>30</v>
      </c>
      <c r="J9" s="2"/>
      <c r="K9" s="5">
        <v>2</v>
      </c>
      <c r="L9" s="5"/>
      <c r="M9" s="5"/>
      <c r="N9" s="5"/>
      <c r="O9" s="6">
        <v>2</v>
      </c>
      <c r="P9" s="2"/>
      <c r="Q9" s="6">
        <v>32</v>
      </c>
    </row>
    <row r="10" spans="2:17" s="1" customFormat="1" ht="19.649999999999999" customHeight="1" x14ac:dyDescent="0.25">
      <c r="C10" s="13"/>
      <c r="D10" s="4" t="s">
        <v>14</v>
      </c>
      <c r="E10" s="7">
        <v>11</v>
      </c>
      <c r="F10" s="7">
        <v>1</v>
      </c>
      <c r="G10" s="7"/>
      <c r="H10" s="7">
        <v>8</v>
      </c>
      <c r="I10" s="6">
        <v>20</v>
      </c>
      <c r="J10" s="2"/>
      <c r="K10" s="7"/>
      <c r="L10" s="7"/>
      <c r="M10" s="7"/>
      <c r="N10" s="7"/>
      <c r="O10" s="6"/>
      <c r="P10" s="2"/>
      <c r="Q10" s="6">
        <v>20</v>
      </c>
    </row>
    <row r="11" spans="2:17" s="1" customFormat="1" ht="19.649999999999999" customHeight="1" x14ac:dyDescent="0.25">
      <c r="C11" s="13"/>
      <c r="D11" s="4" t="s">
        <v>15</v>
      </c>
      <c r="E11" s="5">
        <v>8</v>
      </c>
      <c r="F11" s="5">
        <v>1</v>
      </c>
      <c r="G11" s="5">
        <v>26</v>
      </c>
      <c r="H11" s="5"/>
      <c r="I11" s="6">
        <v>35</v>
      </c>
      <c r="J11" s="2"/>
      <c r="K11" s="5">
        <v>2</v>
      </c>
      <c r="L11" s="5"/>
      <c r="M11" s="5"/>
      <c r="N11" s="5"/>
      <c r="O11" s="6">
        <v>2</v>
      </c>
      <c r="P11" s="2"/>
      <c r="Q11" s="6">
        <v>37</v>
      </c>
    </row>
    <row r="12" spans="2:17" s="1" customFormat="1" ht="19.649999999999999" customHeight="1" x14ac:dyDescent="0.25">
      <c r="C12" s="13"/>
      <c r="D12" s="4" t="s">
        <v>16</v>
      </c>
      <c r="E12" s="7">
        <v>42</v>
      </c>
      <c r="F12" s="7">
        <v>4</v>
      </c>
      <c r="G12" s="7">
        <v>3</v>
      </c>
      <c r="H12" s="7">
        <v>134</v>
      </c>
      <c r="I12" s="6">
        <v>183</v>
      </c>
      <c r="J12" s="2"/>
      <c r="K12" s="7">
        <v>4</v>
      </c>
      <c r="L12" s="7">
        <v>1</v>
      </c>
      <c r="M12" s="7"/>
      <c r="N12" s="7"/>
      <c r="O12" s="6">
        <v>5</v>
      </c>
      <c r="P12" s="2"/>
      <c r="Q12" s="6">
        <v>188</v>
      </c>
    </row>
    <row r="13" spans="2:17" s="1" customFormat="1" ht="11.1" customHeight="1" x14ac:dyDescent="0.25">
      <c r="B13" s="2"/>
      <c r="C13" s="13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2:17" s="1" customFormat="1" ht="19.649999999999999" customHeight="1" x14ac:dyDescent="0.25">
      <c r="C14" s="13" t="s">
        <v>17</v>
      </c>
      <c r="D14" s="4" t="s">
        <v>18</v>
      </c>
      <c r="E14" s="5">
        <v>209</v>
      </c>
      <c r="F14" s="5">
        <v>23</v>
      </c>
      <c r="G14" s="5"/>
      <c r="H14" s="5">
        <v>927</v>
      </c>
      <c r="I14" s="6">
        <v>1159</v>
      </c>
      <c r="J14" s="2"/>
      <c r="K14" s="5">
        <v>32</v>
      </c>
      <c r="L14" s="5">
        <v>7</v>
      </c>
      <c r="M14" s="5"/>
      <c r="N14" s="5"/>
      <c r="O14" s="6">
        <v>39</v>
      </c>
      <c r="P14" s="2"/>
      <c r="Q14" s="6">
        <v>1198</v>
      </c>
    </row>
    <row r="15" spans="2:17" s="1" customFormat="1" ht="11.1" customHeight="1" x14ac:dyDescent="0.25">
      <c r="B15" s="2"/>
      <c r="C15" s="13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2:17" s="1" customFormat="1" ht="19.649999999999999" customHeight="1" x14ac:dyDescent="0.25">
      <c r="C16" s="13" t="s">
        <v>19</v>
      </c>
      <c r="D16" s="4" t="s">
        <v>20</v>
      </c>
      <c r="E16" s="7">
        <v>87</v>
      </c>
      <c r="F16" s="7">
        <v>21</v>
      </c>
      <c r="G16" s="7">
        <v>6</v>
      </c>
      <c r="H16" s="7">
        <v>201</v>
      </c>
      <c r="I16" s="6">
        <v>315</v>
      </c>
      <c r="J16" s="2"/>
      <c r="K16" s="7">
        <v>46</v>
      </c>
      <c r="L16" s="7">
        <v>13</v>
      </c>
      <c r="M16" s="7">
        <v>1</v>
      </c>
      <c r="N16" s="7">
        <v>19</v>
      </c>
      <c r="O16" s="6">
        <v>79</v>
      </c>
      <c r="P16" s="2"/>
      <c r="Q16" s="6">
        <v>394</v>
      </c>
    </row>
    <row r="17" spans="2:17" s="1" customFormat="1" ht="19.649999999999999" customHeight="1" x14ac:dyDescent="0.25">
      <c r="C17" s="13"/>
      <c r="D17" s="4" t="s">
        <v>21</v>
      </c>
      <c r="E17" s="5">
        <v>66</v>
      </c>
      <c r="F17" s="5">
        <v>7</v>
      </c>
      <c r="G17" s="5"/>
      <c r="H17" s="5">
        <v>163</v>
      </c>
      <c r="I17" s="6">
        <v>236</v>
      </c>
      <c r="J17" s="2"/>
      <c r="K17" s="5">
        <v>51</v>
      </c>
      <c r="L17" s="5">
        <v>12</v>
      </c>
      <c r="M17" s="5">
        <v>1</v>
      </c>
      <c r="N17" s="5">
        <v>16</v>
      </c>
      <c r="O17" s="6">
        <v>80</v>
      </c>
      <c r="P17" s="2"/>
      <c r="Q17" s="6">
        <v>316</v>
      </c>
    </row>
    <row r="18" spans="2:17" s="1" customFormat="1" ht="19.649999999999999" customHeight="1" x14ac:dyDescent="0.25">
      <c r="C18" s="13"/>
      <c r="D18" s="4" t="s">
        <v>22</v>
      </c>
      <c r="E18" s="7">
        <v>192</v>
      </c>
      <c r="F18" s="7">
        <v>79</v>
      </c>
      <c r="G18" s="7"/>
      <c r="H18" s="7">
        <v>448</v>
      </c>
      <c r="I18" s="6">
        <v>719</v>
      </c>
      <c r="J18" s="2"/>
      <c r="K18" s="7">
        <v>59</v>
      </c>
      <c r="L18" s="7">
        <v>19</v>
      </c>
      <c r="M18" s="7">
        <v>2</v>
      </c>
      <c r="N18" s="7">
        <v>26</v>
      </c>
      <c r="O18" s="6">
        <v>106</v>
      </c>
      <c r="P18" s="2"/>
      <c r="Q18" s="6">
        <v>825</v>
      </c>
    </row>
    <row r="19" spans="2:17" s="1" customFormat="1" ht="11.1" customHeight="1" x14ac:dyDescent="0.25">
      <c r="B19" s="2"/>
      <c r="C19" s="13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2:17" s="1" customFormat="1" ht="19.649999999999999" customHeight="1" x14ac:dyDescent="0.25">
      <c r="C20" s="13" t="s">
        <v>23</v>
      </c>
      <c r="D20" s="4" t="s">
        <v>24</v>
      </c>
      <c r="E20" s="5">
        <v>66</v>
      </c>
      <c r="F20" s="5">
        <v>17</v>
      </c>
      <c r="G20" s="5"/>
      <c r="H20" s="5">
        <v>81</v>
      </c>
      <c r="I20" s="6">
        <v>164</v>
      </c>
      <c r="J20" s="2"/>
      <c r="K20" s="5">
        <v>114</v>
      </c>
      <c r="L20" s="5">
        <v>37</v>
      </c>
      <c r="M20" s="5">
        <v>12</v>
      </c>
      <c r="N20" s="5">
        <v>78</v>
      </c>
      <c r="O20" s="6">
        <v>241</v>
      </c>
      <c r="P20" s="2"/>
      <c r="Q20" s="6">
        <v>405</v>
      </c>
    </row>
    <row r="21" spans="2:17" s="1" customFormat="1" ht="19.649999999999999" customHeight="1" x14ac:dyDescent="0.25">
      <c r="C21" s="13"/>
      <c r="D21" s="4" t="s">
        <v>25</v>
      </c>
      <c r="E21" s="7">
        <v>61</v>
      </c>
      <c r="F21" s="7">
        <v>15</v>
      </c>
      <c r="G21" s="7"/>
      <c r="H21" s="7">
        <v>142</v>
      </c>
      <c r="I21" s="6">
        <v>218</v>
      </c>
      <c r="J21" s="2"/>
      <c r="K21" s="7">
        <v>18</v>
      </c>
      <c r="L21" s="7">
        <v>1</v>
      </c>
      <c r="M21" s="7">
        <v>6</v>
      </c>
      <c r="N21" s="7">
        <v>1</v>
      </c>
      <c r="O21" s="6">
        <v>26</v>
      </c>
      <c r="P21" s="2"/>
      <c r="Q21" s="6">
        <v>244</v>
      </c>
    </row>
    <row r="22" spans="2:17" s="1" customFormat="1" ht="11.1" customHeight="1" x14ac:dyDescent="0.25">
      <c r="B22" s="2"/>
      <c r="C22" s="13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7" s="1" customFormat="1" ht="19.649999999999999" customHeight="1" x14ac:dyDescent="0.25">
      <c r="C23" s="13" t="s">
        <v>26</v>
      </c>
      <c r="D23" s="4" t="s">
        <v>27</v>
      </c>
      <c r="E23" s="5">
        <v>75</v>
      </c>
      <c r="F23" s="5">
        <v>25</v>
      </c>
      <c r="G23" s="5"/>
      <c r="H23" s="5">
        <v>0</v>
      </c>
      <c r="I23" s="6">
        <v>100</v>
      </c>
      <c r="J23" s="2"/>
      <c r="K23" s="5"/>
      <c r="L23" s="5">
        <v>20</v>
      </c>
      <c r="M23" s="5"/>
      <c r="N23" s="5"/>
      <c r="O23" s="6">
        <v>20</v>
      </c>
      <c r="P23" s="2"/>
      <c r="Q23" s="6">
        <v>120</v>
      </c>
    </row>
    <row r="24" spans="2:17" s="1" customFormat="1" ht="11.1" customHeight="1" x14ac:dyDescent="0.25">
      <c r="B24" s="2"/>
      <c r="C24" s="13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2:17" s="1" customFormat="1" ht="19.649999999999999" customHeight="1" x14ac:dyDescent="0.25">
      <c r="C25" s="13" t="s">
        <v>28</v>
      </c>
      <c r="D25" s="4" t="s">
        <v>29</v>
      </c>
      <c r="E25" s="7">
        <v>15</v>
      </c>
      <c r="F25" s="7">
        <v>1</v>
      </c>
      <c r="G25" s="7">
        <v>47</v>
      </c>
      <c r="H25" s="7"/>
      <c r="I25" s="6">
        <v>63</v>
      </c>
      <c r="J25" s="2"/>
      <c r="K25" s="7"/>
      <c r="L25" s="7"/>
      <c r="M25" s="7"/>
      <c r="N25" s="7"/>
      <c r="O25" s="6"/>
      <c r="P25" s="2"/>
      <c r="Q25" s="6">
        <v>63</v>
      </c>
    </row>
    <row r="26" spans="2:17" s="1" customFormat="1" ht="19.649999999999999" customHeight="1" x14ac:dyDescent="0.25">
      <c r="C26" s="13"/>
      <c r="D26" s="4" t="s">
        <v>30</v>
      </c>
      <c r="E26" s="5">
        <v>12</v>
      </c>
      <c r="F26" s="5">
        <v>1</v>
      </c>
      <c r="G26" s="5">
        <v>38</v>
      </c>
      <c r="H26" s="5"/>
      <c r="I26" s="6">
        <v>51</v>
      </c>
      <c r="J26" s="2"/>
      <c r="K26" s="5"/>
      <c r="L26" s="5"/>
      <c r="M26" s="5"/>
      <c r="N26" s="5"/>
      <c r="O26" s="6"/>
      <c r="P26" s="2"/>
      <c r="Q26" s="6">
        <v>51</v>
      </c>
    </row>
    <row r="27" spans="2:17" s="1" customFormat="1" ht="19.649999999999999" customHeight="1" x14ac:dyDescent="0.25">
      <c r="C27" s="13"/>
      <c r="D27" s="4" t="s">
        <v>31</v>
      </c>
      <c r="E27" s="7">
        <v>16</v>
      </c>
      <c r="F27" s="7">
        <v>1</v>
      </c>
      <c r="G27" s="7"/>
      <c r="H27" s="7">
        <v>68</v>
      </c>
      <c r="I27" s="6">
        <v>85</v>
      </c>
      <c r="J27" s="2"/>
      <c r="K27" s="7"/>
      <c r="L27" s="7"/>
      <c r="M27" s="7"/>
      <c r="N27" s="7"/>
      <c r="O27" s="6"/>
      <c r="P27" s="2"/>
      <c r="Q27" s="6">
        <v>85</v>
      </c>
    </row>
    <row r="28" spans="2:17" s="1" customFormat="1" ht="11.1" customHeight="1" x14ac:dyDescent="0.25">
      <c r="B28" s="2"/>
      <c r="C28" s="13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2:17" s="1" customFormat="1" ht="19.649999999999999" customHeight="1" x14ac:dyDescent="0.25">
      <c r="C29" s="13" t="s">
        <v>32</v>
      </c>
      <c r="D29" s="4" t="s">
        <v>27</v>
      </c>
      <c r="E29" s="5">
        <v>95</v>
      </c>
      <c r="F29" s="5">
        <v>45</v>
      </c>
      <c r="G29" s="5"/>
      <c r="H29" s="5">
        <v>10</v>
      </c>
      <c r="I29" s="6">
        <v>150</v>
      </c>
      <c r="J29" s="2"/>
      <c r="K29" s="5"/>
      <c r="L29" s="5" t="s">
        <v>36</v>
      </c>
      <c r="M29" s="5"/>
      <c r="N29" s="5"/>
      <c r="O29" s="6">
        <v>0</v>
      </c>
      <c r="P29" s="2"/>
      <c r="Q29" s="6">
        <v>150</v>
      </c>
    </row>
    <row r="30" spans="2:17" s="1" customFormat="1" ht="11.1" customHeight="1" x14ac:dyDescent="0.25">
      <c r="B30" s="2"/>
      <c r="C30" s="13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2:17" s="1" customFormat="1" ht="19.649999999999999" customHeight="1" x14ac:dyDescent="0.25">
      <c r="C31" s="13" t="s">
        <v>33</v>
      </c>
      <c r="D31" s="4" t="s">
        <v>27</v>
      </c>
      <c r="E31" s="7">
        <v>20</v>
      </c>
      <c r="F31" s="7">
        <v>0</v>
      </c>
      <c r="G31" s="7"/>
      <c r="H31" s="7" t="s">
        <v>36</v>
      </c>
      <c r="I31" s="6">
        <v>20</v>
      </c>
      <c r="J31" s="2"/>
      <c r="K31" s="7"/>
      <c r="L31" s="7" t="s">
        <v>36</v>
      </c>
      <c r="M31" s="7"/>
      <c r="N31" s="7"/>
      <c r="O31" s="6">
        <v>0</v>
      </c>
      <c r="P31" s="2"/>
      <c r="Q31" s="6">
        <v>20</v>
      </c>
    </row>
    <row r="32" spans="2:17" s="1" customFormat="1" ht="11.1" customHeight="1" x14ac:dyDescent="0.25">
      <c r="B32" s="2"/>
      <c r="C32" s="13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2:17" s="1" customFormat="1" ht="19.649999999999999" customHeight="1" x14ac:dyDescent="0.25">
      <c r="C33" s="13" t="s">
        <v>34</v>
      </c>
      <c r="D33" s="4" t="s">
        <v>14</v>
      </c>
      <c r="E33" s="5">
        <v>7</v>
      </c>
      <c r="F33" s="5">
        <v>1</v>
      </c>
      <c r="G33" s="5"/>
      <c r="H33" s="5">
        <v>11</v>
      </c>
      <c r="I33" s="6">
        <v>19</v>
      </c>
      <c r="J33" s="2"/>
      <c r="K33" s="5"/>
      <c r="L33" s="5"/>
      <c r="M33" s="5"/>
      <c r="N33" s="5"/>
      <c r="O33" s="6"/>
      <c r="P33" s="2"/>
      <c r="Q33" s="6">
        <v>19</v>
      </c>
    </row>
    <row r="34" spans="2:17" s="1" customFormat="1" ht="11.1" customHeight="1" x14ac:dyDescent="0.25">
      <c r="B34" s="2"/>
      <c r="C34" s="13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2:17" s="1" customFormat="1" ht="19.649999999999999" customHeight="1" x14ac:dyDescent="0.25">
      <c r="C35" s="8" t="s">
        <v>4</v>
      </c>
      <c r="D35" s="9"/>
      <c r="E35" s="6">
        <f>SUM(E7:E33)</f>
        <v>1038</v>
      </c>
      <c r="F35" s="6">
        <f>SUM(F7:F33)</f>
        <v>246</v>
      </c>
      <c r="G35" s="6">
        <f>SUM(G7:G33)</f>
        <v>120</v>
      </c>
      <c r="H35" s="6">
        <f>SUM(H7:H33)</f>
        <v>2283</v>
      </c>
      <c r="I35" s="6">
        <f>SUM(I7:I33)</f>
        <v>3687</v>
      </c>
      <c r="J35" s="2"/>
      <c r="K35" s="6">
        <f>SUM(K7:K33)</f>
        <v>328</v>
      </c>
      <c r="L35" s="6">
        <f>SUM(L7:L33)</f>
        <v>110</v>
      </c>
      <c r="M35" s="6">
        <f>SUM(M7:M34)</f>
        <v>22</v>
      </c>
      <c r="N35" s="6">
        <f>SUM(N7:N33)</f>
        <v>140</v>
      </c>
      <c r="O35" s="6">
        <f>SUM(O7:O33)</f>
        <v>600</v>
      </c>
      <c r="P35" s="2"/>
      <c r="Q35" s="6">
        <f>SUM(Q7:Q33)</f>
        <v>4287</v>
      </c>
    </row>
    <row r="36" spans="2:17" s="1" customFormat="1" ht="23.4" customHeight="1" x14ac:dyDescent="0.2"/>
    <row r="37" spans="2:17" s="1" customFormat="1" ht="90.15" customHeight="1" x14ac:dyDescent="0.2"/>
  </sheetData>
  <mergeCells count="16">
    <mergeCell ref="C29:C30"/>
    <mergeCell ref="C31:C32"/>
    <mergeCell ref="C33:C34"/>
    <mergeCell ref="C5:C6"/>
    <mergeCell ref="C7:C13"/>
    <mergeCell ref="C14:C15"/>
    <mergeCell ref="C16:C19"/>
    <mergeCell ref="C20:C22"/>
    <mergeCell ref="C23:C24"/>
    <mergeCell ref="C25:C28"/>
    <mergeCell ref="Q5:Q6"/>
    <mergeCell ref="D5:D6"/>
    <mergeCell ref="E5:H5"/>
    <mergeCell ref="I5:I6"/>
    <mergeCell ref="K5:N5"/>
    <mergeCell ref="O5:O6"/>
  </mergeCells>
  <pageMargins left="0.7" right="0.7" top="0.75" bottom="0.75" header="0.3" footer="0.3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Adriana Nowik</cp:lastModifiedBy>
  <dcterms:created xsi:type="dcterms:W3CDTF">2022-02-16T13:32:52Z</dcterms:created>
  <dcterms:modified xsi:type="dcterms:W3CDTF">2022-02-23T09:22:00Z</dcterms:modified>
</cp:coreProperties>
</file>