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bia01fls0002\Wydz.Mostow\2024\_PRZETARGI 2024\2024 10_130_dk65_Bobrowniki_most_dokuemntacja remontu_podejście II\_robocze\"/>
    </mc:Choice>
  </mc:AlternateContent>
  <bookViews>
    <workbookView xWindow="0" yWindow="0" windowWidth="28800" windowHeight="12300"/>
  </bookViews>
  <sheets>
    <sheet name="dok_remontu" sheetId="5" r:id="rId1"/>
  </sheets>
  <definedNames>
    <definedName name="_xlnm.Print_Area" localSheetId="0">dok_remontu!$C$2:$I$46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5" l="1"/>
</calcChain>
</file>

<file path=xl/sharedStrings.xml><?xml version="1.0" encoding="utf-8"?>
<sst xmlns="http://schemas.openxmlformats.org/spreadsheetml/2006/main" count="56" uniqueCount="49">
  <si>
    <t>Tabela Elementów Rozliczeniowych (TER)</t>
  </si>
  <si>
    <t>Pkt</t>
  </si>
  <si>
    <t>Poz.</t>
  </si>
  <si>
    <t>Wyszczególnienie opracowań projektowych</t>
  </si>
  <si>
    <t>Ilość egzemplarzy
dla Zamawiającego</t>
  </si>
  <si>
    <t>wersja cyfrowa  edytowalna i nieedytowalna</t>
  </si>
  <si>
    <t>wersja papierowa</t>
  </si>
  <si>
    <t>1.1</t>
  </si>
  <si>
    <t xml:space="preserve">1 egz. </t>
  </si>
  <si>
    <t>1 egz.</t>
  </si>
  <si>
    <t xml:space="preserve">Wyszczególnienie </t>
  </si>
  <si>
    <t>Cena jednostkowa</t>
  </si>
  <si>
    <t>Ilość</t>
  </si>
  <si>
    <t>Wartość  
(zł)</t>
  </si>
  <si>
    <t>Nadzory autorskie*</t>
  </si>
  <si>
    <t>RAZEM netto (zł) =</t>
  </si>
  <si>
    <t>Zestawienie wycen dla porównania ofert</t>
  </si>
  <si>
    <t>Podatek VAT (23%) (zł) =</t>
  </si>
  <si>
    <t>Cena brutto (zł) =</t>
  </si>
  <si>
    <t>2.1</t>
  </si>
  <si>
    <t>** - szacowana liczba pobytów projektantów na budowie/w siedzibie biura budowy w ramach nadzoru autorskiego</t>
  </si>
  <si>
    <r>
      <rPr>
        <b/>
        <sz val="10"/>
        <rFont val="Verdana"/>
        <family val="2"/>
        <charset val="238"/>
      </rPr>
      <t>UWAGA:</t>
    </r>
    <r>
      <rPr>
        <sz val="10"/>
        <rFont val="Verdana"/>
        <family val="2"/>
        <charset val="238"/>
      </rPr>
      <t xml:space="preserve"> Płatność za nadzór autorski zostanie uwzględniona tylko w przypadku pobytu Projektanta na terenie budowy/w siedzibie biura budowy na wezwanie Zamawiającego, w ramach nadzoru autorskiego.</t>
    </r>
  </si>
  <si>
    <t>Termin realizacji (przedłożenie do odbioru)</t>
  </si>
  <si>
    <t>Wartość (zł)</t>
  </si>
  <si>
    <t xml:space="preserve">Koszt wykonania opracowań zamiennych i uzupełniających*** </t>
  </si>
  <si>
    <t>Niwelacja obiektu mostowego</t>
  </si>
  <si>
    <t>Część projektowa</t>
  </si>
  <si>
    <t xml:space="preserve">3 egz. </t>
  </si>
  <si>
    <t>RAZEM netto (zł) =****</t>
  </si>
  <si>
    <t>Wycena czynności nadzoru autorskiego (do 10% wartości całego zadania)</t>
  </si>
  <si>
    <t>*** -  ilość jnp według ŚZWPP, stawka za jnp aktualna na dzień wykonywania opracowania,  w celu wyceny w tabeli przyjęto stawkę za jnp obowiązującą w roku 2024 r., stawka za jnp w kolejnych latach będzie ustalana na podstawie aktualnych podanych stawek przez Izbę Projektowania Budowlanego.</t>
  </si>
  <si>
    <t xml:space="preserve"> Formularz cenowy 
</t>
  </si>
  <si>
    <t>1.2</t>
  </si>
  <si>
    <t>Inwentaryzacja obiektu i ocena jego stanu technicznego</t>
  </si>
  <si>
    <t>do 30 dni od daty zawarcia umowy</t>
  </si>
  <si>
    <r>
      <t xml:space="preserve">ETAP A </t>
    </r>
    <r>
      <rPr>
        <b/>
        <sz val="10"/>
        <color rgb="FFFF0000"/>
        <rFont val="Verdana"/>
        <family val="2"/>
        <charset val="238"/>
      </rPr>
      <t>(do 20% wartości całego zadania)</t>
    </r>
  </si>
  <si>
    <t>Wycena etapów A - B - część projektowa</t>
  </si>
  <si>
    <t>1**</t>
  </si>
  <si>
    <t>Opracowanie dokumentacji projektowej remontu wraz z pełnieniem nadzoru autorskiego dla mostu przez rz. Świsłocz w m. Bobrowniki w ciągu DK nr 65 w km 215.126 i nr JNI 01060019</t>
  </si>
  <si>
    <t>ETAP B</t>
  </si>
  <si>
    <r>
      <t>Tabela wyceny czynności nadzoru autorskiego</t>
    </r>
    <r>
      <rPr>
        <b/>
        <sz val="12"/>
        <color rgb="FFFF0000"/>
        <rFont val="Verdana"/>
        <family val="2"/>
        <charset val="238"/>
      </rPr>
      <t xml:space="preserve"> (do 10% wartości całego zadania)</t>
    </r>
  </si>
  <si>
    <t>Suma etap A: ****</t>
  </si>
  <si>
    <t xml:space="preserve">Suma etap B: </t>
  </si>
  <si>
    <t>RAZEM ETAPY  A-B netto (zł) =</t>
  </si>
  <si>
    <t>do 120 dni od daty zawarcia umowy</t>
  </si>
  <si>
    <t>Projekt wykonawczy remontu obiektu mostowego (w tym specyfikacje, kosztorysy) wraz z materiałami zgłoszeniowymi oraz Projekt czasowej organizacji ruchu (wariantowy)</t>
  </si>
  <si>
    <r>
      <t xml:space="preserve">UWAGA: Podane  ilości egzemplarzy dla Zamawiającego nie uwzględniają ilości egzemplarzy Opracowań Projektowych lub elementów Opracowań Projektowych, które Wykonawca jest zobowiązany przygotować celem uzyskania wymaganych opinii, uzgodnień, warunków, decyzji, pozwoleń i porozumień, niezbędnych do prawidłowej realizacji przedmiotu zamówienia. Cena ofertowa obejmuje wykonanie wszystkich opracowań i czynności objętych OPZ, a nie wyszczególnionych w odrębnej pozycji w Tabeli elementów rozliczeniowych. </t>
    </r>
    <r>
      <rPr>
        <b/>
        <sz val="10"/>
        <rFont val="Verdana"/>
        <family val="2"/>
        <charset val="238"/>
      </rPr>
      <t>Wersje cyfrowe należy przedłożyć na pendrive, karcie sd lub dysku zewnętrznym.</t>
    </r>
  </si>
  <si>
    <t>* - płatność za nadzory autorskie ustalona zostanie na podstawie faktycznej liczby pobytów projektantów na budowie/w siedzibie biura budowy.</t>
  </si>
  <si>
    <r>
      <t xml:space="preserve">**** - </t>
    </r>
    <r>
      <rPr>
        <b/>
        <sz val="10"/>
        <rFont val="Verdana"/>
        <family val="2"/>
        <charset val="238"/>
      </rPr>
      <t xml:space="preserve">Wartość wynagrodzenia za Nadzory autorskie i wykonania opracowań zamiennych i uzupełniających nie może przekroczyć 10% wartości całego zadania; 
Wartość wykonania Etapu A nie może przekroczyć 20% wartości całego zadania.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</si>
</sst>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b/>
      <sz val="8"/>
      <name val="Verdana"/>
      <family val="2"/>
      <charset val="238"/>
    </font>
    <font>
      <sz val="10"/>
      <name val="Arial"/>
      <family val="2"/>
      <charset val="238"/>
    </font>
    <font>
      <b/>
      <sz val="9"/>
      <name val="Verdana"/>
      <family val="2"/>
      <charset val="238"/>
    </font>
    <font>
      <sz val="14"/>
      <name val="Verdana"/>
      <family val="2"/>
      <charset val="238"/>
    </font>
    <font>
      <b/>
      <sz val="16"/>
      <name val="Verdana"/>
      <family val="2"/>
      <charset val="238"/>
    </font>
    <font>
      <sz val="16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2"/>
      <color rgb="FFFF0000"/>
      <name val="Verdana"/>
      <family val="2"/>
      <charset val="238"/>
    </font>
    <font>
      <b/>
      <sz val="11"/>
      <color rgb="FFFF0000"/>
      <name val="Verdana"/>
      <family val="2"/>
      <charset val="238"/>
    </font>
    <font>
      <sz val="11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19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Fill="1" applyBorder="1"/>
    <xf numFmtId="0" fontId="1" fillId="0" borderId="1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20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right" vertical="center"/>
    </xf>
    <xf numFmtId="0" fontId="1" fillId="0" borderId="0" xfId="0" applyFont="1" applyBorder="1"/>
    <xf numFmtId="0" fontId="1" fillId="0" borderId="1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 wrapText="1"/>
    </xf>
    <xf numFmtId="4" fontId="5" fillId="0" borderId="26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 applyFill="1" applyAlignment="1">
      <alignment vertical="top" wrapText="1"/>
    </xf>
    <xf numFmtId="0" fontId="5" fillId="0" borderId="33" xfId="1" applyFont="1" applyBorder="1" applyAlignment="1">
      <alignment horizontal="center" vertical="center" wrapText="1"/>
    </xf>
    <xf numFmtId="4" fontId="5" fillId="0" borderId="20" xfId="1" applyNumberFormat="1" applyFont="1" applyBorder="1" applyAlignment="1">
      <alignment vertical="center" wrapText="1"/>
    </xf>
    <xf numFmtId="0" fontId="5" fillId="0" borderId="35" xfId="1" applyFont="1" applyBorder="1" applyAlignment="1">
      <alignment horizontal="center" vertical="center" wrapText="1"/>
    </xf>
    <xf numFmtId="4" fontId="5" fillId="0" borderId="25" xfId="1" applyNumberFormat="1" applyFont="1" applyBorder="1" applyAlignment="1">
      <alignment vertical="center" wrapText="1"/>
    </xf>
    <xf numFmtId="4" fontId="5" fillId="0" borderId="18" xfId="1" applyNumberFormat="1" applyFont="1" applyBorder="1" applyAlignment="1">
      <alignment vertical="center" wrapText="1"/>
    </xf>
    <xf numFmtId="0" fontId="6" fillId="0" borderId="0" xfId="0" applyFont="1"/>
    <xf numFmtId="4" fontId="5" fillId="0" borderId="42" xfId="0" applyNumberFormat="1" applyFont="1" applyBorder="1" applyAlignment="1">
      <alignment horizontal="right" vertical="center"/>
    </xf>
    <xf numFmtId="4" fontId="5" fillId="0" borderId="43" xfId="0" applyNumberFormat="1" applyFont="1" applyBorder="1" applyAlignment="1">
      <alignment horizontal="right" vertical="center"/>
    </xf>
    <xf numFmtId="0" fontId="1" fillId="0" borderId="19" xfId="0" quotePrefix="1" applyFont="1" applyFill="1" applyBorder="1" applyAlignment="1">
      <alignment horizontal="center" vertical="center" wrapText="1"/>
    </xf>
    <xf numFmtId="16" fontId="1" fillId="0" borderId="17" xfId="0" quotePrefix="1" applyNumberFormat="1" applyFont="1" applyFill="1" applyBorder="1" applyAlignment="1">
      <alignment horizontal="center" vertical="center" wrapText="1"/>
    </xf>
    <xf numFmtId="0" fontId="1" fillId="0" borderId="17" xfId="0" quotePrefix="1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" fontId="5" fillId="0" borderId="46" xfId="0" applyNumberFormat="1" applyFont="1" applyBorder="1" applyAlignment="1">
      <alignment horizontal="right" vertical="center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46" xfId="0" applyFont="1" applyFill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4" fontId="16" fillId="0" borderId="4" xfId="0" applyNumberFormat="1" applyFont="1" applyBorder="1" applyAlignment="1">
      <alignment horizontal="right" vertical="center"/>
    </xf>
    <xf numFmtId="0" fontId="5" fillId="0" borderId="40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36" xfId="1" applyFont="1" applyBorder="1" applyAlignment="1">
      <alignment horizontal="center" vertical="center" wrapText="1"/>
    </xf>
    <xf numFmtId="0" fontId="5" fillId="0" borderId="37" xfId="1" applyFont="1" applyBorder="1" applyAlignment="1">
      <alignment horizontal="center" vertical="center" wrapText="1"/>
    </xf>
    <xf numFmtId="0" fontId="5" fillId="0" borderId="41" xfId="1" applyFont="1" applyBorder="1" applyAlignment="1">
      <alignment horizontal="center" vertical="center" wrapText="1"/>
    </xf>
    <xf numFmtId="0" fontId="6" fillId="0" borderId="29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0" fontId="6" fillId="0" borderId="33" xfId="0" applyFont="1" applyBorder="1" applyAlignment="1">
      <alignment horizontal="right"/>
    </xf>
    <xf numFmtId="0" fontId="6" fillId="0" borderId="19" xfId="0" applyFont="1" applyBorder="1" applyAlignment="1">
      <alignment horizontal="right"/>
    </xf>
    <xf numFmtId="0" fontId="6" fillId="0" borderId="35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4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9" fillId="3" borderId="45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47" xfId="0" applyFont="1" applyFill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right" vertical="center"/>
    </xf>
    <xf numFmtId="0" fontId="6" fillId="0" borderId="27" xfId="0" applyFont="1" applyBorder="1" applyAlignment="1">
      <alignment horizontal="right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N38"/>
  <sheetViews>
    <sheetView tabSelected="1" topLeftCell="A4" zoomScale="85" zoomScaleNormal="85" zoomScaleSheetLayoutView="100" zoomScalePageLayoutView="25" workbookViewId="0">
      <selection activeCell="P33" sqref="P33"/>
    </sheetView>
  </sheetViews>
  <sheetFormatPr defaultRowHeight="12.75" x14ac:dyDescent="0.2"/>
  <cols>
    <col min="1" max="2" width="1.5703125" style="1" customWidth="1"/>
    <col min="3" max="3" width="6.85546875" style="1" customWidth="1"/>
    <col min="4" max="4" width="7.42578125" style="1" customWidth="1"/>
    <col min="5" max="5" width="97.85546875" style="1" customWidth="1"/>
    <col min="6" max="6" width="18.85546875" style="1" customWidth="1"/>
    <col min="7" max="7" width="27.140625" style="1" customWidth="1"/>
    <col min="8" max="8" width="31.42578125" style="1" customWidth="1"/>
    <col min="9" max="9" width="23.28515625" style="1" customWidth="1"/>
    <col min="10" max="10" width="1.5703125" style="1" customWidth="1"/>
    <col min="11" max="11" width="1.7109375" style="1" customWidth="1"/>
    <col min="12" max="16384" width="9.140625" style="1"/>
  </cols>
  <sheetData>
    <row r="1" spans="3:14" ht="8.25" customHeight="1" x14ac:dyDescent="0.2"/>
    <row r="2" spans="3:14" ht="28.5" customHeight="1" x14ac:dyDescent="0.2">
      <c r="C2" s="102" t="s">
        <v>31</v>
      </c>
      <c r="D2" s="102"/>
      <c r="E2" s="103"/>
      <c r="F2" s="103"/>
      <c r="G2" s="103"/>
      <c r="H2" s="103"/>
      <c r="I2" s="103"/>
    </row>
    <row r="3" spans="3:14" ht="46.5" customHeight="1" thickBot="1" x14ac:dyDescent="0.25">
      <c r="C3" s="104" t="s">
        <v>38</v>
      </c>
      <c r="D3" s="105"/>
      <c r="E3" s="105"/>
      <c r="F3" s="105"/>
      <c r="G3" s="105"/>
      <c r="H3" s="105"/>
      <c r="I3" s="105"/>
      <c r="J3" s="2"/>
      <c r="K3" s="2"/>
    </row>
    <row r="4" spans="3:14" ht="36.6" customHeight="1" thickBot="1" x14ac:dyDescent="0.25">
      <c r="C4" s="106" t="s">
        <v>0</v>
      </c>
      <c r="D4" s="107"/>
      <c r="E4" s="107"/>
      <c r="F4" s="107"/>
      <c r="G4" s="107"/>
      <c r="H4" s="107"/>
      <c r="I4" s="108"/>
      <c r="J4" s="2"/>
      <c r="K4" s="2"/>
    </row>
    <row r="5" spans="3:14" ht="21.75" customHeight="1" thickBot="1" x14ac:dyDescent="0.25">
      <c r="C5" s="115" t="s">
        <v>26</v>
      </c>
      <c r="D5" s="116"/>
      <c r="E5" s="117"/>
      <c r="F5" s="117"/>
      <c r="G5" s="117"/>
      <c r="H5" s="117"/>
      <c r="I5" s="118"/>
      <c r="J5" s="2"/>
      <c r="K5" s="2"/>
    </row>
    <row r="6" spans="3:14" ht="28.5" customHeight="1" x14ac:dyDescent="0.2">
      <c r="C6" s="109" t="s">
        <v>1</v>
      </c>
      <c r="D6" s="110" t="s">
        <v>2</v>
      </c>
      <c r="E6" s="111" t="s">
        <v>3</v>
      </c>
      <c r="F6" s="110" t="s">
        <v>22</v>
      </c>
      <c r="G6" s="111" t="s">
        <v>4</v>
      </c>
      <c r="H6" s="111"/>
      <c r="I6" s="113" t="s">
        <v>23</v>
      </c>
      <c r="J6" s="2"/>
      <c r="K6" s="2"/>
    </row>
    <row r="7" spans="3:14" ht="58.9" customHeight="1" thickBot="1" x14ac:dyDescent="0.25">
      <c r="C7" s="109"/>
      <c r="D7" s="110"/>
      <c r="E7" s="112"/>
      <c r="F7" s="110"/>
      <c r="G7" s="29" t="s">
        <v>5</v>
      </c>
      <c r="H7" s="29" t="s">
        <v>6</v>
      </c>
      <c r="I7" s="114"/>
      <c r="J7" s="2"/>
      <c r="K7" s="2"/>
    </row>
    <row r="8" spans="3:14" ht="13.5" thickBot="1" x14ac:dyDescent="0.25">
      <c r="C8" s="30">
        <v>1</v>
      </c>
      <c r="D8" s="31">
        <v>2</v>
      </c>
      <c r="E8" s="31">
        <v>3</v>
      </c>
      <c r="F8" s="31">
        <v>4</v>
      </c>
      <c r="G8" s="31">
        <v>5</v>
      </c>
      <c r="H8" s="31">
        <v>6</v>
      </c>
      <c r="I8" s="32">
        <v>7</v>
      </c>
      <c r="J8" s="2"/>
      <c r="K8" s="2"/>
    </row>
    <row r="9" spans="3:14" s="2" customFormat="1" ht="21" customHeight="1" thickBot="1" x14ac:dyDescent="0.25">
      <c r="C9" s="90" t="s">
        <v>35</v>
      </c>
      <c r="D9" s="91"/>
      <c r="E9" s="91"/>
      <c r="F9" s="91"/>
      <c r="G9" s="91"/>
      <c r="H9" s="91"/>
      <c r="I9" s="92"/>
    </row>
    <row r="10" spans="3:14" s="2" customFormat="1" ht="22.5" customHeight="1" x14ac:dyDescent="0.2">
      <c r="C10" s="93">
        <v>1</v>
      </c>
      <c r="D10" s="27" t="s">
        <v>7</v>
      </c>
      <c r="E10" s="4" t="s">
        <v>33</v>
      </c>
      <c r="F10" s="95" t="s">
        <v>34</v>
      </c>
      <c r="G10" s="3" t="s">
        <v>8</v>
      </c>
      <c r="H10" s="3" t="s">
        <v>9</v>
      </c>
      <c r="I10" s="7"/>
      <c r="J10" s="8"/>
      <c r="K10" s="8"/>
      <c r="L10" s="8"/>
      <c r="M10" s="8"/>
    </row>
    <row r="11" spans="3:14" ht="25.5" customHeight="1" thickBot="1" x14ac:dyDescent="0.25">
      <c r="C11" s="94"/>
      <c r="D11" s="26" t="s">
        <v>32</v>
      </c>
      <c r="E11" s="10" t="s">
        <v>25</v>
      </c>
      <c r="F11" s="96"/>
      <c r="G11" s="6" t="s">
        <v>8</v>
      </c>
      <c r="H11" s="6" t="s">
        <v>9</v>
      </c>
      <c r="I11" s="9"/>
      <c r="J11" s="8"/>
      <c r="K11" s="8"/>
      <c r="L11" s="8"/>
      <c r="M11" s="8"/>
      <c r="N11" s="2"/>
    </row>
    <row r="12" spans="3:14" ht="20.45" customHeight="1" thickBot="1" x14ac:dyDescent="0.25">
      <c r="C12" s="97" t="s">
        <v>41</v>
      </c>
      <c r="D12" s="98"/>
      <c r="E12" s="98"/>
      <c r="F12" s="98"/>
      <c r="G12" s="98"/>
      <c r="H12" s="98"/>
      <c r="I12" s="11"/>
      <c r="J12" s="8"/>
      <c r="K12" s="8"/>
      <c r="L12" s="12"/>
      <c r="M12" s="12"/>
    </row>
    <row r="13" spans="3:14" ht="20.45" customHeight="1" thickBot="1" x14ac:dyDescent="0.25">
      <c r="C13" s="99" t="s">
        <v>39</v>
      </c>
      <c r="D13" s="100"/>
      <c r="E13" s="100"/>
      <c r="F13" s="100"/>
      <c r="G13" s="100"/>
      <c r="H13" s="100"/>
      <c r="I13" s="101"/>
      <c r="J13" s="2"/>
      <c r="K13" s="2"/>
    </row>
    <row r="14" spans="3:14" ht="80.25" customHeight="1" thickBot="1" x14ac:dyDescent="0.25">
      <c r="C14" s="13">
        <v>2</v>
      </c>
      <c r="D14" s="28" t="s">
        <v>19</v>
      </c>
      <c r="E14" s="14" t="s">
        <v>45</v>
      </c>
      <c r="F14" s="3" t="s">
        <v>44</v>
      </c>
      <c r="G14" s="3" t="s">
        <v>27</v>
      </c>
      <c r="H14" s="3" t="s">
        <v>27</v>
      </c>
      <c r="I14" s="5"/>
      <c r="J14" s="2"/>
      <c r="K14" s="2"/>
    </row>
    <row r="15" spans="3:14" ht="21" customHeight="1" thickBot="1" x14ac:dyDescent="0.25">
      <c r="C15" s="97" t="s">
        <v>42</v>
      </c>
      <c r="D15" s="98"/>
      <c r="E15" s="98"/>
      <c r="F15" s="98"/>
      <c r="G15" s="98"/>
      <c r="H15" s="98"/>
      <c r="I15" s="15"/>
      <c r="J15" s="2"/>
      <c r="K15" s="2"/>
    </row>
    <row r="16" spans="3:14" ht="21" customHeight="1" thickBot="1" x14ac:dyDescent="0.25">
      <c r="C16" s="16"/>
      <c r="D16" s="16"/>
      <c r="E16" s="16"/>
      <c r="F16" s="16"/>
      <c r="G16" s="88" t="s">
        <v>43</v>
      </c>
      <c r="H16" s="89"/>
      <c r="I16" s="11"/>
      <c r="J16" s="17"/>
      <c r="K16" s="17"/>
    </row>
    <row r="17" spans="3:11" ht="14.25" x14ac:dyDescent="0.2">
      <c r="C17" s="66"/>
      <c r="D17" s="66"/>
      <c r="E17" s="66"/>
      <c r="F17" s="66"/>
      <c r="G17" s="66"/>
      <c r="H17" s="66"/>
      <c r="I17" s="66"/>
      <c r="J17" s="17"/>
      <c r="K17" s="17"/>
    </row>
    <row r="18" spans="3:11" ht="74.25" customHeight="1" thickBot="1" x14ac:dyDescent="0.25">
      <c r="C18" s="67" t="s">
        <v>46</v>
      </c>
      <c r="D18" s="67"/>
      <c r="E18" s="68"/>
      <c r="F18" s="68"/>
      <c r="G18" s="68"/>
      <c r="H18" s="68"/>
      <c r="I18" s="68"/>
    </row>
    <row r="19" spans="3:11" ht="24" customHeight="1" thickBot="1" x14ac:dyDescent="0.25">
      <c r="C19" s="69" t="s">
        <v>40</v>
      </c>
      <c r="D19" s="70"/>
      <c r="E19" s="71"/>
      <c r="F19" s="71"/>
      <c r="G19" s="71"/>
      <c r="H19" s="71"/>
      <c r="I19" s="72"/>
    </row>
    <row r="20" spans="3:11" ht="12.6" customHeight="1" x14ac:dyDescent="0.2">
      <c r="C20" s="73" t="s">
        <v>2</v>
      </c>
      <c r="D20" s="75" t="s">
        <v>10</v>
      </c>
      <c r="E20" s="76"/>
      <c r="F20" s="76"/>
      <c r="G20" s="79" t="s">
        <v>11</v>
      </c>
      <c r="H20" s="79" t="s">
        <v>12</v>
      </c>
      <c r="I20" s="81" t="s">
        <v>13</v>
      </c>
    </row>
    <row r="21" spans="3:11" ht="20.45" customHeight="1" thickBot="1" x14ac:dyDescent="0.25">
      <c r="C21" s="74"/>
      <c r="D21" s="77"/>
      <c r="E21" s="78"/>
      <c r="F21" s="78"/>
      <c r="G21" s="80"/>
      <c r="H21" s="80"/>
      <c r="I21" s="82"/>
    </row>
    <row r="22" spans="3:11" ht="20.45" customHeight="1" thickBot="1" x14ac:dyDescent="0.25">
      <c r="C22" s="36">
        <v>1</v>
      </c>
      <c r="D22" s="83">
        <v>2</v>
      </c>
      <c r="E22" s="84"/>
      <c r="F22" s="85"/>
      <c r="G22" s="37">
        <v>3</v>
      </c>
      <c r="H22" s="37">
        <v>4</v>
      </c>
      <c r="I22" s="38">
        <v>5</v>
      </c>
    </row>
    <row r="23" spans="3:11" ht="22.9" customHeight="1" thickBot="1" x14ac:dyDescent="0.25">
      <c r="C23" s="33">
        <v>1</v>
      </c>
      <c r="D23" s="86" t="s">
        <v>14</v>
      </c>
      <c r="E23" s="87"/>
      <c r="F23" s="87"/>
      <c r="G23" s="34"/>
      <c r="H23" s="34" t="s">
        <v>37</v>
      </c>
      <c r="I23" s="35"/>
    </row>
    <row r="24" spans="3:11" ht="22.9" customHeight="1" thickBot="1" x14ac:dyDescent="0.25">
      <c r="C24" s="33">
        <v>2</v>
      </c>
      <c r="D24" s="86" t="s">
        <v>24</v>
      </c>
      <c r="E24" s="87"/>
      <c r="F24" s="87"/>
      <c r="G24" s="39">
        <v>28.7</v>
      </c>
      <c r="H24" s="34">
        <v>10</v>
      </c>
      <c r="I24" s="35">
        <f>G24*H24</f>
        <v>287</v>
      </c>
    </row>
    <row r="25" spans="3:11" ht="21" customHeight="1" thickBot="1" x14ac:dyDescent="0.25">
      <c r="C25" s="40"/>
      <c r="D25" s="40"/>
      <c r="E25" s="40"/>
      <c r="F25" s="40"/>
      <c r="G25" s="88" t="s">
        <v>28</v>
      </c>
      <c r="H25" s="89"/>
      <c r="I25" s="41"/>
    </row>
    <row r="26" spans="3:11" ht="30" customHeight="1" x14ac:dyDescent="0.2">
      <c r="C26" s="53" t="s">
        <v>47</v>
      </c>
      <c r="D26" s="53"/>
      <c r="E26" s="53"/>
      <c r="F26" s="53"/>
      <c r="G26" s="53"/>
      <c r="H26" s="53"/>
      <c r="I26" s="53"/>
    </row>
    <row r="27" spans="3:11" ht="18.600000000000001" customHeight="1" x14ac:dyDescent="0.2">
      <c r="C27" s="53" t="s">
        <v>20</v>
      </c>
      <c r="D27" s="53"/>
      <c r="E27" s="53"/>
      <c r="F27" s="53"/>
      <c r="G27" s="53"/>
      <c r="H27" s="53"/>
      <c r="I27" s="53"/>
    </row>
    <row r="28" spans="3:11" ht="32.25" customHeight="1" x14ac:dyDescent="0.2">
      <c r="C28" s="53" t="s">
        <v>30</v>
      </c>
      <c r="D28" s="53"/>
      <c r="E28" s="53"/>
      <c r="F28" s="53"/>
      <c r="G28" s="53"/>
      <c r="H28" s="53"/>
      <c r="I28" s="53"/>
    </row>
    <row r="29" spans="3:11" ht="50.25" customHeight="1" x14ac:dyDescent="0.2">
      <c r="C29" s="53" t="s">
        <v>48</v>
      </c>
      <c r="D29" s="53"/>
      <c r="E29" s="53"/>
      <c r="F29" s="53"/>
      <c r="G29" s="53"/>
      <c r="H29" s="53"/>
      <c r="I29" s="53"/>
    </row>
    <row r="30" spans="3:11" ht="27" customHeight="1" thickBot="1" x14ac:dyDescent="0.25">
      <c r="C30" s="54" t="s">
        <v>21</v>
      </c>
      <c r="D30" s="54"/>
      <c r="E30" s="55"/>
      <c r="F30" s="55"/>
      <c r="G30" s="55"/>
      <c r="H30" s="55"/>
      <c r="I30" s="55"/>
    </row>
    <row r="31" spans="3:11" ht="20.45" customHeight="1" thickBot="1" x14ac:dyDescent="0.25">
      <c r="C31" s="56" t="s">
        <v>16</v>
      </c>
      <c r="D31" s="57"/>
      <c r="E31" s="58"/>
      <c r="F31" s="58"/>
      <c r="G31" s="58"/>
      <c r="H31" s="58"/>
      <c r="I31" s="59"/>
    </row>
    <row r="32" spans="3:11" ht="12.6" customHeight="1" x14ac:dyDescent="0.2">
      <c r="C32" s="60" t="s">
        <v>2</v>
      </c>
      <c r="D32" s="61" t="s">
        <v>10</v>
      </c>
      <c r="E32" s="62"/>
      <c r="F32" s="62"/>
      <c r="G32" s="62"/>
      <c r="H32" s="62"/>
      <c r="I32" s="65" t="s">
        <v>13</v>
      </c>
    </row>
    <row r="33" spans="3:9" ht="18" customHeight="1" x14ac:dyDescent="0.2">
      <c r="C33" s="60"/>
      <c r="D33" s="63"/>
      <c r="E33" s="64"/>
      <c r="F33" s="64"/>
      <c r="G33" s="64"/>
      <c r="H33" s="64"/>
      <c r="I33" s="65"/>
    </row>
    <row r="34" spans="3:9" ht="20.45" customHeight="1" x14ac:dyDescent="0.2">
      <c r="C34" s="18">
        <v>1</v>
      </c>
      <c r="D34" s="42" t="s">
        <v>36</v>
      </c>
      <c r="E34" s="43"/>
      <c r="F34" s="43"/>
      <c r="G34" s="43"/>
      <c r="H34" s="43"/>
      <c r="I34" s="19"/>
    </row>
    <row r="35" spans="3:9" ht="20.45" customHeight="1" thickBot="1" x14ac:dyDescent="0.25">
      <c r="C35" s="20">
        <v>2</v>
      </c>
      <c r="D35" s="44" t="s">
        <v>29</v>
      </c>
      <c r="E35" s="45"/>
      <c r="F35" s="45"/>
      <c r="G35" s="46"/>
      <c r="H35" s="46"/>
      <c r="I35" s="21"/>
    </row>
    <row r="36" spans="3:9" ht="22.15" customHeight="1" x14ac:dyDescent="0.2">
      <c r="C36" s="16"/>
      <c r="D36" s="16"/>
      <c r="E36" s="16"/>
      <c r="F36" s="16"/>
      <c r="G36" s="47" t="s">
        <v>15</v>
      </c>
      <c r="H36" s="48"/>
      <c r="I36" s="22"/>
    </row>
    <row r="37" spans="3:9" ht="22.15" customHeight="1" x14ac:dyDescent="0.2">
      <c r="C37" s="23"/>
      <c r="D37" s="23"/>
      <c r="E37" s="23"/>
      <c r="F37" s="23"/>
      <c r="G37" s="49" t="s">
        <v>17</v>
      </c>
      <c r="H37" s="50"/>
      <c r="I37" s="24"/>
    </row>
    <row r="38" spans="3:9" ht="24.75" customHeight="1" thickBot="1" x14ac:dyDescent="0.25">
      <c r="C38" s="23"/>
      <c r="D38" s="23"/>
      <c r="E38" s="23"/>
      <c r="F38" s="23"/>
      <c r="G38" s="51" t="s">
        <v>18</v>
      </c>
      <c r="H38" s="52"/>
      <c r="I38" s="25"/>
    </row>
  </sheetData>
  <mergeCells count="43">
    <mergeCell ref="C2:I2"/>
    <mergeCell ref="C3:I3"/>
    <mergeCell ref="C4:I4"/>
    <mergeCell ref="C6:C7"/>
    <mergeCell ref="D6:D7"/>
    <mergeCell ref="E6:E7"/>
    <mergeCell ref="F6:F7"/>
    <mergeCell ref="G6:H6"/>
    <mergeCell ref="I6:I7"/>
    <mergeCell ref="C5:I5"/>
    <mergeCell ref="G16:H16"/>
    <mergeCell ref="C9:I9"/>
    <mergeCell ref="C10:C11"/>
    <mergeCell ref="F10:F11"/>
    <mergeCell ref="C12:H12"/>
    <mergeCell ref="C13:I13"/>
    <mergeCell ref="C15:H15"/>
    <mergeCell ref="C27:I27"/>
    <mergeCell ref="C17:I17"/>
    <mergeCell ref="C18:I18"/>
    <mergeCell ref="C19:I19"/>
    <mergeCell ref="C20:C21"/>
    <mergeCell ref="D20:F21"/>
    <mergeCell ref="G20:G21"/>
    <mergeCell ref="H20:H21"/>
    <mergeCell ref="I20:I21"/>
    <mergeCell ref="D22:F22"/>
    <mergeCell ref="D23:F23"/>
    <mergeCell ref="D24:F24"/>
    <mergeCell ref="G25:H25"/>
    <mergeCell ref="C26:I26"/>
    <mergeCell ref="C28:I28"/>
    <mergeCell ref="C30:I30"/>
    <mergeCell ref="C31:I31"/>
    <mergeCell ref="C32:C33"/>
    <mergeCell ref="D32:H33"/>
    <mergeCell ref="I32:I33"/>
    <mergeCell ref="C29:I29"/>
    <mergeCell ref="D34:H34"/>
    <mergeCell ref="D35:H35"/>
    <mergeCell ref="G36:H36"/>
    <mergeCell ref="G37:H37"/>
    <mergeCell ref="G38:H38"/>
  </mergeCells>
  <pageMargins left="0.59055118110236227" right="0.23622047244094491" top="0.39370078740157483" bottom="0.39370078740157483" header="0.31496062992125984" footer="0.31496062992125984"/>
  <pageSetup paperSize="9" scale="49" orientation="landscape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dok_remontu</vt:lpstr>
      <vt:lpstr>dok_remontu!Obszar_wydruku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Gawryluk Dorota</dc:creator>
  <cp:lastModifiedBy>Gawryluk Dorota</cp:lastModifiedBy>
  <cp:lastPrinted>2023-07-20T11:13:32Z</cp:lastPrinted>
  <dcterms:created xsi:type="dcterms:W3CDTF">2022-09-13T11:38:59Z</dcterms:created>
  <dcterms:modified xsi:type="dcterms:W3CDTF">2024-10-02T09:50:14Z</dcterms:modified>
</cp:coreProperties>
</file>