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<sst xmlns="http://schemas.openxmlformats.org/spreadsheetml/2006/main" count="1047" uniqueCount="157">
  <si>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</si>
  <si>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</si>
  <si>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</si>
  <si>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</si>
  <si>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</si>
  <si>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</si>
  <si>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</si>
  <si>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</si>
  <si>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</si>
  <si>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</si>
  <si>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</si>
  <si>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</si>
  <si>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</si>
  <si>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</si>
  <si>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</si>
  <si>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</si>
  <si>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</si>
  <si>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</si>
  <si>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</si>
  <si>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</si>
  <si>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</si>
  <si>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</si>
  <si>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</si>
  <si>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</si>
  <si>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</si>
  <si>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</si>
  <si>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</si>
  <si>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</si>
  <si>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</si>
  <si>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</si>
  <si>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</si>
  <si>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</si>
  <si>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</si>
  <si>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</si>
  <si>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</si>
  <si>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</si>
  <si>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</si>
  <si>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</si>
  <si>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</si>
  <si>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</si>
  <si>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</si>
  <si>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</si>
  <si>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</si>
  <si>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</si>
  <si>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</si>
  <si>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</si>
  <si>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</si>
  <si>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</si>
  <si>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</si>
  <si>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</si>
  <si>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</si>
  <si>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</si>
  <si>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</si>
  <si>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</si>
  <si>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</si>
  <si>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</si>
  <si>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</si>
  <si>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</si>
  <si>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</si>
  <si>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</si>
  <si>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</si>
  <si>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</si>
  <si>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</si>
  <si>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</si>
  <si>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</si>
  <si>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</si>
  <si>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</si>
  <si>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</si>
  <si>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</si>
  <si>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</si>
  <si>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</si>
  <si>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</si>
  <si>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</si>
  <si>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</si>
  <si>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</si>
  <si>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</si>
  <si>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</si>
  <si>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</si>
  <si>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</si>
  <si>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</si>
  <si>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</si>
  <si>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</si>
  <si>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</si>
  <si>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</si>
  <si>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</si>
  <si>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</si>
  <si>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</si>
  <si>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</si>
  <si>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</si>
  <si>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</si>
  <si>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</si>
  <si>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</si>
  <si>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</si>
  <si>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</si>
  <si>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</si>
  <si>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</si>
  <si>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</si>
  <si>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</si>
  <si>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</si>
  <si>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</si>
  <si>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</si>
  <si>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</si>
  <si>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</si>
  <si>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</si>
  <si>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</si>
  <si>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</si>
  <si>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</si>
  <si>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</si>
  <si>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</si>
  <si>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</si>
  <si>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</si>
  <si>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</si>
  <si>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</si>
  <si>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</si>
  <si>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</si>
  <si>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</si>
  <si>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</si>
  <si>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</si>
  <si>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</si>
  <si>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</si>
  <si>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</si>
  <si>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</si>
  <si>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</si>
  <si>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</si>
  <si>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</si>
  <si>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</si>
  <si>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</si>
  <si>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</si>
  <si>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</si>
  <si>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</si>
  <si>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</si>
  <si>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</si>
  <si>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</si>
  <si>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Holandia</t>
  </si>
  <si>
    <t>IMPORT - makuchy i inne pozostałości stałe, z nasion słonecznika - kod 230630</t>
  </si>
  <si>
    <t>Szwajcaria</t>
  </si>
  <si>
    <t>Rumunia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</si>
  <si>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</si>
  <si>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</si>
  <si>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</si>
  <si>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</si>
  <si>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</si>
  <si>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</si>
  <si>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</si>
  <si>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</si>
  <si>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kwiecień</t>
  </si>
  <si>
    <t>Bułgaria</t>
  </si>
  <si>
    <t>NR 05/2021</t>
  </si>
  <si>
    <t>Notowania z okresu: kwiecień - maj 2021r.</t>
  </si>
  <si>
    <t>kwiecień - maj 2021r.</t>
  </si>
  <si>
    <t>maj</t>
  </si>
  <si>
    <t>I-IV 2020r.*</t>
  </si>
  <si>
    <t>I-IV 2021r.*</t>
  </si>
  <si>
    <t>I-II 2020r.*</t>
  </si>
  <si>
    <t>I-II 2021r.*</t>
  </si>
  <si>
    <t>według ważniejszych krajów w okresie styczeń-kwiecień 2021r. (dane wstępne)</t>
  </si>
  <si>
    <t>Islandia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</si>
</sst>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9" fillId="0" borderId="0"/>
    <xf numFmtId="0" fontId="2" fillId="0" borderId="0"/>
  </cellStyleXfs>
  <cellXfs count="41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164" fontId="16" fillId="3" borderId="16" xfId="0" quotePrefix="1" applyNumberFormat="1" applyFont="1" applyFill="1" applyBorder="1" applyAlignment="1">
      <alignment horizontal="right"/>
    </xf>
    <xf numFmtId="164" fontId="16" fillId="3" borderId="33" xfId="0" quotePrefix="1" applyNumberFormat="1" applyFont="1" applyFill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3" fontId="22" fillId="0" borderId="10" xfId="6" applyNumberFormat="1" applyFont="1" applyBorder="1"/>
    <xf numFmtId="3" fontId="22" fillId="0" borderId="17" xfId="6" applyNumberFormat="1" applyFont="1" applyBorder="1"/>
    <xf numFmtId="3" fontId="22" fillId="5" borderId="17" xfId="6" applyNumberFormat="1" applyFont="1" applyFill="1" applyBorder="1"/>
    <xf numFmtId="3" fontId="22" fillId="5" borderId="21" xfId="6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50" fillId="0" borderId="0" xfId="8" applyFont="1" applyFill="1"/>
    <xf numFmtId="0" fontId="51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14" fontId="47" fillId="0" borderId="0" xfId="3" applyNumberFormat="1" applyFont="1" applyFill="1" applyAlignment="1">
      <alignment horizontal="left"/>
    </xf>
    <xf numFmtId="0" fontId="2" fillId="0" borderId="0" xfId="3" applyFill="1"/>
    <xf numFmtId="0" fontId="45" fillId="0" borderId="18" xfId="9" applyFont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16</xdr:col>
      <xdr:colOff>540703</xdr:colOff>
      <xdr:row>23</xdr:row>
      <xdr:rowOff>47625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63500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142875</xdr:rowOff>
    </xdr:from>
    <xdr:to>
      <xdr:col>10</xdr:col>
      <xdr:colOff>501016</xdr:colOff>
      <xdr:row>20</xdr:row>
      <xdr:rowOff>150495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42875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253999</xdr:colOff>
      <xdr:row>3</xdr:row>
      <xdr:rowOff>142875</xdr:rowOff>
    </xdr:from>
    <xdr:to>
      <xdr:col>17</xdr:col>
      <xdr:colOff>140969</xdr:colOff>
      <xdr:row>21</xdr:row>
      <xdr:rowOff>114300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2312" y="619125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F35" sqref="F35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144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110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04">
        <v>44365</v>
      </c>
      <c r="B8" s="405"/>
      <c r="C8" s="405"/>
      <c r="D8" s="405"/>
      <c r="E8" s="405"/>
      <c r="F8" s="405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147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148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117</v>
      </c>
      <c r="B18" s="3"/>
      <c r="C18" s="3"/>
      <c r="D18" s="3"/>
      <c r="E18" s="3"/>
      <c r="F18" s="3"/>
      <c r="G18" s="3"/>
    </row>
    <row r="19" spans="1:7" x14ac:dyDescent="0.2">
      <c r="A19" s="5" t="s">
        <v>144</v>
      </c>
      <c r="B19" s="3"/>
      <c r="C19" s="3"/>
      <c r="D19" s="3"/>
      <c r="E19" s="3"/>
      <c r="F19" s="3"/>
      <c r="G19" s="3"/>
    </row>
    <row r="20" spans="1:7" x14ac:dyDescent="0.2">
      <c r="A20" s="4" t="s">
        <v>121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1" t="s">
        <v>10</v>
      </c>
      <c r="D26" s="381"/>
      <c r="E26" s="381"/>
      <c r="F26" s="381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I33" sqref="I33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N13" sqref="N13"/>
    </sheetView>
  </sheetViews>
  <sheetFormatPr defaultRowHeight="12.75" x14ac:dyDescent="0.2"/>
  <cols>
    <col min="1" max="1" width="8.85546875" style="149" customWidth="1"/>
    <col min="2" max="2" width="46.7109375" style="149" customWidth="1"/>
    <col min="3" max="17" width="13.7109375" style="149" bestFit="1" customWidth="1"/>
    <col min="18" max="18" width="12.28515625" style="149" customWidth="1"/>
    <col min="19" max="20" width="11.140625" style="149" customWidth="1"/>
    <col min="21" max="16384" width="9.140625" style="149"/>
  </cols>
  <sheetData>
    <row r="1" spans="1:12" ht="21" x14ac:dyDescent="0.25">
      <c r="A1" s="148" t="s">
        <v>142</v>
      </c>
    </row>
    <row r="3" spans="1:12" s="186" customFormat="1" ht="15.75" x14ac:dyDescent="0.25">
      <c r="A3" s="188" t="s">
        <v>65</v>
      </c>
      <c r="H3" s="187"/>
      <c r="I3" s="187"/>
    </row>
    <row r="4" spans="1:12" ht="21" thickBot="1" x14ac:dyDescent="0.35">
      <c r="A4" s="150"/>
    </row>
    <row r="5" spans="1:12" ht="15" thickBot="1" x14ac:dyDescent="0.25">
      <c r="A5" s="151"/>
      <c r="B5" s="152"/>
      <c r="C5" s="153" t="s">
        <v>66</v>
      </c>
      <c r="D5" s="154"/>
      <c r="E5" s="155"/>
      <c r="F5" s="156"/>
      <c r="G5" s="157" t="s">
        <v>67</v>
      </c>
      <c r="H5" s="155"/>
      <c r="I5" s="155"/>
      <c r="J5" s="158"/>
      <c r="K5" s="159" t="s">
        <v>68</v>
      </c>
      <c r="L5" s="156"/>
    </row>
    <row r="6" spans="1:12" ht="21" customHeight="1" x14ac:dyDescent="0.2">
      <c r="A6" s="160" t="s">
        <v>69</v>
      </c>
      <c r="B6" s="161" t="s">
        <v>70</v>
      </c>
      <c r="C6" s="162" t="s">
        <v>71</v>
      </c>
      <c r="D6" s="163"/>
      <c r="E6" s="164" t="s">
        <v>72</v>
      </c>
      <c r="F6" s="163"/>
      <c r="G6" s="164" t="s">
        <v>71</v>
      </c>
      <c r="H6" s="163"/>
      <c r="I6" s="164" t="s">
        <v>72</v>
      </c>
      <c r="J6" s="165"/>
      <c r="K6" s="166" t="s">
        <v>71</v>
      </c>
      <c r="L6" s="163"/>
    </row>
    <row r="7" spans="1:12" ht="14.25" thickBot="1" x14ac:dyDescent="0.3">
      <c r="A7" s="167"/>
      <c r="B7" s="168"/>
      <c r="C7" s="347" t="s">
        <v>151</v>
      </c>
      <c r="D7" s="348" t="s">
        <v>152</v>
      </c>
      <c r="E7" s="349" t="s">
        <v>153</v>
      </c>
      <c r="F7" s="348" t="s">
        <v>154</v>
      </c>
      <c r="G7" s="349" t="s">
        <v>153</v>
      </c>
      <c r="H7" s="348" t="s">
        <v>154</v>
      </c>
      <c r="I7" s="349" t="s">
        <v>153</v>
      </c>
      <c r="J7" s="350" t="s">
        <v>154</v>
      </c>
      <c r="K7" s="351" t="s">
        <v>153</v>
      </c>
      <c r="L7" s="348" t="s">
        <v>154</v>
      </c>
    </row>
    <row r="8" spans="1:12" ht="33" customHeight="1" thickBot="1" x14ac:dyDescent="0.3">
      <c r="A8" s="169"/>
      <c r="B8" s="170" t="s">
        <v>122</v>
      </c>
      <c r="C8" s="289">
        <v>160669.995</v>
      </c>
      <c r="D8" s="352">
        <v>188330.58799999999</v>
      </c>
      <c r="E8" s="223">
        <v>419130.88099999999</v>
      </c>
      <c r="F8" s="224">
        <v>428219.00999999995</v>
      </c>
      <c r="G8" s="223">
        <v>436735.72599999997</v>
      </c>
      <c r="H8" s="224">
        <v>531168.54200000002</v>
      </c>
      <c r="I8" s="223">
        <v>1133255.8840000001</v>
      </c>
      <c r="J8" s="290">
        <v>1122271.879</v>
      </c>
      <c r="K8" s="291">
        <v>-276065.73099999997</v>
      </c>
      <c r="L8" s="224">
        <v>-342837.95400000003</v>
      </c>
    </row>
    <row r="9" spans="1:12" ht="12.75" customHeight="1" thickBot="1" x14ac:dyDescent="0.25">
      <c r="A9" s="410" t="s">
        <v>73</v>
      </c>
      <c r="B9" s="411"/>
      <c r="C9" s="225"/>
      <c r="D9" s="225"/>
      <c r="E9" s="225"/>
      <c r="F9" s="225"/>
      <c r="G9" s="225"/>
      <c r="H9" s="225"/>
      <c r="I9" s="225"/>
      <c r="J9" s="225"/>
      <c r="K9" s="353"/>
      <c r="L9" s="354"/>
    </row>
    <row r="10" spans="1:12" ht="33" customHeight="1" x14ac:dyDescent="0.2">
      <c r="A10" s="171" t="s">
        <v>74</v>
      </c>
      <c r="B10" s="355" t="s">
        <v>75</v>
      </c>
      <c r="C10" s="227">
        <v>34625.803</v>
      </c>
      <c r="D10" s="356">
        <v>39096.390000000007</v>
      </c>
      <c r="E10" s="227">
        <v>76325.165999999997</v>
      </c>
      <c r="F10" s="356">
        <v>78566.247000000003</v>
      </c>
      <c r="G10" s="227">
        <v>11872.43</v>
      </c>
      <c r="H10" s="292">
        <v>11497.969000000001</v>
      </c>
      <c r="I10" s="357">
        <v>15755.306</v>
      </c>
      <c r="J10" s="358">
        <v>15490.842000000001</v>
      </c>
      <c r="K10" s="359">
        <v>22753.373</v>
      </c>
      <c r="L10" s="360">
        <v>27598.421000000006</v>
      </c>
    </row>
    <row r="11" spans="1:12" ht="33" customHeight="1" x14ac:dyDescent="0.2">
      <c r="A11" s="172" t="s">
        <v>76</v>
      </c>
      <c r="B11" s="173" t="s">
        <v>77</v>
      </c>
      <c r="C11" s="361">
        <v>30159.341</v>
      </c>
      <c r="D11" s="230">
        <v>36008.982000000004</v>
      </c>
      <c r="E11" s="231">
        <v>72889.769</v>
      </c>
      <c r="F11" s="230">
        <v>76060.34</v>
      </c>
      <c r="G11" s="232">
        <v>5344.8959999999997</v>
      </c>
      <c r="H11" s="230">
        <v>5303.7060000000001</v>
      </c>
      <c r="I11" s="232">
        <v>8606.9359999999997</v>
      </c>
      <c r="J11" s="362">
        <v>8529.1579999999994</v>
      </c>
      <c r="K11" s="229">
        <v>24814.445</v>
      </c>
      <c r="L11" s="228">
        <v>30705.276000000005</v>
      </c>
    </row>
    <row r="12" spans="1:12" ht="33" customHeight="1" x14ac:dyDescent="0.2">
      <c r="A12" s="174" t="s">
        <v>78</v>
      </c>
      <c r="B12" s="175" t="s">
        <v>79</v>
      </c>
      <c r="C12" s="363">
        <v>4466.4620000000004</v>
      </c>
      <c r="D12" s="233">
        <v>3087.4079999999999</v>
      </c>
      <c r="E12" s="234">
        <v>3435.3969999999999</v>
      </c>
      <c r="F12" s="233">
        <v>2505.9070000000002</v>
      </c>
      <c r="G12" s="235">
        <v>6527.5339999999997</v>
      </c>
      <c r="H12" s="233">
        <v>6194.2629999999999</v>
      </c>
      <c r="I12" s="235">
        <v>7148.37</v>
      </c>
      <c r="J12" s="364">
        <v>6961.6840000000002</v>
      </c>
      <c r="K12" s="229">
        <v>-2061.0719999999992</v>
      </c>
      <c r="L12" s="228">
        <v>-3106.855</v>
      </c>
    </row>
    <row r="13" spans="1:12" ht="31.5" x14ac:dyDescent="0.2">
      <c r="A13" s="176" t="s">
        <v>80</v>
      </c>
      <c r="B13" s="177" t="s">
        <v>81</v>
      </c>
      <c r="C13" s="236">
        <v>11236.81</v>
      </c>
      <c r="D13" s="237">
        <v>11446.862999999999</v>
      </c>
      <c r="E13" s="238">
        <v>27292.15</v>
      </c>
      <c r="F13" s="237">
        <v>23106.072</v>
      </c>
      <c r="G13" s="239">
        <v>274862.88299999997</v>
      </c>
      <c r="H13" s="237">
        <v>363015.58899999998</v>
      </c>
      <c r="I13" s="239">
        <v>819108.005</v>
      </c>
      <c r="J13" s="365">
        <v>831912.81700000004</v>
      </c>
      <c r="K13" s="229">
        <v>-263626.07299999997</v>
      </c>
      <c r="L13" s="228">
        <v>-351568.72599999997</v>
      </c>
    </row>
    <row r="14" spans="1:12" ht="33" customHeight="1" x14ac:dyDescent="0.2">
      <c r="A14" s="178" t="s">
        <v>82</v>
      </c>
      <c r="B14" s="179" t="s">
        <v>83</v>
      </c>
      <c r="C14" s="366">
        <v>567.68499999999995</v>
      </c>
      <c r="D14" s="240">
        <v>732.58100000000002</v>
      </c>
      <c r="E14" s="238">
        <v>2476.518</v>
      </c>
      <c r="F14" s="240">
        <v>2444.7179999999998</v>
      </c>
      <c r="G14" s="239">
        <v>29759.721000000001</v>
      </c>
      <c r="H14" s="237">
        <v>37808.177000000003</v>
      </c>
      <c r="I14" s="241">
        <v>163679.96599999999</v>
      </c>
      <c r="J14" s="365">
        <v>138757.359</v>
      </c>
      <c r="K14" s="229">
        <v>-29192.036</v>
      </c>
      <c r="L14" s="228">
        <v>-37075.596000000005</v>
      </c>
    </row>
    <row r="15" spans="1:12" ht="32.25" thickBot="1" x14ac:dyDescent="0.25">
      <c r="A15" s="180" t="s">
        <v>84</v>
      </c>
      <c r="B15" s="181" t="s">
        <v>85</v>
      </c>
      <c r="C15" s="242">
        <v>51648.796999999999</v>
      </c>
      <c r="D15" s="243">
        <v>63264.388000000006</v>
      </c>
      <c r="E15" s="244">
        <v>244987.603</v>
      </c>
      <c r="F15" s="243">
        <v>249619.93299999999</v>
      </c>
      <c r="G15" s="244">
        <v>1110.115</v>
      </c>
      <c r="H15" s="243">
        <v>1615.673</v>
      </c>
      <c r="I15" s="244">
        <v>4900.366</v>
      </c>
      <c r="J15" s="245">
        <v>5471.6550000000007</v>
      </c>
      <c r="K15" s="229">
        <v>50538.682000000001</v>
      </c>
      <c r="L15" s="228">
        <v>61648.714999999997</v>
      </c>
    </row>
    <row r="16" spans="1:12" ht="12.75" customHeight="1" x14ac:dyDescent="0.2">
      <c r="A16" s="410" t="s">
        <v>86</v>
      </c>
      <c r="B16" s="411"/>
      <c r="C16" s="225"/>
      <c r="D16" s="225"/>
      <c r="E16" s="225"/>
      <c r="F16" s="225"/>
      <c r="G16" s="225"/>
      <c r="H16" s="225"/>
      <c r="I16" s="225"/>
      <c r="J16" s="225"/>
      <c r="K16" s="225"/>
      <c r="L16" s="226"/>
    </row>
    <row r="17" spans="1:12" ht="32.25" thickBot="1" x14ac:dyDescent="0.25">
      <c r="A17" s="182" t="s">
        <v>87</v>
      </c>
      <c r="B17" s="183" t="s">
        <v>88</v>
      </c>
      <c r="C17" s="242">
        <v>62590.9</v>
      </c>
      <c r="D17" s="293">
        <v>73790.365999999995</v>
      </c>
      <c r="E17" s="244">
        <v>68049.444000000003</v>
      </c>
      <c r="F17" s="243">
        <v>74482.039999999994</v>
      </c>
      <c r="G17" s="244">
        <v>119130.577</v>
      </c>
      <c r="H17" s="243">
        <v>117231.13400000001</v>
      </c>
      <c r="I17" s="244">
        <v>129812.24099999999</v>
      </c>
      <c r="J17" s="245">
        <v>130639.20600000001</v>
      </c>
      <c r="K17" s="246">
        <v>-56539.677000000003</v>
      </c>
      <c r="L17" s="243">
        <v>-43440.768000000011</v>
      </c>
    </row>
    <row r="18" spans="1:12" s="399" customFormat="1" ht="12" customHeight="1" x14ac:dyDescent="0.2">
      <c r="A18" s="397" t="s">
        <v>139</v>
      </c>
      <c r="B18" s="398"/>
    </row>
    <row r="19" spans="1:12" s="401" customFormat="1" ht="15" x14ac:dyDescent="0.25">
      <c r="A19" s="402" t="s">
        <v>140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</row>
    <row r="21" spans="1:12" x14ac:dyDescent="0.2">
      <c r="E21" s="184"/>
    </row>
    <row r="22" spans="1:12" x14ac:dyDescent="0.2">
      <c r="E22" s="184"/>
      <c r="F22" s="184"/>
    </row>
    <row r="23" spans="1:12" ht="20.25" x14ac:dyDescent="0.3">
      <c r="A23" s="150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3"/>
  <sheetViews>
    <sheetView showGridLines="0" zoomScaleNormal="100" workbookViewId="0">
      <selection activeCell="O4" sqref="O4"/>
    </sheetView>
  </sheetViews>
  <sheetFormatPr defaultRowHeight="12.75" x14ac:dyDescent="0.2"/>
  <cols>
    <col min="1" max="6" width="12.7109375" style="186" customWidth="1"/>
    <col min="7" max="7" width="9.140625" style="186"/>
    <col min="8" max="9" width="12.7109375" style="187" customWidth="1"/>
    <col min="10" max="13" width="12.7109375" style="186" customWidth="1"/>
    <col min="14" max="16384" width="9.140625" style="186"/>
  </cols>
  <sheetData>
    <row r="1" spans="1:14" ht="18.75" x14ac:dyDescent="0.3">
      <c r="A1" s="185" t="s">
        <v>143</v>
      </c>
    </row>
    <row r="2" spans="1:14" ht="15.75" x14ac:dyDescent="0.25">
      <c r="A2" s="188" t="s">
        <v>65</v>
      </c>
    </row>
    <row r="3" spans="1:14" ht="12.75" customHeight="1" x14ac:dyDescent="0.2">
      <c r="A3" s="189"/>
    </row>
    <row r="4" spans="1:14" s="191" customFormat="1" ht="13.5" customHeight="1" x14ac:dyDescent="0.2">
      <c r="A4" s="190" t="s">
        <v>130</v>
      </c>
      <c r="B4" s="190"/>
      <c r="C4" s="190"/>
      <c r="D4" s="190"/>
      <c r="E4" s="190"/>
      <c r="H4" s="190" t="s">
        <v>131</v>
      </c>
      <c r="I4" s="190"/>
      <c r="J4" s="190"/>
      <c r="K4" s="190"/>
      <c r="L4" s="190"/>
    </row>
    <row r="5" spans="1:14" s="191" customFormat="1" ht="13.5" customHeight="1" thickBot="1" x14ac:dyDescent="0.25">
      <c r="A5" s="190" t="s">
        <v>155</v>
      </c>
      <c r="B5" s="190"/>
      <c r="C5" s="190"/>
      <c r="D5" s="190"/>
      <c r="E5" s="190"/>
      <c r="H5" s="190" t="s">
        <v>155</v>
      </c>
      <c r="I5" s="190"/>
      <c r="J5" s="190"/>
      <c r="K5" s="190"/>
      <c r="L5" s="190"/>
    </row>
    <row r="6" spans="1:14" s="191" customFormat="1" ht="21" thickBot="1" x14ac:dyDescent="0.35">
      <c r="A6" s="192" t="s">
        <v>89</v>
      </c>
      <c r="B6" s="193"/>
      <c r="C6" s="193"/>
      <c r="D6" s="193"/>
      <c r="E6" s="193"/>
      <c r="F6" s="194"/>
      <c r="H6" s="192" t="s">
        <v>90</v>
      </c>
      <c r="I6" s="193"/>
      <c r="J6" s="193"/>
      <c r="K6" s="193"/>
      <c r="L6" s="193"/>
      <c r="M6" s="194"/>
    </row>
    <row r="7" spans="1:14" s="191" customFormat="1" ht="16.5" thickBot="1" x14ac:dyDescent="0.3">
      <c r="A7" s="195" t="s">
        <v>151</v>
      </c>
      <c r="B7" s="196"/>
      <c r="C7" s="197"/>
      <c r="D7" s="198" t="s">
        <v>152</v>
      </c>
      <c r="E7" s="196"/>
      <c r="F7" s="199"/>
      <c r="H7" s="195" t="s">
        <v>151</v>
      </c>
      <c r="I7" s="196"/>
      <c r="J7" s="197"/>
      <c r="K7" s="195" t="s">
        <v>152</v>
      </c>
      <c r="L7" s="196"/>
      <c r="M7" s="199"/>
    </row>
    <row r="8" spans="1:14" s="191" customFormat="1" ht="29.25" thickBot="1" x14ac:dyDescent="0.25">
      <c r="A8" s="200" t="s">
        <v>91</v>
      </c>
      <c r="B8" s="367" t="s">
        <v>71</v>
      </c>
      <c r="C8" s="201" t="s">
        <v>92</v>
      </c>
      <c r="D8" s="202" t="s">
        <v>91</v>
      </c>
      <c r="E8" s="367" t="s">
        <v>71</v>
      </c>
      <c r="F8" s="203" t="s">
        <v>92</v>
      </c>
      <c r="H8" s="200" t="s">
        <v>91</v>
      </c>
      <c r="I8" s="367" t="s">
        <v>71</v>
      </c>
      <c r="J8" s="203" t="s">
        <v>92</v>
      </c>
      <c r="K8" s="200" t="s">
        <v>91</v>
      </c>
      <c r="L8" s="367" t="s">
        <v>71</v>
      </c>
      <c r="M8" s="203" t="s">
        <v>92</v>
      </c>
      <c r="N8" s="204"/>
    </row>
    <row r="9" spans="1:14" s="191" customFormat="1" ht="15" thickBot="1" x14ac:dyDescent="0.25">
      <c r="A9" s="247" t="s">
        <v>19</v>
      </c>
      <c r="B9" s="368">
        <v>51648.796999999999</v>
      </c>
      <c r="C9" s="205">
        <v>244987.603</v>
      </c>
      <c r="D9" s="206" t="s">
        <v>19</v>
      </c>
      <c r="E9" s="372">
        <v>63264.387999999999</v>
      </c>
      <c r="F9" s="205">
        <v>249619.93299999999</v>
      </c>
      <c r="H9" s="329" t="s">
        <v>19</v>
      </c>
      <c r="I9" s="376">
        <v>1110.115</v>
      </c>
      <c r="J9" s="330">
        <v>4900.366</v>
      </c>
      <c r="K9" s="329" t="s">
        <v>19</v>
      </c>
      <c r="L9" s="376">
        <v>1615.673</v>
      </c>
      <c r="M9" s="330">
        <v>5471.6549999999997</v>
      </c>
    </row>
    <row r="10" spans="1:14" s="191" customFormat="1" x14ac:dyDescent="0.2">
      <c r="A10" s="207" t="s">
        <v>94</v>
      </c>
      <c r="B10" s="369">
        <v>16979.955999999998</v>
      </c>
      <c r="C10" s="387">
        <v>80814.41</v>
      </c>
      <c r="D10" s="386" t="s">
        <v>94</v>
      </c>
      <c r="E10" s="373">
        <v>21854.638999999999</v>
      </c>
      <c r="F10" s="210">
        <v>80801.438999999998</v>
      </c>
      <c r="H10" s="331" t="s">
        <v>94</v>
      </c>
      <c r="I10" s="377">
        <v>636.28499999999997</v>
      </c>
      <c r="J10" s="393">
        <v>2411.9259999999999</v>
      </c>
      <c r="K10" s="331" t="s">
        <v>94</v>
      </c>
      <c r="L10" s="378">
        <v>640.04399999999998</v>
      </c>
      <c r="M10" s="332">
        <v>1840.2750000000001</v>
      </c>
    </row>
    <row r="11" spans="1:14" s="191" customFormat="1" x14ac:dyDescent="0.2">
      <c r="A11" s="211" t="s">
        <v>93</v>
      </c>
      <c r="B11" s="370">
        <v>10267.120000000001</v>
      </c>
      <c r="C11" s="261">
        <v>49221.845999999998</v>
      </c>
      <c r="D11" s="335" t="s">
        <v>93</v>
      </c>
      <c r="E11" s="374">
        <v>18101.625</v>
      </c>
      <c r="F11" s="214">
        <v>78458.895000000004</v>
      </c>
      <c r="H11" s="211" t="s">
        <v>118</v>
      </c>
      <c r="I11" s="370">
        <v>381.262</v>
      </c>
      <c r="J11" s="394">
        <v>1993.4</v>
      </c>
      <c r="K11" s="211" t="s">
        <v>118</v>
      </c>
      <c r="L11" s="374">
        <v>437.96800000000002</v>
      </c>
      <c r="M11" s="214">
        <v>1451.05</v>
      </c>
    </row>
    <row r="12" spans="1:14" s="191" customFormat="1" x14ac:dyDescent="0.2">
      <c r="A12" s="211" t="s">
        <v>116</v>
      </c>
      <c r="B12" s="370">
        <v>6597.99</v>
      </c>
      <c r="C12" s="261">
        <v>30303.258000000002</v>
      </c>
      <c r="D12" s="335" t="s">
        <v>102</v>
      </c>
      <c r="E12" s="374">
        <v>8429.6530000000002</v>
      </c>
      <c r="F12" s="214">
        <v>34290.786</v>
      </c>
      <c r="H12" s="391" t="s">
        <v>102</v>
      </c>
      <c r="I12" s="370">
        <v>40.643000000000001</v>
      </c>
      <c r="J12" s="395">
        <v>170.45</v>
      </c>
      <c r="K12" s="391" t="s">
        <v>96</v>
      </c>
      <c r="L12" s="374">
        <v>280.11099999999999</v>
      </c>
      <c r="M12" s="392">
        <v>1246</v>
      </c>
    </row>
    <row r="13" spans="1:14" s="191" customFormat="1" ht="13.5" thickBot="1" x14ac:dyDescent="0.25">
      <c r="A13" s="211" t="s">
        <v>102</v>
      </c>
      <c r="B13" s="370">
        <v>6405.07</v>
      </c>
      <c r="C13" s="261">
        <v>31608.251</v>
      </c>
      <c r="D13" s="335" t="s">
        <v>116</v>
      </c>
      <c r="E13" s="374">
        <v>4387.7299999999996</v>
      </c>
      <c r="F13" s="214">
        <v>16359.911</v>
      </c>
      <c r="H13" s="342" t="s">
        <v>96</v>
      </c>
      <c r="I13" s="341">
        <v>34.188000000000002</v>
      </c>
      <c r="J13" s="396">
        <v>274.64999999999998</v>
      </c>
      <c r="K13" s="342" t="s">
        <v>97</v>
      </c>
      <c r="L13" s="340">
        <v>202.00800000000001</v>
      </c>
      <c r="M13" s="339">
        <v>807.46</v>
      </c>
    </row>
    <row r="14" spans="1:14" s="191" customFormat="1" x14ac:dyDescent="0.2">
      <c r="A14" s="211" t="s">
        <v>99</v>
      </c>
      <c r="B14" s="370">
        <v>5873.6859999999997</v>
      </c>
      <c r="C14" s="261">
        <v>26944.768</v>
      </c>
      <c r="D14" s="335" t="s">
        <v>119</v>
      </c>
      <c r="E14" s="374">
        <v>4004.7860000000001</v>
      </c>
      <c r="F14" s="214">
        <v>15875.145</v>
      </c>
      <c r="H14" s="403" t="s">
        <v>141</v>
      </c>
      <c r="I14" s="274"/>
      <c r="J14" s="274"/>
      <c r="K14" s="268"/>
      <c r="L14" s="269"/>
      <c r="M14" s="269"/>
    </row>
    <row r="15" spans="1:14" s="191" customFormat="1" x14ac:dyDescent="0.2">
      <c r="A15" s="215" t="s">
        <v>119</v>
      </c>
      <c r="B15" s="371">
        <v>2391.895</v>
      </c>
      <c r="C15" s="382">
        <v>11145.754999999999</v>
      </c>
      <c r="D15" s="383" t="s">
        <v>99</v>
      </c>
      <c r="E15" s="375">
        <v>3861.8690000000001</v>
      </c>
      <c r="F15" s="218">
        <v>14449.834999999999</v>
      </c>
      <c r="H15" s="268"/>
      <c r="I15" s="274"/>
      <c r="J15" s="274"/>
      <c r="K15" s="268"/>
      <c r="L15" s="269"/>
      <c r="M15" s="269"/>
    </row>
    <row r="16" spans="1:14" s="191" customFormat="1" x14ac:dyDescent="0.2">
      <c r="A16" s="215" t="s">
        <v>133</v>
      </c>
      <c r="B16" s="371">
        <v>1317.326</v>
      </c>
      <c r="C16" s="382">
        <v>6522.4170000000004</v>
      </c>
      <c r="D16" s="383" t="s">
        <v>100</v>
      </c>
      <c r="E16" s="375">
        <v>950.03300000000002</v>
      </c>
      <c r="F16" s="218">
        <v>3199.3789999999999</v>
      </c>
      <c r="H16" s="268"/>
      <c r="I16" s="274"/>
      <c r="J16" s="274"/>
      <c r="K16" s="268"/>
      <c r="L16" s="269"/>
      <c r="M16" s="269"/>
    </row>
    <row r="17" spans="1:13" ht="13.5" thickBot="1" x14ac:dyDescent="0.25">
      <c r="A17" s="219" t="s">
        <v>100</v>
      </c>
      <c r="B17" s="341">
        <v>813.92700000000002</v>
      </c>
      <c r="C17" s="345">
        <v>4060.761</v>
      </c>
      <c r="D17" s="346" t="s">
        <v>133</v>
      </c>
      <c r="E17" s="340">
        <v>908.95600000000002</v>
      </c>
      <c r="F17" s="222">
        <v>3298.86</v>
      </c>
      <c r="H17" s="268"/>
      <c r="I17" s="274"/>
      <c r="J17" s="274"/>
      <c r="K17" s="268"/>
      <c r="L17" s="269"/>
      <c r="M17" s="269"/>
    </row>
    <row r="18" spans="1:13" s="191" customFormat="1" x14ac:dyDescent="0.2">
      <c r="A18" s="403" t="s">
        <v>141</v>
      </c>
      <c r="B18" s="270"/>
      <c r="C18" s="270"/>
      <c r="D18" s="268"/>
      <c r="E18" s="269"/>
      <c r="F18" s="269"/>
      <c r="H18" s="271"/>
      <c r="I18" s="272"/>
      <c r="J18" s="272"/>
    </row>
    <row r="19" spans="1:13" s="191" customFormat="1" x14ac:dyDescent="0.2">
      <c r="A19" s="186"/>
      <c r="B19" s="186"/>
      <c r="C19" s="186"/>
      <c r="D19" s="186"/>
      <c r="E19" s="186"/>
      <c r="F19" s="186"/>
      <c r="H19" s="186"/>
      <c r="I19" s="186"/>
      <c r="J19" s="186"/>
      <c r="K19" s="186"/>
      <c r="L19" s="186"/>
      <c r="M19" s="186"/>
    </row>
    <row r="20" spans="1:13" s="191" customFormat="1" x14ac:dyDescent="0.2">
      <c r="A20" s="190" t="s">
        <v>123</v>
      </c>
      <c r="B20" s="190"/>
      <c r="C20" s="190"/>
      <c r="D20" s="190"/>
      <c r="E20" s="190"/>
      <c r="H20" s="190" t="s">
        <v>124</v>
      </c>
      <c r="I20" s="190"/>
      <c r="J20" s="190"/>
      <c r="K20" s="190"/>
      <c r="L20" s="190"/>
    </row>
    <row r="21" spans="1:13" s="191" customFormat="1" ht="13.5" thickBot="1" x14ac:dyDescent="0.25">
      <c r="A21" s="190" t="s">
        <v>155</v>
      </c>
      <c r="B21" s="190"/>
      <c r="C21" s="190"/>
      <c r="D21" s="190"/>
      <c r="E21" s="190"/>
      <c r="H21" s="190" t="s">
        <v>155</v>
      </c>
      <c r="I21" s="190"/>
      <c r="J21" s="190"/>
      <c r="K21" s="190"/>
      <c r="L21" s="190"/>
    </row>
    <row r="22" spans="1:13" s="191" customFormat="1" ht="21" thickBot="1" x14ac:dyDescent="0.35">
      <c r="A22" s="192" t="s">
        <v>89</v>
      </c>
      <c r="B22" s="193"/>
      <c r="C22" s="193"/>
      <c r="D22" s="193"/>
      <c r="E22" s="193"/>
      <c r="F22" s="194"/>
      <c r="H22" s="192" t="s">
        <v>90</v>
      </c>
      <c r="I22" s="193"/>
      <c r="J22" s="193"/>
      <c r="K22" s="193"/>
      <c r="L22" s="193"/>
      <c r="M22" s="194"/>
    </row>
    <row r="23" spans="1:13" s="191" customFormat="1" ht="16.5" thickBot="1" x14ac:dyDescent="0.3">
      <c r="A23" s="195" t="s">
        <v>151</v>
      </c>
      <c r="B23" s="196"/>
      <c r="C23" s="197"/>
      <c r="D23" s="198" t="s">
        <v>152</v>
      </c>
      <c r="E23" s="196"/>
      <c r="F23" s="199"/>
      <c r="H23" s="195" t="s">
        <v>151</v>
      </c>
      <c r="I23" s="196"/>
      <c r="J23" s="197"/>
      <c r="K23" s="198" t="s">
        <v>152</v>
      </c>
      <c r="L23" s="196"/>
      <c r="M23" s="199"/>
    </row>
    <row r="24" spans="1:13" s="191" customFormat="1" ht="29.25" thickBot="1" x14ac:dyDescent="0.25">
      <c r="A24" s="200" t="s">
        <v>91</v>
      </c>
      <c r="B24" s="367" t="s">
        <v>71</v>
      </c>
      <c r="C24" s="201" t="s">
        <v>92</v>
      </c>
      <c r="D24" s="202" t="s">
        <v>91</v>
      </c>
      <c r="E24" s="367" t="s">
        <v>71</v>
      </c>
      <c r="F24" s="203" t="s">
        <v>92</v>
      </c>
      <c r="H24" s="200" t="s">
        <v>91</v>
      </c>
      <c r="I24" s="367" t="s">
        <v>71</v>
      </c>
      <c r="J24" s="201" t="s">
        <v>92</v>
      </c>
      <c r="K24" s="202" t="s">
        <v>91</v>
      </c>
      <c r="L24" s="367" t="s">
        <v>71</v>
      </c>
      <c r="M24" s="203" t="s">
        <v>92</v>
      </c>
    </row>
    <row r="25" spans="1:13" s="191" customFormat="1" ht="15" thickBot="1" x14ac:dyDescent="0.25">
      <c r="A25" s="329" t="s">
        <v>19</v>
      </c>
      <c r="B25" s="379">
        <v>11236.81</v>
      </c>
      <c r="C25" s="330">
        <v>27292.15</v>
      </c>
      <c r="D25" s="333" t="s">
        <v>19</v>
      </c>
      <c r="E25" s="376">
        <v>11446.862999999999</v>
      </c>
      <c r="F25" s="330">
        <v>23106.072</v>
      </c>
      <c r="H25" s="247" t="s">
        <v>19</v>
      </c>
      <c r="I25" s="368">
        <v>274862.88299999997</v>
      </c>
      <c r="J25" s="205">
        <v>819108.005</v>
      </c>
      <c r="K25" s="206" t="s">
        <v>19</v>
      </c>
      <c r="L25" s="372">
        <v>363015.58899999998</v>
      </c>
      <c r="M25" s="205">
        <v>831912.81700000004</v>
      </c>
    </row>
    <row r="26" spans="1:13" s="191" customFormat="1" x14ac:dyDescent="0.2">
      <c r="A26" s="331" t="s">
        <v>94</v>
      </c>
      <c r="B26" s="377">
        <v>5574.4080000000004</v>
      </c>
      <c r="C26" s="336">
        <v>13362.39</v>
      </c>
      <c r="D26" s="334" t="s">
        <v>94</v>
      </c>
      <c r="E26" s="378">
        <v>5217.4210000000003</v>
      </c>
      <c r="F26" s="332">
        <v>10479.072</v>
      </c>
      <c r="H26" s="207" t="s">
        <v>101</v>
      </c>
      <c r="I26" s="369">
        <v>143452.21799999999</v>
      </c>
      <c r="J26" s="387">
        <v>434218.36</v>
      </c>
      <c r="K26" s="386" t="s">
        <v>101</v>
      </c>
      <c r="L26" s="373">
        <v>187486.30100000001</v>
      </c>
      <c r="M26" s="210">
        <v>437846.03</v>
      </c>
    </row>
    <row r="27" spans="1:13" s="191" customFormat="1" x14ac:dyDescent="0.2">
      <c r="A27" s="211" t="s">
        <v>115</v>
      </c>
      <c r="B27" s="370">
        <v>3277.9450000000002</v>
      </c>
      <c r="C27" s="261">
        <v>7917.57</v>
      </c>
      <c r="D27" s="335" t="s">
        <v>115</v>
      </c>
      <c r="E27" s="374">
        <v>3665.067</v>
      </c>
      <c r="F27" s="214">
        <v>6891.95</v>
      </c>
      <c r="H27" s="211" t="s">
        <v>114</v>
      </c>
      <c r="I27" s="370">
        <v>78721.626999999993</v>
      </c>
      <c r="J27" s="261">
        <v>243686.21900000001</v>
      </c>
      <c r="K27" s="335" t="s">
        <v>114</v>
      </c>
      <c r="L27" s="374">
        <v>69091.614000000001</v>
      </c>
      <c r="M27" s="214">
        <v>164878.86199999999</v>
      </c>
    </row>
    <row r="28" spans="1:13" s="191" customFormat="1" x14ac:dyDescent="0.2">
      <c r="A28" s="211" t="s">
        <v>102</v>
      </c>
      <c r="B28" s="370">
        <v>762.80399999999997</v>
      </c>
      <c r="C28" s="261">
        <v>1965.7149999999999</v>
      </c>
      <c r="D28" s="335" t="s">
        <v>95</v>
      </c>
      <c r="E28" s="374">
        <v>1425.835</v>
      </c>
      <c r="F28" s="214">
        <v>3372.9639999999999</v>
      </c>
      <c r="H28" s="211" t="s">
        <v>96</v>
      </c>
      <c r="I28" s="370">
        <v>18465.496999999999</v>
      </c>
      <c r="J28" s="261">
        <v>50200.82</v>
      </c>
      <c r="K28" s="335" t="s">
        <v>108</v>
      </c>
      <c r="L28" s="374">
        <v>49559.538</v>
      </c>
      <c r="M28" s="214">
        <v>113637.73</v>
      </c>
    </row>
    <row r="29" spans="1:13" s="191" customFormat="1" x14ac:dyDescent="0.2">
      <c r="A29" s="211" t="s">
        <v>97</v>
      </c>
      <c r="B29" s="370">
        <v>484.46800000000002</v>
      </c>
      <c r="C29" s="261">
        <v>1272.143</v>
      </c>
      <c r="D29" s="335" t="s">
        <v>102</v>
      </c>
      <c r="E29" s="374">
        <v>341.41500000000002</v>
      </c>
      <c r="F29" s="214">
        <v>638.69000000000005</v>
      </c>
      <c r="H29" s="211" t="s">
        <v>108</v>
      </c>
      <c r="I29" s="370">
        <v>14561.316999999999</v>
      </c>
      <c r="J29" s="261">
        <v>42049.315000000002</v>
      </c>
      <c r="K29" s="335" t="s">
        <v>133</v>
      </c>
      <c r="L29" s="374">
        <v>17394.392</v>
      </c>
      <c r="M29" s="214">
        <v>37456.46</v>
      </c>
    </row>
    <row r="30" spans="1:13" s="191" customFormat="1" x14ac:dyDescent="0.2">
      <c r="A30" s="211" t="s">
        <v>135</v>
      </c>
      <c r="B30" s="370">
        <v>384.59399999999999</v>
      </c>
      <c r="C30" s="261">
        <v>1000.58</v>
      </c>
      <c r="D30" s="335" t="s">
        <v>97</v>
      </c>
      <c r="E30" s="374">
        <v>296.19600000000003</v>
      </c>
      <c r="F30" s="214">
        <v>551.46600000000001</v>
      </c>
      <c r="H30" s="211" t="s">
        <v>104</v>
      </c>
      <c r="I30" s="370">
        <v>8068.7020000000002</v>
      </c>
      <c r="J30" s="261">
        <v>21871.028999999999</v>
      </c>
      <c r="K30" s="335" t="s">
        <v>96</v>
      </c>
      <c r="L30" s="374">
        <v>12134.281999999999</v>
      </c>
      <c r="M30" s="214">
        <v>24474.752</v>
      </c>
    </row>
    <row r="31" spans="1:13" x14ac:dyDescent="0.2">
      <c r="A31" s="211" t="s">
        <v>95</v>
      </c>
      <c r="B31" s="370">
        <v>324.84100000000001</v>
      </c>
      <c r="C31" s="261">
        <v>892.1</v>
      </c>
      <c r="D31" s="335" t="s">
        <v>156</v>
      </c>
      <c r="E31" s="374">
        <v>165.29300000000001</v>
      </c>
      <c r="F31" s="214">
        <v>404.14</v>
      </c>
      <c r="H31" s="215" t="s">
        <v>118</v>
      </c>
      <c r="I31" s="371">
        <v>3880.056</v>
      </c>
      <c r="J31" s="382">
        <v>10764.65</v>
      </c>
      <c r="K31" s="383" t="s">
        <v>104</v>
      </c>
      <c r="L31" s="375">
        <v>11768.682000000001</v>
      </c>
      <c r="M31" s="218">
        <v>22196.945</v>
      </c>
    </row>
    <row r="32" spans="1:13" s="191" customFormat="1" x14ac:dyDescent="0.2">
      <c r="A32" s="211" t="s">
        <v>104</v>
      </c>
      <c r="B32" s="370">
        <v>136.58799999999999</v>
      </c>
      <c r="C32" s="261">
        <v>192.5</v>
      </c>
      <c r="D32" s="335" t="s">
        <v>133</v>
      </c>
      <c r="E32" s="374">
        <v>71.123999999999995</v>
      </c>
      <c r="F32" s="214">
        <v>298.27999999999997</v>
      </c>
      <c r="H32" s="215" t="s">
        <v>133</v>
      </c>
      <c r="I32" s="371">
        <v>3721.4920000000002</v>
      </c>
      <c r="J32" s="382">
        <v>8870.9349999999995</v>
      </c>
      <c r="K32" s="383" t="s">
        <v>94</v>
      </c>
      <c r="L32" s="375">
        <v>6914.5630000000001</v>
      </c>
      <c r="M32" s="218">
        <v>15367.227000000001</v>
      </c>
    </row>
    <row r="33" spans="1:13" s="191" customFormat="1" ht="13.5" thickBot="1" x14ac:dyDescent="0.25">
      <c r="A33" s="342" t="s">
        <v>98</v>
      </c>
      <c r="B33" s="341">
        <v>97.295000000000002</v>
      </c>
      <c r="C33" s="344">
        <v>236.24</v>
      </c>
      <c r="D33" s="343" t="s">
        <v>99</v>
      </c>
      <c r="E33" s="340">
        <v>68.426000000000002</v>
      </c>
      <c r="F33" s="339">
        <v>96</v>
      </c>
      <c r="H33" s="219" t="s">
        <v>93</v>
      </c>
      <c r="I33" s="341">
        <v>1910.114</v>
      </c>
      <c r="J33" s="345">
        <v>2557.6010000000001</v>
      </c>
      <c r="K33" s="346" t="s">
        <v>118</v>
      </c>
      <c r="L33" s="340">
        <v>6108.2629999999999</v>
      </c>
      <c r="M33" s="222">
        <v>11508.726000000001</v>
      </c>
    </row>
    <row r="34" spans="1:13" s="191" customFormat="1" x14ac:dyDescent="0.2">
      <c r="A34" s="403" t="s">
        <v>141</v>
      </c>
      <c r="B34" s="270"/>
      <c r="C34" s="270"/>
      <c r="D34" s="268"/>
      <c r="E34" s="269"/>
      <c r="F34" s="269"/>
      <c r="H34" s="403" t="s">
        <v>141</v>
      </c>
      <c r="I34" s="272"/>
      <c r="J34" s="272"/>
    </row>
    <row r="35" spans="1:13" s="191" customFormat="1" x14ac:dyDescent="0.2">
      <c r="A35" s="186"/>
      <c r="B35" s="186"/>
      <c r="C35" s="186"/>
      <c r="D35" s="186"/>
      <c r="E35" s="186"/>
      <c r="F35" s="186"/>
      <c r="H35" s="186"/>
      <c r="I35" s="186"/>
      <c r="J35" s="186"/>
      <c r="K35" s="186"/>
      <c r="L35" s="186"/>
      <c r="M35" s="186"/>
    </row>
    <row r="36" spans="1:13" s="191" customFormat="1" x14ac:dyDescent="0.2">
      <c r="A36" s="190" t="s">
        <v>125</v>
      </c>
      <c r="B36" s="190"/>
      <c r="C36" s="190"/>
      <c r="D36" s="190"/>
      <c r="E36" s="190"/>
      <c r="H36" s="190" t="s">
        <v>126</v>
      </c>
      <c r="I36" s="190"/>
      <c r="J36" s="190"/>
      <c r="K36" s="190"/>
      <c r="L36" s="190"/>
    </row>
    <row r="37" spans="1:13" s="191" customFormat="1" ht="13.5" thickBot="1" x14ac:dyDescent="0.25">
      <c r="A37" s="190" t="s">
        <v>155</v>
      </c>
      <c r="B37" s="190"/>
      <c r="C37" s="190"/>
      <c r="D37" s="190"/>
      <c r="E37" s="190"/>
      <c r="H37" s="190" t="s">
        <v>155</v>
      </c>
      <c r="I37" s="190"/>
      <c r="J37" s="190"/>
      <c r="K37" s="190"/>
      <c r="L37" s="190"/>
    </row>
    <row r="38" spans="1:13" s="191" customFormat="1" ht="21" thickBot="1" x14ac:dyDescent="0.35">
      <c r="A38" s="192" t="s">
        <v>89</v>
      </c>
      <c r="B38" s="193"/>
      <c r="C38" s="193"/>
      <c r="D38" s="193"/>
      <c r="E38" s="193"/>
      <c r="F38" s="194"/>
      <c r="H38" s="192" t="s">
        <v>90</v>
      </c>
      <c r="I38" s="193"/>
      <c r="J38" s="193"/>
      <c r="K38" s="193"/>
      <c r="L38" s="193"/>
      <c r="M38" s="194"/>
    </row>
    <row r="39" spans="1:13" s="191" customFormat="1" ht="16.5" thickBot="1" x14ac:dyDescent="0.3">
      <c r="A39" s="195" t="s">
        <v>151</v>
      </c>
      <c r="B39" s="196"/>
      <c r="C39" s="197"/>
      <c r="D39" s="198" t="s">
        <v>152</v>
      </c>
      <c r="E39" s="196"/>
      <c r="F39" s="199"/>
      <c r="H39" s="195" t="s">
        <v>151</v>
      </c>
      <c r="I39" s="196"/>
      <c r="J39" s="197"/>
      <c r="K39" s="198" t="s">
        <v>152</v>
      </c>
      <c r="L39" s="196"/>
      <c r="M39" s="199"/>
    </row>
    <row r="40" spans="1:13" s="191" customFormat="1" ht="29.25" thickBot="1" x14ac:dyDescent="0.25">
      <c r="A40" s="200" t="s">
        <v>91</v>
      </c>
      <c r="B40" s="367" t="s">
        <v>71</v>
      </c>
      <c r="C40" s="201" t="s">
        <v>92</v>
      </c>
      <c r="D40" s="202" t="s">
        <v>91</v>
      </c>
      <c r="E40" s="367" t="s">
        <v>71</v>
      </c>
      <c r="F40" s="203" t="s">
        <v>92</v>
      </c>
      <c r="H40" s="200" t="s">
        <v>91</v>
      </c>
      <c r="I40" s="367" t="s">
        <v>71</v>
      </c>
      <c r="J40" s="201" t="s">
        <v>92</v>
      </c>
      <c r="K40" s="202" t="s">
        <v>91</v>
      </c>
      <c r="L40" s="367" t="s">
        <v>71</v>
      </c>
      <c r="M40" s="203" t="s">
        <v>92</v>
      </c>
    </row>
    <row r="41" spans="1:13" s="191" customFormat="1" ht="15" thickBot="1" x14ac:dyDescent="0.25">
      <c r="A41" s="247" t="s">
        <v>19</v>
      </c>
      <c r="B41" s="368">
        <v>34625.803</v>
      </c>
      <c r="C41" s="205">
        <v>76325.165999999997</v>
      </c>
      <c r="D41" s="206" t="s">
        <v>19</v>
      </c>
      <c r="E41" s="372">
        <v>39096.39</v>
      </c>
      <c r="F41" s="205">
        <v>78566.247000000003</v>
      </c>
      <c r="H41" s="247" t="s">
        <v>19</v>
      </c>
      <c r="I41" s="368">
        <v>11872.43</v>
      </c>
      <c r="J41" s="205">
        <v>15755.306</v>
      </c>
      <c r="K41" s="206" t="s">
        <v>19</v>
      </c>
      <c r="L41" s="372">
        <v>11497.968999999999</v>
      </c>
      <c r="M41" s="205">
        <v>15490.842000000001</v>
      </c>
    </row>
    <row r="42" spans="1:13" s="191" customFormat="1" x14ac:dyDescent="0.2">
      <c r="A42" s="207" t="s">
        <v>99</v>
      </c>
      <c r="B42" s="369">
        <v>5843.0420000000004</v>
      </c>
      <c r="C42" s="208">
        <v>7289.9790000000003</v>
      </c>
      <c r="D42" s="209" t="s">
        <v>103</v>
      </c>
      <c r="E42" s="373">
        <v>6887.6310000000003</v>
      </c>
      <c r="F42" s="210">
        <v>19371.375</v>
      </c>
      <c r="H42" s="207" t="s">
        <v>93</v>
      </c>
      <c r="I42" s="369">
        <v>3324.5619999999999</v>
      </c>
      <c r="J42" s="208">
        <v>3585.1</v>
      </c>
      <c r="K42" s="209" t="s">
        <v>93</v>
      </c>
      <c r="L42" s="373">
        <v>3201.6509999999998</v>
      </c>
      <c r="M42" s="210">
        <v>3719.0070000000001</v>
      </c>
    </row>
    <row r="43" spans="1:13" s="191" customFormat="1" x14ac:dyDescent="0.2">
      <c r="A43" s="211" t="s">
        <v>94</v>
      </c>
      <c r="B43" s="370">
        <v>4926.9520000000002</v>
      </c>
      <c r="C43" s="212">
        <v>6835.4260000000004</v>
      </c>
      <c r="D43" s="213" t="s">
        <v>99</v>
      </c>
      <c r="E43" s="374">
        <v>5501.8090000000002</v>
      </c>
      <c r="F43" s="214">
        <v>6908.5079999999998</v>
      </c>
      <c r="H43" s="211" t="s">
        <v>99</v>
      </c>
      <c r="I43" s="370">
        <v>2210.2080000000001</v>
      </c>
      <c r="J43" s="212">
        <v>1954.473</v>
      </c>
      <c r="K43" s="213" t="s">
        <v>100</v>
      </c>
      <c r="L43" s="374">
        <v>1574.2190000000001</v>
      </c>
      <c r="M43" s="214">
        <v>3036.3159999999998</v>
      </c>
    </row>
    <row r="44" spans="1:13" s="191" customFormat="1" x14ac:dyDescent="0.2">
      <c r="A44" s="211" t="s">
        <v>103</v>
      </c>
      <c r="B44" s="370">
        <v>4580</v>
      </c>
      <c r="C44" s="212">
        <v>18369.956999999999</v>
      </c>
      <c r="D44" s="213" t="s">
        <v>94</v>
      </c>
      <c r="E44" s="374">
        <v>5083.8670000000002</v>
      </c>
      <c r="F44" s="214">
        <v>6957.3950000000004</v>
      </c>
      <c r="H44" s="211" t="s">
        <v>100</v>
      </c>
      <c r="I44" s="370">
        <v>1836.9690000000001</v>
      </c>
      <c r="J44" s="212">
        <v>3129.288</v>
      </c>
      <c r="K44" s="213" t="s">
        <v>106</v>
      </c>
      <c r="L44" s="374">
        <v>1235.6210000000001</v>
      </c>
      <c r="M44" s="214">
        <v>1012.8869999999999</v>
      </c>
    </row>
    <row r="45" spans="1:13" s="191" customFormat="1" x14ac:dyDescent="0.2">
      <c r="A45" s="211" t="s">
        <v>104</v>
      </c>
      <c r="B45" s="370">
        <v>3569.4960000000001</v>
      </c>
      <c r="C45" s="212">
        <v>5432.9110000000001</v>
      </c>
      <c r="D45" s="213" t="s">
        <v>137</v>
      </c>
      <c r="E45" s="374">
        <v>3277.636</v>
      </c>
      <c r="F45" s="214">
        <v>4648.8239999999996</v>
      </c>
      <c r="H45" s="211" t="s">
        <v>94</v>
      </c>
      <c r="I45" s="370">
        <v>1422.136</v>
      </c>
      <c r="J45" s="212">
        <v>1633.796</v>
      </c>
      <c r="K45" s="213" t="s">
        <v>105</v>
      </c>
      <c r="L45" s="374">
        <v>1079.5609999999999</v>
      </c>
      <c r="M45" s="214">
        <v>1496.808</v>
      </c>
    </row>
    <row r="46" spans="1:13" s="191" customFormat="1" x14ac:dyDescent="0.2">
      <c r="A46" s="211" t="s">
        <v>96</v>
      </c>
      <c r="B46" s="370">
        <v>2451.9850000000001</v>
      </c>
      <c r="C46" s="212">
        <v>5213.7150000000001</v>
      </c>
      <c r="D46" s="213" t="s">
        <v>133</v>
      </c>
      <c r="E46" s="374">
        <v>2555.6950000000002</v>
      </c>
      <c r="F46" s="214">
        <v>3169.0219999999999</v>
      </c>
      <c r="H46" s="211" t="s">
        <v>105</v>
      </c>
      <c r="I46" s="370">
        <v>746.23400000000004</v>
      </c>
      <c r="J46" s="212">
        <v>929.74</v>
      </c>
      <c r="K46" s="213" t="s">
        <v>94</v>
      </c>
      <c r="L46" s="374">
        <v>974.08900000000006</v>
      </c>
      <c r="M46" s="214">
        <v>966.07399999999996</v>
      </c>
    </row>
    <row r="47" spans="1:13" s="191" customFormat="1" x14ac:dyDescent="0.2">
      <c r="A47" s="215" t="s">
        <v>105</v>
      </c>
      <c r="B47" s="371">
        <v>2372.3969999999999</v>
      </c>
      <c r="C47" s="216">
        <v>3532.212</v>
      </c>
      <c r="D47" s="217" t="s">
        <v>105</v>
      </c>
      <c r="E47" s="375">
        <v>2478.442</v>
      </c>
      <c r="F47" s="218">
        <v>4146.9880000000003</v>
      </c>
      <c r="H47" s="215" t="s">
        <v>102</v>
      </c>
      <c r="I47" s="371">
        <v>542.32799999999997</v>
      </c>
      <c r="J47" s="216">
        <v>1516.83</v>
      </c>
      <c r="K47" s="217" t="s">
        <v>99</v>
      </c>
      <c r="L47" s="375">
        <v>946.89</v>
      </c>
      <c r="M47" s="218">
        <v>929.76400000000001</v>
      </c>
    </row>
    <row r="48" spans="1:13" s="191" customFormat="1" x14ac:dyDescent="0.2">
      <c r="A48" s="215" t="s">
        <v>133</v>
      </c>
      <c r="B48" s="371">
        <v>2354.5700000000002</v>
      </c>
      <c r="C48" s="216">
        <v>2978.0419999999999</v>
      </c>
      <c r="D48" s="217" t="s">
        <v>96</v>
      </c>
      <c r="E48" s="375">
        <v>2233.5149999999999</v>
      </c>
      <c r="F48" s="218">
        <v>4891.9790000000003</v>
      </c>
      <c r="H48" s="215" t="s">
        <v>138</v>
      </c>
      <c r="I48" s="371">
        <v>444.28800000000001</v>
      </c>
      <c r="J48" s="216">
        <v>478.02600000000001</v>
      </c>
      <c r="K48" s="217" t="s">
        <v>133</v>
      </c>
      <c r="L48" s="375">
        <v>520.13099999999997</v>
      </c>
      <c r="M48" s="218">
        <v>1639.9970000000001</v>
      </c>
    </row>
    <row r="49" spans="1:13" s="191" customFormat="1" ht="13.5" thickBot="1" x14ac:dyDescent="0.25">
      <c r="A49" s="219" t="s">
        <v>102</v>
      </c>
      <c r="B49" s="341">
        <v>1321.5630000000001</v>
      </c>
      <c r="C49" s="220">
        <v>3371.585</v>
      </c>
      <c r="D49" s="221" t="s">
        <v>104</v>
      </c>
      <c r="E49" s="340">
        <v>2004.0609999999999</v>
      </c>
      <c r="F49" s="222">
        <v>3162.15</v>
      </c>
      <c r="H49" s="219" t="s">
        <v>106</v>
      </c>
      <c r="I49" s="341">
        <v>430.73899999999998</v>
      </c>
      <c r="J49" s="220">
        <v>388.83199999999999</v>
      </c>
      <c r="K49" s="221" t="s">
        <v>102</v>
      </c>
      <c r="L49" s="340">
        <v>492.13099999999997</v>
      </c>
      <c r="M49" s="222">
        <v>1384.94</v>
      </c>
    </row>
    <row r="50" spans="1:13" s="191" customFormat="1" x14ac:dyDescent="0.2">
      <c r="A50" s="403" t="s">
        <v>141</v>
      </c>
      <c r="H50" s="403" t="s">
        <v>141</v>
      </c>
    </row>
    <row r="51" spans="1:13" s="191" customFormat="1" x14ac:dyDescent="0.2">
      <c r="A51" s="189"/>
      <c r="B51" s="270"/>
      <c r="C51" s="270"/>
      <c r="D51" s="268"/>
      <c r="E51" s="269"/>
      <c r="F51" s="269"/>
      <c r="H51" s="271"/>
      <c r="I51" s="272"/>
      <c r="J51" s="272"/>
    </row>
    <row r="52" spans="1:13" s="191" customFormat="1" x14ac:dyDescent="0.2">
      <c r="A52" s="190" t="s">
        <v>127</v>
      </c>
      <c r="B52" s="190"/>
      <c r="C52" s="190"/>
      <c r="D52" s="190"/>
      <c r="E52" s="190"/>
      <c r="H52" s="190" t="s">
        <v>134</v>
      </c>
      <c r="I52" s="190"/>
      <c r="J52" s="190"/>
      <c r="K52" s="190"/>
      <c r="L52" s="190"/>
    </row>
    <row r="53" spans="1:13" s="191" customFormat="1" ht="13.5" thickBot="1" x14ac:dyDescent="0.25">
      <c r="A53" s="190" t="s">
        <v>155</v>
      </c>
      <c r="B53" s="190"/>
      <c r="C53" s="190"/>
      <c r="D53" s="190"/>
      <c r="E53" s="190"/>
      <c r="H53" s="190" t="s">
        <v>155</v>
      </c>
      <c r="I53" s="190"/>
      <c r="J53" s="190"/>
      <c r="K53" s="190"/>
      <c r="L53" s="190"/>
    </row>
    <row r="54" spans="1:13" s="191" customFormat="1" ht="21" thickBot="1" x14ac:dyDescent="0.35">
      <c r="A54" s="192" t="s">
        <v>89</v>
      </c>
      <c r="B54" s="193"/>
      <c r="C54" s="193"/>
      <c r="D54" s="193"/>
      <c r="E54" s="193"/>
      <c r="F54" s="194"/>
      <c r="H54" s="192" t="s">
        <v>90</v>
      </c>
      <c r="I54" s="193"/>
      <c r="J54" s="193"/>
      <c r="K54" s="193"/>
      <c r="L54" s="193"/>
      <c r="M54" s="194"/>
    </row>
    <row r="55" spans="1:13" s="191" customFormat="1" ht="16.5" thickBot="1" x14ac:dyDescent="0.3">
      <c r="A55" s="263" t="s">
        <v>151</v>
      </c>
      <c r="B55" s="264"/>
      <c r="C55" s="265"/>
      <c r="D55" s="266" t="s">
        <v>152</v>
      </c>
      <c r="E55" s="264"/>
      <c r="F55" s="267"/>
      <c r="H55" s="195" t="s">
        <v>151</v>
      </c>
      <c r="I55" s="196"/>
      <c r="J55" s="197"/>
      <c r="K55" s="198" t="s">
        <v>152</v>
      </c>
      <c r="L55" s="196"/>
      <c r="M55" s="199"/>
    </row>
    <row r="56" spans="1:13" s="191" customFormat="1" ht="29.25" thickBot="1" x14ac:dyDescent="0.25">
      <c r="A56" s="200" t="s">
        <v>91</v>
      </c>
      <c r="B56" s="367" t="s">
        <v>71</v>
      </c>
      <c r="C56" s="273" t="s">
        <v>92</v>
      </c>
      <c r="D56" s="200" t="s">
        <v>91</v>
      </c>
      <c r="E56" s="367" t="s">
        <v>71</v>
      </c>
      <c r="F56" s="203" t="s">
        <v>92</v>
      </c>
      <c r="H56" s="200" t="s">
        <v>91</v>
      </c>
      <c r="I56" s="367" t="s">
        <v>71</v>
      </c>
      <c r="J56" s="201" t="s">
        <v>92</v>
      </c>
      <c r="K56" s="202" t="s">
        <v>91</v>
      </c>
      <c r="L56" s="367" t="s">
        <v>71</v>
      </c>
      <c r="M56" s="203" t="s">
        <v>92</v>
      </c>
    </row>
    <row r="57" spans="1:13" s="191" customFormat="1" ht="15" thickBot="1" x14ac:dyDescent="0.25">
      <c r="A57" s="329" t="s">
        <v>19</v>
      </c>
      <c r="B57" s="376">
        <v>567.68499999999995</v>
      </c>
      <c r="C57" s="330">
        <v>2476.518</v>
      </c>
      <c r="D57" s="333" t="s">
        <v>19</v>
      </c>
      <c r="E57" s="376">
        <v>732.58100000000002</v>
      </c>
      <c r="F57" s="330">
        <v>2444.7179999999998</v>
      </c>
      <c r="H57" s="329" t="s">
        <v>19</v>
      </c>
      <c r="I57" s="379">
        <v>29759.721000000001</v>
      </c>
      <c r="J57" s="330">
        <v>163679.96599999999</v>
      </c>
      <c r="K57" s="333" t="s">
        <v>19</v>
      </c>
      <c r="L57" s="376">
        <v>37808.177000000003</v>
      </c>
      <c r="M57" s="330">
        <v>138757.359</v>
      </c>
    </row>
    <row r="58" spans="1:13" s="191" customFormat="1" x14ac:dyDescent="0.2">
      <c r="A58" s="331" t="s">
        <v>102</v>
      </c>
      <c r="B58" s="377">
        <v>419.98700000000002</v>
      </c>
      <c r="C58" s="336">
        <v>1841.518</v>
      </c>
      <c r="D58" s="334" t="s">
        <v>102</v>
      </c>
      <c r="E58" s="378">
        <v>376.61700000000002</v>
      </c>
      <c r="F58" s="332">
        <v>1382.4359999999999</v>
      </c>
      <c r="H58" s="331" t="s">
        <v>96</v>
      </c>
      <c r="I58" s="377">
        <v>25704.422999999999</v>
      </c>
      <c r="J58" s="336">
        <v>145469.04399999999</v>
      </c>
      <c r="K58" s="331" t="s">
        <v>96</v>
      </c>
      <c r="L58" s="378">
        <v>36193.752</v>
      </c>
      <c r="M58" s="332">
        <v>132581.774</v>
      </c>
    </row>
    <row r="59" spans="1:13" s="191" customFormat="1" ht="13.5" thickBot="1" x14ac:dyDescent="0.25">
      <c r="A59" s="219" t="s">
        <v>94</v>
      </c>
      <c r="B59" s="341">
        <v>147.69800000000001</v>
      </c>
      <c r="C59" s="345">
        <v>635</v>
      </c>
      <c r="D59" s="346" t="s">
        <v>94</v>
      </c>
      <c r="E59" s="340">
        <v>304.14</v>
      </c>
      <c r="F59" s="222">
        <v>960.24</v>
      </c>
      <c r="H59" s="211" t="s">
        <v>101</v>
      </c>
      <c r="I59" s="370">
        <v>1217.1980000000001</v>
      </c>
      <c r="J59" s="261">
        <v>6000</v>
      </c>
      <c r="K59" s="211" t="s">
        <v>102</v>
      </c>
      <c r="L59" s="374">
        <v>1028.19</v>
      </c>
      <c r="M59" s="214">
        <v>4444.5249999999996</v>
      </c>
    </row>
    <row r="60" spans="1:13" s="191" customFormat="1" x14ac:dyDescent="0.2">
      <c r="A60" s="403" t="s">
        <v>141</v>
      </c>
      <c r="B60" s="274"/>
      <c r="C60" s="274"/>
      <c r="D60" s="268"/>
      <c r="E60" s="269"/>
      <c r="F60" s="269"/>
      <c r="H60" s="211" t="s">
        <v>102</v>
      </c>
      <c r="I60" s="370">
        <v>982.42899999999997</v>
      </c>
      <c r="J60" s="261">
        <v>4308.2190000000001</v>
      </c>
      <c r="K60" s="211" t="s">
        <v>97</v>
      </c>
      <c r="L60" s="374">
        <v>306.89</v>
      </c>
      <c r="M60" s="214">
        <v>1004.56</v>
      </c>
    </row>
    <row r="61" spans="1:13" s="191" customFormat="1" x14ac:dyDescent="0.2">
      <c r="A61" s="268"/>
      <c r="B61" s="274"/>
      <c r="C61" s="274"/>
      <c r="D61" s="268"/>
      <c r="E61" s="269"/>
      <c r="F61" s="269"/>
      <c r="H61" s="211" t="s">
        <v>104</v>
      </c>
      <c r="I61" s="370">
        <v>851.46100000000001</v>
      </c>
      <c r="J61" s="261">
        <v>4687.0600000000004</v>
      </c>
      <c r="K61" s="211" t="s">
        <v>146</v>
      </c>
      <c r="L61" s="374">
        <v>160.57900000000001</v>
      </c>
      <c r="M61" s="214">
        <v>336</v>
      </c>
    </row>
    <row r="62" spans="1:13" s="191" customFormat="1" x14ac:dyDescent="0.2">
      <c r="A62" s="337"/>
      <c r="B62" s="338"/>
      <c r="C62" s="338"/>
      <c r="D62" s="204"/>
      <c r="E62" s="338"/>
      <c r="F62" s="338"/>
      <c r="H62" s="211" t="s">
        <v>98</v>
      </c>
      <c r="I62" s="370">
        <v>795.24699999999996</v>
      </c>
      <c r="J62" s="261">
        <v>2679.74</v>
      </c>
      <c r="K62" s="211" t="s">
        <v>98</v>
      </c>
      <c r="L62" s="374">
        <v>69.625</v>
      </c>
      <c r="M62" s="214">
        <v>146.63999999999999</v>
      </c>
    </row>
    <row r="63" spans="1:13" s="204" customFormat="1" ht="13.5" thickBot="1" x14ac:dyDescent="0.25">
      <c r="H63" s="406" t="s">
        <v>146</v>
      </c>
      <c r="I63" s="341">
        <v>126.236</v>
      </c>
      <c r="J63" s="344">
        <v>310.40300000000002</v>
      </c>
      <c r="K63" s="342" t="s">
        <v>136</v>
      </c>
      <c r="L63" s="340">
        <v>47.786000000000001</v>
      </c>
      <c r="M63" s="339">
        <v>222.42</v>
      </c>
    </row>
    <row r="64" spans="1:13" s="204" customFormat="1" x14ac:dyDescent="0.2">
      <c r="H64" s="403" t="s">
        <v>141</v>
      </c>
      <c r="I64" s="274"/>
      <c r="J64" s="274"/>
      <c r="K64" s="268"/>
      <c r="L64" s="269"/>
      <c r="M64" s="269"/>
    </row>
    <row r="65" spans="1:13" s="191" customFormat="1" x14ac:dyDescent="0.2"/>
    <row r="66" spans="1:13" s="191" customFormat="1" x14ac:dyDescent="0.2">
      <c r="A66" s="190" t="s">
        <v>128</v>
      </c>
      <c r="B66" s="190"/>
      <c r="C66" s="190"/>
      <c r="D66" s="190"/>
      <c r="E66" s="190"/>
      <c r="H66" s="190" t="s">
        <v>129</v>
      </c>
      <c r="I66" s="190"/>
      <c r="J66" s="190"/>
      <c r="K66" s="190"/>
      <c r="L66" s="190"/>
    </row>
    <row r="67" spans="1:13" s="191" customFormat="1" ht="13.5" thickBot="1" x14ac:dyDescent="0.25">
      <c r="A67" s="190" t="s">
        <v>155</v>
      </c>
      <c r="B67" s="190"/>
      <c r="C67" s="190"/>
      <c r="D67" s="190"/>
      <c r="E67" s="190"/>
      <c r="H67" s="190" t="s">
        <v>155</v>
      </c>
      <c r="I67" s="190"/>
      <c r="J67" s="190"/>
      <c r="K67" s="190"/>
      <c r="L67" s="190"/>
    </row>
    <row r="68" spans="1:13" s="191" customFormat="1" ht="21" thickBot="1" x14ac:dyDescent="0.35">
      <c r="A68" s="192" t="s">
        <v>89</v>
      </c>
      <c r="B68" s="193"/>
      <c r="C68" s="193"/>
      <c r="D68" s="193"/>
      <c r="E68" s="193"/>
      <c r="F68" s="194"/>
      <c r="H68" s="192" t="s">
        <v>90</v>
      </c>
      <c r="I68" s="193"/>
      <c r="J68" s="193"/>
      <c r="K68" s="193"/>
      <c r="L68" s="193"/>
      <c r="M68" s="194"/>
    </row>
    <row r="69" spans="1:13" s="191" customFormat="1" ht="16.5" thickBot="1" x14ac:dyDescent="0.3">
      <c r="A69" s="263" t="s">
        <v>151</v>
      </c>
      <c r="B69" s="264"/>
      <c r="C69" s="267"/>
      <c r="D69" s="384" t="s">
        <v>152</v>
      </c>
      <c r="E69" s="196"/>
      <c r="F69" s="199"/>
      <c r="H69" s="195" t="s">
        <v>151</v>
      </c>
      <c r="I69" s="196"/>
      <c r="J69" s="197"/>
      <c r="K69" s="198" t="s">
        <v>152</v>
      </c>
      <c r="L69" s="196"/>
      <c r="M69" s="199"/>
    </row>
    <row r="70" spans="1:13" s="191" customFormat="1" ht="29.25" thickBot="1" x14ac:dyDescent="0.25">
      <c r="A70" s="200" t="s">
        <v>91</v>
      </c>
      <c r="B70" s="367" t="s">
        <v>71</v>
      </c>
      <c r="C70" s="203" t="s">
        <v>92</v>
      </c>
      <c r="D70" s="385" t="s">
        <v>91</v>
      </c>
      <c r="E70" s="367" t="s">
        <v>71</v>
      </c>
      <c r="F70" s="203" t="s">
        <v>92</v>
      </c>
      <c r="H70" s="200" t="s">
        <v>91</v>
      </c>
      <c r="I70" s="367" t="s">
        <v>71</v>
      </c>
      <c r="J70" s="203" t="s">
        <v>92</v>
      </c>
      <c r="K70" s="385" t="s">
        <v>91</v>
      </c>
      <c r="L70" s="367" t="s">
        <v>71</v>
      </c>
      <c r="M70" s="203" t="s">
        <v>92</v>
      </c>
    </row>
    <row r="71" spans="1:13" s="191" customFormat="1" ht="15" thickBot="1" x14ac:dyDescent="0.25">
      <c r="A71" s="247" t="s">
        <v>19</v>
      </c>
      <c r="B71" s="368">
        <v>62590.9</v>
      </c>
      <c r="C71" s="205">
        <v>68049.444000000003</v>
      </c>
      <c r="D71" s="206" t="s">
        <v>19</v>
      </c>
      <c r="E71" s="372">
        <v>73790.365999999995</v>
      </c>
      <c r="F71" s="205">
        <v>74482.039999999994</v>
      </c>
      <c r="H71" s="247" t="s">
        <v>19</v>
      </c>
      <c r="I71" s="368">
        <v>119130.577</v>
      </c>
      <c r="J71" s="205">
        <v>129812.24099999999</v>
      </c>
      <c r="K71" s="206" t="s">
        <v>19</v>
      </c>
      <c r="L71" s="372">
        <v>117231.13400000001</v>
      </c>
      <c r="M71" s="205">
        <v>130639.20600000001</v>
      </c>
    </row>
    <row r="72" spans="1:13" s="191" customFormat="1" x14ac:dyDescent="0.2">
      <c r="A72" s="207" t="s">
        <v>94</v>
      </c>
      <c r="B72" s="369">
        <v>10980.246999999999</v>
      </c>
      <c r="C72" s="387">
        <v>12924.704</v>
      </c>
      <c r="D72" s="386" t="s">
        <v>94</v>
      </c>
      <c r="E72" s="373">
        <v>15081.512000000001</v>
      </c>
      <c r="F72" s="210">
        <v>17565.052</v>
      </c>
      <c r="H72" s="207" t="s">
        <v>94</v>
      </c>
      <c r="I72" s="369">
        <v>49167.165999999997</v>
      </c>
      <c r="J72" s="387">
        <v>76161.129000000001</v>
      </c>
      <c r="K72" s="386" t="s">
        <v>94</v>
      </c>
      <c r="L72" s="373">
        <v>46037.837</v>
      </c>
      <c r="M72" s="210">
        <v>77637.474000000002</v>
      </c>
    </row>
    <row r="73" spans="1:13" s="191" customFormat="1" x14ac:dyDescent="0.2">
      <c r="A73" s="211" t="s">
        <v>96</v>
      </c>
      <c r="B73" s="370">
        <v>6829.24</v>
      </c>
      <c r="C73" s="261">
        <v>4407.4030000000002</v>
      </c>
      <c r="D73" s="335" t="s">
        <v>97</v>
      </c>
      <c r="E73" s="374">
        <v>6266.6090000000004</v>
      </c>
      <c r="F73" s="214">
        <v>14022.249</v>
      </c>
      <c r="H73" s="211" t="s">
        <v>107</v>
      </c>
      <c r="I73" s="370">
        <v>10351.891</v>
      </c>
      <c r="J73" s="261">
        <v>6702.2790000000005</v>
      </c>
      <c r="K73" s="335" t="s">
        <v>107</v>
      </c>
      <c r="L73" s="374">
        <v>10955.093000000001</v>
      </c>
      <c r="M73" s="214">
        <v>6616.0959999999995</v>
      </c>
    </row>
    <row r="74" spans="1:13" s="191" customFormat="1" x14ac:dyDescent="0.2">
      <c r="A74" s="211" t="s">
        <v>97</v>
      </c>
      <c r="B74" s="370">
        <v>5255.4979999999996</v>
      </c>
      <c r="C74" s="261">
        <v>13372.739</v>
      </c>
      <c r="D74" s="335" t="s">
        <v>96</v>
      </c>
      <c r="E74" s="374">
        <v>6135.8130000000001</v>
      </c>
      <c r="F74" s="214">
        <v>4237.3729999999996</v>
      </c>
      <c r="H74" s="211" t="s">
        <v>133</v>
      </c>
      <c r="I74" s="370">
        <v>9243.7630000000008</v>
      </c>
      <c r="J74" s="261">
        <v>8428.9670000000006</v>
      </c>
      <c r="K74" s="335" t="s">
        <v>133</v>
      </c>
      <c r="L74" s="374">
        <v>10453.246999999999</v>
      </c>
      <c r="M74" s="214">
        <v>8509.1470000000008</v>
      </c>
    </row>
    <row r="75" spans="1:13" s="191" customFormat="1" x14ac:dyDescent="0.2">
      <c r="A75" s="211" t="s">
        <v>99</v>
      </c>
      <c r="B75" s="370">
        <v>4028.59</v>
      </c>
      <c r="C75" s="261">
        <v>1990.0060000000001</v>
      </c>
      <c r="D75" s="335" t="s">
        <v>99</v>
      </c>
      <c r="E75" s="374">
        <v>5213.8739999999998</v>
      </c>
      <c r="F75" s="214">
        <v>2445.7399999999998</v>
      </c>
      <c r="H75" s="211" t="s">
        <v>93</v>
      </c>
      <c r="I75" s="370">
        <v>7527.8440000000001</v>
      </c>
      <c r="J75" s="261">
        <v>7668.6120000000001</v>
      </c>
      <c r="K75" s="335" t="s">
        <v>93</v>
      </c>
      <c r="L75" s="374">
        <v>10080.912</v>
      </c>
      <c r="M75" s="214">
        <v>10327.412</v>
      </c>
    </row>
    <row r="76" spans="1:13" s="191" customFormat="1" x14ac:dyDescent="0.2">
      <c r="A76" s="211" t="s">
        <v>95</v>
      </c>
      <c r="B76" s="370">
        <v>3988.9679999999998</v>
      </c>
      <c r="C76" s="261">
        <v>11957.011</v>
      </c>
      <c r="D76" s="335" t="s">
        <v>104</v>
      </c>
      <c r="E76" s="374">
        <v>4108.4679999999998</v>
      </c>
      <c r="F76" s="214">
        <v>2502.2779999999998</v>
      </c>
      <c r="H76" s="211" t="s">
        <v>99</v>
      </c>
      <c r="I76" s="370">
        <v>7389.5469999999996</v>
      </c>
      <c r="J76" s="261">
        <v>3720.056</v>
      </c>
      <c r="K76" s="335" t="s">
        <v>99</v>
      </c>
      <c r="L76" s="374">
        <v>8939.2990000000009</v>
      </c>
      <c r="M76" s="214">
        <v>4372.4229999999998</v>
      </c>
    </row>
    <row r="77" spans="1:13" s="191" customFormat="1" x14ac:dyDescent="0.2">
      <c r="A77" s="215" t="s">
        <v>104</v>
      </c>
      <c r="B77" s="371">
        <v>3302.8580000000002</v>
      </c>
      <c r="C77" s="382">
        <v>2028.002</v>
      </c>
      <c r="D77" s="383" t="s">
        <v>95</v>
      </c>
      <c r="E77" s="375">
        <v>3290.6190000000001</v>
      </c>
      <c r="F77" s="218">
        <v>7012.65</v>
      </c>
      <c r="H77" s="215" t="s">
        <v>132</v>
      </c>
      <c r="I77" s="371">
        <v>7077.8360000000002</v>
      </c>
      <c r="J77" s="382">
        <v>918.99099999999999</v>
      </c>
      <c r="K77" s="383" t="s">
        <v>120</v>
      </c>
      <c r="L77" s="375">
        <v>7574.7569999999996</v>
      </c>
      <c r="M77" s="218">
        <v>10716.654</v>
      </c>
    </row>
    <row r="78" spans="1:13" s="191" customFormat="1" x14ac:dyDescent="0.2">
      <c r="A78" s="215" t="s">
        <v>102</v>
      </c>
      <c r="B78" s="371">
        <v>2754.52</v>
      </c>
      <c r="C78" s="382">
        <v>2486.181</v>
      </c>
      <c r="D78" s="383" t="s">
        <v>102</v>
      </c>
      <c r="E78" s="375">
        <v>2852.5160000000001</v>
      </c>
      <c r="F78" s="218">
        <v>2302.1089999999999</v>
      </c>
      <c r="H78" s="215" t="s">
        <v>105</v>
      </c>
      <c r="I78" s="371">
        <v>5548.6970000000001</v>
      </c>
      <c r="J78" s="382">
        <v>2281.511</v>
      </c>
      <c r="K78" s="383" t="s">
        <v>105</v>
      </c>
      <c r="L78" s="375">
        <v>5519.2759999999998</v>
      </c>
      <c r="M78" s="218">
        <v>2148.8629999999998</v>
      </c>
    </row>
    <row r="79" spans="1:13" s="191" customFormat="1" ht="13.5" thickBot="1" x14ac:dyDescent="0.25">
      <c r="A79" s="219" t="s">
        <v>105</v>
      </c>
      <c r="B79" s="341">
        <v>2249.7460000000001</v>
      </c>
      <c r="C79" s="345">
        <v>974.53200000000004</v>
      </c>
      <c r="D79" s="346" t="s">
        <v>133</v>
      </c>
      <c r="E79" s="340">
        <v>2838.16</v>
      </c>
      <c r="F79" s="222">
        <v>1483.1010000000001</v>
      </c>
      <c r="H79" s="219" t="s">
        <v>120</v>
      </c>
      <c r="I79" s="341">
        <v>3869.9259999999999</v>
      </c>
      <c r="J79" s="345">
        <v>5295.9080000000004</v>
      </c>
      <c r="K79" s="346" t="s">
        <v>132</v>
      </c>
      <c r="L79" s="340">
        <v>5038.3649999999998</v>
      </c>
      <c r="M79" s="222">
        <v>499.63499999999999</v>
      </c>
    </row>
    <row r="80" spans="1:13" s="191" customFormat="1" x14ac:dyDescent="0.2">
      <c r="A80" s="403" t="s">
        <v>141</v>
      </c>
      <c r="B80" s="186"/>
      <c r="C80" s="186"/>
      <c r="D80" s="186"/>
      <c r="E80" s="380"/>
      <c r="F80" s="186"/>
      <c r="H80" s="403" t="s">
        <v>141</v>
      </c>
      <c r="I80" s="187"/>
      <c r="J80" s="186"/>
      <c r="K80" s="186"/>
      <c r="L80" s="186"/>
      <c r="M80" s="186"/>
    </row>
    <row r="81" spans="1:13" s="191" customFormat="1" x14ac:dyDescent="0.2">
      <c r="A81" s="403"/>
      <c r="B81" s="186"/>
      <c r="C81" s="186"/>
      <c r="D81" s="186"/>
      <c r="E81" s="380"/>
      <c r="F81" s="186"/>
      <c r="H81" s="403"/>
      <c r="I81" s="187"/>
      <c r="J81" s="186"/>
      <c r="K81" s="186"/>
      <c r="L81" s="186"/>
      <c r="M81" s="186"/>
    </row>
    <row r="82" spans="1:13" s="401" customFormat="1" ht="15" x14ac:dyDescent="0.25">
      <c r="A82" s="402" t="s">
        <v>140</v>
      </c>
      <c r="B82" s="400"/>
      <c r="C82" s="400"/>
      <c r="D82" s="400"/>
      <c r="E82" s="400"/>
      <c r="F82" s="400"/>
      <c r="G82" s="400"/>
      <c r="H82" s="400"/>
      <c r="I82" s="400"/>
      <c r="J82" s="400"/>
      <c r="K82" s="400"/>
      <c r="L82" s="400"/>
    </row>
    <row r="83" spans="1:13" s="191" customFormat="1" x14ac:dyDescent="0.2">
      <c r="A83" s="186"/>
      <c r="B83" s="186"/>
      <c r="C83" s="186"/>
      <c r="D83" s="186"/>
      <c r="E83" s="186"/>
      <c r="F83" s="186"/>
      <c r="H83" s="187"/>
      <c r="I83" s="187"/>
      <c r="J83" s="186"/>
      <c r="K83" s="186"/>
      <c r="L83" s="186"/>
      <c r="M83" s="186"/>
    </row>
    <row r="84" spans="1:13" s="191" customFormat="1" x14ac:dyDescent="0.2">
      <c r="A84" s="186"/>
      <c r="B84" s="186"/>
      <c r="C84" s="186"/>
      <c r="D84" s="186"/>
      <c r="E84" s="186"/>
      <c r="F84" s="186"/>
      <c r="H84" s="187"/>
      <c r="I84" s="187"/>
      <c r="J84" s="186"/>
      <c r="K84" s="186"/>
      <c r="L84" s="186"/>
      <c r="M84" s="186"/>
    </row>
    <row r="85" spans="1:13" s="191" customFormat="1" x14ac:dyDescent="0.2">
      <c r="A85" s="186"/>
      <c r="B85" s="186"/>
      <c r="C85" s="186"/>
      <c r="D85" s="186"/>
      <c r="E85" s="186"/>
      <c r="F85" s="186"/>
      <c r="H85" s="187"/>
      <c r="I85" s="187"/>
      <c r="J85" s="186"/>
      <c r="K85" s="186"/>
      <c r="L85" s="186"/>
      <c r="M85" s="186"/>
    </row>
    <row r="86" spans="1:13" s="191" customFormat="1" x14ac:dyDescent="0.2">
      <c r="A86" s="186"/>
      <c r="B86" s="186"/>
      <c r="C86" s="186"/>
      <c r="D86" s="186"/>
      <c r="E86" s="186"/>
      <c r="F86" s="186"/>
      <c r="H86" s="187"/>
      <c r="I86" s="187"/>
      <c r="J86" s="186"/>
      <c r="K86" s="186"/>
      <c r="L86" s="186"/>
      <c r="M86" s="186"/>
    </row>
    <row r="87" spans="1:13" s="191" customFormat="1" x14ac:dyDescent="0.2">
      <c r="A87" s="186"/>
      <c r="B87" s="186"/>
      <c r="C87" s="186"/>
      <c r="D87" s="186"/>
      <c r="E87" s="186"/>
      <c r="F87" s="186"/>
      <c r="H87" s="187"/>
      <c r="I87" s="187"/>
      <c r="J87" s="186"/>
      <c r="K87" s="186"/>
      <c r="L87" s="186"/>
      <c r="M87" s="186"/>
    </row>
    <row r="88" spans="1:13" s="191" customFormat="1" x14ac:dyDescent="0.2">
      <c r="A88" s="186"/>
      <c r="B88" s="186"/>
      <c r="C88" s="186"/>
      <c r="D88" s="186"/>
      <c r="E88" s="186"/>
      <c r="F88" s="186"/>
      <c r="H88" s="187"/>
      <c r="I88" s="187"/>
      <c r="J88" s="186"/>
      <c r="K88" s="186"/>
      <c r="L88" s="186"/>
      <c r="M88" s="186"/>
    </row>
    <row r="89" spans="1:13" s="191" customFormat="1" x14ac:dyDescent="0.2">
      <c r="A89" s="186"/>
      <c r="B89" s="186"/>
      <c r="C89" s="186"/>
      <c r="D89" s="186"/>
      <c r="E89" s="186"/>
      <c r="F89" s="186"/>
      <c r="H89" s="187"/>
      <c r="I89" s="187"/>
      <c r="J89" s="186"/>
      <c r="K89" s="186"/>
      <c r="L89" s="186"/>
      <c r="M89" s="186"/>
    </row>
    <row r="90" spans="1:13" s="191" customFormat="1" x14ac:dyDescent="0.2">
      <c r="A90" s="186"/>
      <c r="B90" s="186"/>
      <c r="C90" s="186"/>
      <c r="D90" s="186"/>
      <c r="E90" s="186"/>
      <c r="F90" s="186"/>
      <c r="H90" s="187"/>
      <c r="I90" s="187"/>
      <c r="J90" s="186"/>
      <c r="K90" s="186"/>
      <c r="L90" s="186"/>
      <c r="M90" s="186"/>
    </row>
    <row r="91" spans="1:13" s="191" customFormat="1" x14ac:dyDescent="0.2">
      <c r="A91" s="186"/>
      <c r="B91" s="186"/>
      <c r="C91" s="186"/>
      <c r="D91" s="186"/>
      <c r="E91" s="186"/>
      <c r="F91" s="186"/>
      <c r="H91" s="187"/>
      <c r="I91" s="187"/>
      <c r="J91" s="186"/>
      <c r="K91" s="186"/>
      <c r="L91" s="186"/>
      <c r="M91" s="186"/>
    </row>
    <row r="92" spans="1:13" s="191" customFormat="1" x14ac:dyDescent="0.2">
      <c r="A92" s="186"/>
      <c r="B92" s="186"/>
      <c r="C92" s="186"/>
      <c r="D92" s="186"/>
      <c r="E92" s="186"/>
      <c r="F92" s="186"/>
      <c r="H92" s="187"/>
      <c r="I92" s="187"/>
      <c r="J92" s="186"/>
      <c r="K92" s="186"/>
      <c r="L92" s="186"/>
      <c r="M92" s="186"/>
    </row>
    <row r="93" spans="1:13" s="191" customFormat="1" x14ac:dyDescent="0.2">
      <c r="A93" s="186"/>
      <c r="B93" s="186"/>
      <c r="C93" s="186"/>
      <c r="D93" s="186"/>
      <c r="E93" s="186"/>
      <c r="F93" s="186"/>
      <c r="H93" s="187"/>
      <c r="I93" s="187"/>
      <c r="J93" s="186"/>
      <c r="K93" s="186"/>
      <c r="L93" s="186"/>
      <c r="M93" s="186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showGridLines="0" zoomScale="80" zoomScaleNormal="80" workbookViewId="0">
      <selection activeCell="O17" sqref="O1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149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407" t="s">
        <v>13</v>
      </c>
      <c r="B4" s="390">
        <v>2021</v>
      </c>
      <c r="C4" s="132"/>
      <c r="D4" s="133"/>
      <c r="E4" s="134"/>
      <c r="F4" s="132"/>
      <c r="G4" s="133"/>
    </row>
    <row r="5" spans="1:11" ht="15.75" x14ac:dyDescent="0.2">
      <c r="A5" s="408"/>
      <c r="B5" s="66" t="s">
        <v>14</v>
      </c>
      <c r="C5" s="17"/>
      <c r="D5" s="18"/>
      <c r="E5" s="146" t="s">
        <v>15</v>
      </c>
      <c r="F5" s="20"/>
      <c r="G5" s="18"/>
    </row>
    <row r="6" spans="1:11" ht="34.5" customHeight="1" thickBot="1" x14ac:dyDescent="0.25">
      <c r="A6" s="409"/>
      <c r="B6" s="248" t="s">
        <v>150</v>
      </c>
      <c r="C6" s="249" t="s">
        <v>145</v>
      </c>
      <c r="D6" s="21" t="s">
        <v>16</v>
      </c>
      <c r="E6" s="248" t="s">
        <v>150</v>
      </c>
      <c r="F6" s="249" t="s">
        <v>145</v>
      </c>
      <c r="G6" s="21" t="s">
        <v>16</v>
      </c>
    </row>
    <row r="7" spans="1:11" ht="16.5" thickBot="1" x14ac:dyDescent="0.3">
      <c r="A7" s="327" t="s">
        <v>60</v>
      </c>
      <c r="B7" s="328">
        <v>1718.0329999999999</v>
      </c>
      <c r="C7" s="22">
        <v>1780.3009999999999</v>
      </c>
      <c r="D7" s="89">
        <v>-3.4976107972752941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1664.203</v>
      </c>
      <c r="C9" s="24">
        <v>1635.9770000000001</v>
      </c>
      <c r="D9" s="25">
        <v>1.7253298793320371</v>
      </c>
      <c r="E9" s="26">
        <v>3.1767069321996813</v>
      </c>
      <c r="F9" s="27">
        <v>4.2602393964199816</v>
      </c>
      <c r="G9" s="25">
        <v>-25.43360509578002</v>
      </c>
    </row>
    <row r="10" spans="1:11" ht="15.75" x14ac:dyDescent="0.25">
      <c r="A10" s="126" t="s">
        <v>18</v>
      </c>
      <c r="B10" s="317">
        <v>1524.1569999999999</v>
      </c>
      <c r="C10" s="28">
        <v>1533.5640000000001</v>
      </c>
      <c r="D10" s="29">
        <v>-0.61340772214267891</v>
      </c>
      <c r="E10" s="30">
        <v>88.514229233950118</v>
      </c>
      <c r="F10" s="31">
        <v>83.672884942216058</v>
      </c>
      <c r="G10" s="29">
        <v>5.7860372509893265</v>
      </c>
    </row>
    <row r="11" spans="1:11" ht="15.75" x14ac:dyDescent="0.25">
      <c r="A11" s="126" t="s">
        <v>55</v>
      </c>
      <c r="B11" s="317">
        <v>2829.8220000000001</v>
      </c>
      <c r="C11" s="28">
        <v>2861.232</v>
      </c>
      <c r="D11" s="29">
        <v>-1.0977788588971413</v>
      </c>
      <c r="E11" s="30">
        <v>4.0304673915975435</v>
      </c>
      <c r="F11" s="31">
        <v>5.7161660177304601</v>
      </c>
      <c r="G11" s="29">
        <v>-29.490022174027136</v>
      </c>
    </row>
    <row r="12" spans="1:11" ht="15.75" x14ac:dyDescent="0.25">
      <c r="A12" s="126" t="s">
        <v>64</v>
      </c>
      <c r="B12" s="317">
        <v>2915.07</v>
      </c>
      <c r="C12" s="28">
        <v>3189.3539999999998</v>
      </c>
      <c r="D12" s="103">
        <v>-8.5999860786855162</v>
      </c>
      <c r="E12" s="78">
        <v>1.2713014631489665</v>
      </c>
      <c r="F12" s="31">
        <v>1.962537327104237</v>
      </c>
      <c r="G12" s="29">
        <v>-35.221539708251193</v>
      </c>
    </row>
    <row r="13" spans="1:11" ht="16.5" thickBot="1" x14ac:dyDescent="0.3">
      <c r="A13" s="129" t="s">
        <v>111</v>
      </c>
      <c r="B13" s="323">
        <v>5485.19</v>
      </c>
      <c r="C13" s="32">
        <v>4586.9179999999997</v>
      </c>
      <c r="D13" s="279">
        <v>19.583345505631449</v>
      </c>
      <c r="E13" s="280">
        <v>3.0072949791036829</v>
      </c>
      <c r="F13" s="113">
        <v>4.3881723165292721</v>
      </c>
      <c r="G13" s="25">
        <v>-31.468165737797726</v>
      </c>
    </row>
    <row r="14" spans="1:11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26">
        <v>1664.203</v>
      </c>
      <c r="C15" s="24">
        <v>1635.9770000000001</v>
      </c>
      <c r="D15" s="25">
        <v>1.7253298793320371</v>
      </c>
      <c r="E15" s="26">
        <v>3.1767069321996813</v>
      </c>
      <c r="F15" s="27">
        <v>4.2602393964199816</v>
      </c>
      <c r="G15" s="25">
        <v>-25.43360509578002</v>
      </c>
      <c r="I15" s="88"/>
    </row>
    <row r="16" spans="1:11" ht="18.75" x14ac:dyDescent="0.3">
      <c r="A16" s="143" t="s">
        <v>18</v>
      </c>
      <c r="B16" s="99"/>
      <c r="C16" s="93"/>
      <c r="D16" s="100"/>
      <c r="E16" s="100"/>
      <c r="F16" s="100"/>
      <c r="G16" s="101"/>
      <c r="K16" s="144"/>
    </row>
    <row r="17" spans="1:7" ht="15.75" x14ac:dyDescent="0.25">
      <c r="A17" s="318" t="s">
        <v>36</v>
      </c>
      <c r="B17" s="127">
        <v>2031.241</v>
      </c>
      <c r="C17" s="24">
        <v>1926.0889999999999</v>
      </c>
      <c r="D17" s="25">
        <v>5.4593531243883353</v>
      </c>
      <c r="E17" s="26">
        <v>2.2626402275410076</v>
      </c>
      <c r="F17" s="27">
        <v>3.6823922754974627</v>
      </c>
      <c r="G17" s="25">
        <v>-38.555154957375031</v>
      </c>
    </row>
    <row r="18" spans="1:7" ht="15.75" x14ac:dyDescent="0.25">
      <c r="A18" s="319" t="s">
        <v>37</v>
      </c>
      <c r="B18" s="317">
        <v>1490.9259999999999</v>
      </c>
      <c r="C18" s="28">
        <v>1486.9169999999999</v>
      </c>
      <c r="D18" s="103">
        <v>0.26961827728111348</v>
      </c>
      <c r="E18" s="30">
        <v>82.835144946927514</v>
      </c>
      <c r="F18" s="31">
        <v>74.911125942293637</v>
      </c>
      <c r="G18" s="29">
        <v>10.57789334355753</v>
      </c>
    </row>
    <row r="19" spans="1:7" ht="15.75" x14ac:dyDescent="0.25">
      <c r="A19" s="319" t="s">
        <v>38</v>
      </c>
      <c r="B19" s="317">
        <v>1924.1880000000001</v>
      </c>
      <c r="C19" s="28">
        <v>1863.895</v>
      </c>
      <c r="D19" s="29">
        <v>3.2347852212705175</v>
      </c>
      <c r="E19" s="30">
        <v>3.274519937026322</v>
      </c>
      <c r="F19" s="31">
        <v>4.8494715413264942</v>
      </c>
      <c r="G19" s="29">
        <v>-32.47676764114734</v>
      </c>
    </row>
    <row r="20" spans="1:7" ht="16.5" thickBot="1" x14ac:dyDescent="0.3">
      <c r="A20" s="320" t="s">
        <v>39</v>
      </c>
      <c r="B20" s="317">
        <v>3605.739</v>
      </c>
      <c r="C20" s="28">
        <v>3478.087</v>
      </c>
      <c r="D20" s="29">
        <v>3.6701784630459229</v>
      </c>
      <c r="E20" s="30">
        <v>0.14192412245528838</v>
      </c>
      <c r="F20" s="31">
        <v>0.2298951830984671</v>
      </c>
      <c r="G20" s="29">
        <v>-38.26572590931562</v>
      </c>
    </row>
    <row r="21" spans="1:7" ht="18.75" x14ac:dyDescent="0.3">
      <c r="A21" s="143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18" t="s">
        <v>36</v>
      </c>
      <c r="B22" s="127">
        <v>3075.7049999999999</v>
      </c>
      <c r="C22" s="24">
        <v>3035.6559999999999</v>
      </c>
      <c r="D22" s="25">
        <v>1.3192865067715176</v>
      </c>
      <c r="E22" s="26">
        <v>0.10026421713844832</v>
      </c>
      <c r="F22" s="27">
        <v>0.16149359321873222</v>
      </c>
      <c r="G22" s="25">
        <v>-37.914430448861722</v>
      </c>
    </row>
    <row r="23" spans="1:7" ht="15.75" x14ac:dyDescent="0.25">
      <c r="A23" s="319" t="s">
        <v>37</v>
      </c>
      <c r="B23" s="317">
        <v>2787.971</v>
      </c>
      <c r="C23" s="28">
        <v>2799.9580000000001</v>
      </c>
      <c r="D23" s="29">
        <v>-0.42811356456061406</v>
      </c>
      <c r="E23" s="30">
        <v>3.5586571895020467</v>
      </c>
      <c r="F23" s="31">
        <v>4.8557355906670843</v>
      </c>
      <c r="G23" s="29">
        <v>-26.712294706863233</v>
      </c>
    </row>
    <row r="24" spans="1:7" ht="15.75" x14ac:dyDescent="0.25">
      <c r="A24" s="319" t="s">
        <v>38</v>
      </c>
      <c r="B24" s="317">
        <v>2698.598</v>
      </c>
      <c r="C24" s="28">
        <v>2615.5030000000002</v>
      </c>
      <c r="D24" s="29">
        <v>3.177017957922426</v>
      </c>
      <c r="E24" s="30">
        <v>0.1679455073024719</v>
      </c>
      <c r="F24" s="31">
        <v>0.35353014234633001</v>
      </c>
      <c r="G24" s="29">
        <v>-52.494713410335791</v>
      </c>
    </row>
    <row r="25" spans="1:7" ht="16.5" thickBot="1" x14ac:dyDescent="0.3">
      <c r="A25" s="320" t="s">
        <v>39</v>
      </c>
      <c r="B25" s="317" t="s">
        <v>62</v>
      </c>
      <c r="C25" s="28" t="s">
        <v>62</v>
      </c>
      <c r="D25" s="84" t="s">
        <v>48</v>
      </c>
      <c r="E25" s="30">
        <v>0.20360047765457731</v>
      </c>
      <c r="F25" s="31">
        <v>0.34540669149831338</v>
      </c>
      <c r="G25" s="29">
        <v>-41.054854272974758</v>
      </c>
    </row>
    <row r="26" spans="1:7" ht="18.75" x14ac:dyDescent="0.3">
      <c r="A26" s="143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36</v>
      </c>
      <c r="B27" s="127">
        <v>5496.6409999999996</v>
      </c>
      <c r="C27" s="24">
        <v>5275.32</v>
      </c>
      <c r="D27" s="25">
        <v>4.1954042598363692</v>
      </c>
      <c r="E27" s="26">
        <v>6.1483683489190477E-2</v>
      </c>
      <c r="F27" s="27">
        <v>0.10877498818441789</v>
      </c>
      <c r="G27" s="25">
        <v>-43.476267370444937</v>
      </c>
    </row>
    <row r="28" spans="1:7" ht="15.75" x14ac:dyDescent="0.25">
      <c r="A28" s="319" t="s">
        <v>37</v>
      </c>
      <c r="B28" s="317">
        <v>3076.5039999999999</v>
      </c>
      <c r="C28" s="28">
        <v>3455.5540000000001</v>
      </c>
      <c r="D28" s="29">
        <v>-10.969297542449059</v>
      </c>
      <c r="E28" s="30">
        <v>0.87295270252044554</v>
      </c>
      <c r="F28" s="31">
        <v>1.4384451989414824</v>
      </c>
      <c r="G28" s="29">
        <v>-39.312759140019324</v>
      </c>
    </row>
    <row r="29" spans="1:7" ht="15.75" x14ac:dyDescent="0.25">
      <c r="A29" s="319" t="s">
        <v>38</v>
      </c>
      <c r="B29" s="321">
        <v>2872.8040000000001</v>
      </c>
      <c r="C29" s="42">
        <v>2570.6219999999998</v>
      </c>
      <c r="D29" s="29">
        <v>11.755209439583115</v>
      </c>
      <c r="E29" s="30">
        <v>7.7925002750923858E-2</v>
      </c>
      <c r="F29" s="31">
        <v>0.13491329626011869</v>
      </c>
      <c r="G29" s="29">
        <v>-42.24067982100069</v>
      </c>
    </row>
    <row r="30" spans="1:7" ht="16.5" thickBot="1" x14ac:dyDescent="0.3">
      <c r="A30" s="325" t="s">
        <v>39</v>
      </c>
      <c r="B30" s="323">
        <v>1770.576</v>
      </c>
      <c r="C30" s="32">
        <v>1312.2729999999999</v>
      </c>
      <c r="D30" s="145">
        <v>34.924364061441494</v>
      </c>
      <c r="E30" s="34">
        <v>0.25894007438840644</v>
      </c>
      <c r="F30" s="35">
        <v>0.28040384371821775</v>
      </c>
      <c r="G30" s="33">
        <v>-7.6545916936076637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showGridLines="0" zoomScale="80" zoomScaleNormal="80" zoomScaleSheetLayoutView="75" workbookViewId="0">
      <selection activeCell="E37" sqref="E37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kwiecień - maj 2021r.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407" t="s">
        <v>13</v>
      </c>
      <c r="B4" s="390">
        <v>2021</v>
      </c>
      <c r="C4" s="132"/>
      <c r="D4" s="133"/>
      <c r="E4" s="134"/>
      <c r="F4" s="132"/>
      <c r="G4" s="133"/>
      <c r="I4" s="407" t="s">
        <v>13</v>
      </c>
      <c r="J4" s="390">
        <v>2021</v>
      </c>
      <c r="K4" s="132"/>
      <c r="L4" s="133"/>
      <c r="M4" s="134"/>
      <c r="N4" s="132"/>
      <c r="O4" s="133"/>
    </row>
    <row r="5" spans="1:15" ht="15.75" x14ac:dyDescent="0.2">
      <c r="A5" s="408"/>
      <c r="B5" s="66" t="s">
        <v>14</v>
      </c>
      <c r="C5" s="17"/>
      <c r="D5" s="18"/>
      <c r="E5" s="19" t="s">
        <v>15</v>
      </c>
      <c r="F5" s="20"/>
      <c r="G5" s="18"/>
      <c r="I5" s="408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409"/>
      <c r="B6" s="248" t="s">
        <v>150</v>
      </c>
      <c r="C6" s="249" t="s">
        <v>145</v>
      </c>
      <c r="D6" s="21" t="s">
        <v>16</v>
      </c>
      <c r="E6" s="248" t="s">
        <v>150</v>
      </c>
      <c r="F6" s="249" t="s">
        <v>145</v>
      </c>
      <c r="G6" s="21" t="s">
        <v>16</v>
      </c>
      <c r="I6" s="409"/>
      <c r="J6" s="248" t="s">
        <v>150</v>
      </c>
      <c r="K6" s="249" t="s">
        <v>145</v>
      </c>
      <c r="L6" s="21" t="s">
        <v>16</v>
      </c>
      <c r="M6" s="248" t="s">
        <v>150</v>
      </c>
      <c r="N6" s="249" t="s">
        <v>145</v>
      </c>
      <c r="O6" s="21" t="s">
        <v>16</v>
      </c>
    </row>
    <row r="7" spans="1:15" ht="16.5" thickBot="1" x14ac:dyDescent="0.3">
      <c r="A7" s="135" t="s">
        <v>60</v>
      </c>
      <c r="B7" s="136">
        <v>1620.4749999999999</v>
      </c>
      <c r="C7" s="22">
        <v>1658.491</v>
      </c>
      <c r="D7" s="89">
        <v>-2.2922041783766134</v>
      </c>
      <c r="E7" s="90">
        <v>100</v>
      </c>
      <c r="F7" s="91">
        <v>100</v>
      </c>
      <c r="G7" s="92" t="s">
        <v>48</v>
      </c>
      <c r="I7" s="327" t="s">
        <v>60</v>
      </c>
      <c r="J7" s="328">
        <v>2111.8820000000001</v>
      </c>
      <c r="K7" s="22">
        <v>2057.2849999999999</v>
      </c>
      <c r="L7" s="89">
        <v>2.6538374605365913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1675.6130000000001</v>
      </c>
      <c r="C9" s="24">
        <v>1650.473</v>
      </c>
      <c r="D9" s="25">
        <v>1.5231997130519614</v>
      </c>
      <c r="E9" s="26">
        <v>3.5860283948894276</v>
      </c>
      <c r="F9" s="27">
        <v>5.5079489530826455</v>
      </c>
      <c r="G9" s="25">
        <v>-34.893579707516579</v>
      </c>
      <c r="I9" s="126" t="s">
        <v>17</v>
      </c>
      <c r="J9" s="127">
        <v>1555.8330000000001</v>
      </c>
      <c r="K9" s="24">
        <v>1508.4010000000001</v>
      </c>
      <c r="L9" s="25">
        <v>3.1445219142655043</v>
      </c>
      <c r="M9" s="26">
        <v>1.5242349036313672</v>
      </c>
      <c r="N9" s="27">
        <v>1.42307557968375</v>
      </c>
      <c r="O9" s="25">
        <v>7.108499744623388</v>
      </c>
    </row>
    <row r="10" spans="1:15" ht="15.75" x14ac:dyDescent="0.25">
      <c r="A10" s="126" t="s">
        <v>18</v>
      </c>
      <c r="B10" s="317">
        <v>1481.2909999999999</v>
      </c>
      <c r="C10" s="28">
        <v>1472.511</v>
      </c>
      <c r="D10" s="29">
        <v>0.5962604014503099</v>
      </c>
      <c r="E10" s="30">
        <v>92.102077897968854</v>
      </c>
      <c r="F10" s="31">
        <v>87.009421038322046</v>
      </c>
      <c r="G10" s="29">
        <v>5.8529947663987114</v>
      </c>
      <c r="I10" s="126" t="s">
        <v>18</v>
      </c>
      <c r="J10" s="317">
        <v>1739.4570000000001</v>
      </c>
      <c r="K10" s="28">
        <v>1692.3240000000001</v>
      </c>
      <c r="L10" s="29">
        <v>2.7851049798974685</v>
      </c>
      <c r="M10" s="30">
        <v>74.029722311035584</v>
      </c>
      <c r="N10" s="31">
        <v>76.085943386341071</v>
      </c>
      <c r="O10" s="29">
        <v>-2.7024979697821809</v>
      </c>
    </row>
    <row r="11" spans="1:15" ht="15.75" x14ac:dyDescent="0.25">
      <c r="A11" s="126" t="s">
        <v>55</v>
      </c>
      <c r="B11" s="317">
        <v>3437.31</v>
      </c>
      <c r="C11" s="28">
        <v>3437.6239999999998</v>
      </c>
      <c r="D11" s="29">
        <v>-9.1342159584599965E-3</v>
      </c>
      <c r="E11" s="30">
        <v>1.4563382332024284</v>
      </c>
      <c r="F11" s="31">
        <v>2.397336400168439</v>
      </c>
      <c r="G11" s="29">
        <v>-39.251819932317183</v>
      </c>
      <c r="I11" s="126" t="s">
        <v>55</v>
      </c>
      <c r="J11" s="317">
        <v>2582.1770000000001</v>
      </c>
      <c r="K11" s="28">
        <v>2624.3229999999999</v>
      </c>
      <c r="L11" s="29">
        <v>-1.6059760936439504</v>
      </c>
      <c r="M11" s="30">
        <v>14.42248642773148</v>
      </c>
      <c r="N11" s="31">
        <v>13.26284485382539</v>
      </c>
      <c r="O11" s="29">
        <v>8.7435356945430538</v>
      </c>
    </row>
    <row r="12" spans="1:15" ht="15.75" x14ac:dyDescent="0.25">
      <c r="A12" s="126" t="s">
        <v>64</v>
      </c>
      <c r="B12" s="317">
        <v>3418.462</v>
      </c>
      <c r="C12" s="28">
        <v>3727.4070000000002</v>
      </c>
      <c r="D12" s="103">
        <v>-8.2884697056157304</v>
      </c>
      <c r="E12" s="78">
        <v>0.98256921596529756</v>
      </c>
      <c r="F12" s="31">
        <v>1.9243863641699916</v>
      </c>
      <c r="G12" s="29">
        <v>-48.941167207392361</v>
      </c>
      <c r="I12" s="126" t="s">
        <v>64</v>
      </c>
      <c r="J12" s="317">
        <v>2095.674</v>
      </c>
      <c r="K12" s="28">
        <v>2040.4459999999999</v>
      </c>
      <c r="L12" s="103">
        <v>2.7066631510954013</v>
      </c>
      <c r="M12" s="78">
        <v>2.4369426662302982</v>
      </c>
      <c r="N12" s="31">
        <v>2.0492887116974621</v>
      </c>
      <c r="O12" s="29">
        <v>18.916512462108646</v>
      </c>
    </row>
    <row r="13" spans="1:15" ht="16.5" thickBot="1" x14ac:dyDescent="0.3">
      <c r="A13" s="129" t="s">
        <v>111</v>
      </c>
      <c r="B13" s="323">
        <v>6003.2510000000002</v>
      </c>
      <c r="C13" s="32">
        <v>4182.942</v>
      </c>
      <c r="D13" s="279">
        <v>43.517433423652548</v>
      </c>
      <c r="E13" s="280">
        <v>1.8729862579740013</v>
      </c>
      <c r="F13" s="113">
        <v>3.1609072442568706</v>
      </c>
      <c r="G13" s="25">
        <v>-40.745295156095587</v>
      </c>
      <c r="I13" s="129" t="s">
        <v>111</v>
      </c>
      <c r="J13" s="323">
        <v>4968.8469999999998</v>
      </c>
      <c r="K13" s="32">
        <v>4991.3860000000004</v>
      </c>
      <c r="L13" s="279">
        <v>-0.45155794402598137</v>
      </c>
      <c r="M13" s="280">
        <v>7.5866136913712774</v>
      </c>
      <c r="N13" s="113">
        <v>7.1788474684523322</v>
      </c>
      <c r="O13" s="25">
        <v>5.6801070744417741</v>
      </c>
    </row>
    <row r="14" spans="1:15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26">
        <v>1675.6130000000001</v>
      </c>
      <c r="C15" s="24">
        <v>1650.473</v>
      </c>
      <c r="D15" s="25">
        <v>1.5231997130519614</v>
      </c>
      <c r="E15" s="26">
        <v>3.5860283948894276</v>
      </c>
      <c r="F15" s="27">
        <v>5.5079489530826455</v>
      </c>
      <c r="G15" s="25">
        <v>-34.893579707516579</v>
      </c>
      <c r="I15" s="116" t="s">
        <v>36</v>
      </c>
      <c r="J15" s="326">
        <v>1555.8330000000001</v>
      </c>
      <c r="K15" s="24">
        <v>1508.4010000000001</v>
      </c>
      <c r="L15" s="25">
        <v>3.1445219142655043</v>
      </c>
      <c r="M15" s="26">
        <v>1.5242349036313672</v>
      </c>
      <c r="N15" s="27">
        <v>1.42307557968375</v>
      </c>
      <c r="O15" s="25">
        <v>7.108499744623388</v>
      </c>
    </row>
    <row r="16" spans="1:15" ht="18.75" x14ac:dyDescent="0.3">
      <c r="A16" s="143" t="s">
        <v>18</v>
      </c>
      <c r="B16" s="99"/>
      <c r="C16" s="93"/>
      <c r="D16" s="100"/>
      <c r="E16" s="100"/>
      <c r="F16" s="100"/>
      <c r="G16" s="101"/>
      <c r="I16" s="143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18" t="s">
        <v>36</v>
      </c>
      <c r="B17" s="127">
        <v>1907.963</v>
      </c>
      <c r="C17" s="24">
        <v>1821.96</v>
      </c>
      <c r="D17" s="25">
        <v>4.7203561000241461</v>
      </c>
      <c r="E17" s="26">
        <v>2.1387451144322998</v>
      </c>
      <c r="F17" s="27">
        <v>3.849804076722664</v>
      </c>
      <c r="G17" s="25">
        <v>-44.445351716365465</v>
      </c>
      <c r="I17" s="318" t="s">
        <v>36</v>
      </c>
      <c r="J17" s="127">
        <v>2416.5100000000002</v>
      </c>
      <c r="K17" s="24">
        <v>2202.1729999999998</v>
      </c>
      <c r="L17" s="25">
        <v>9.7329773818860037</v>
      </c>
      <c r="M17" s="26">
        <v>2.7628172950788294</v>
      </c>
      <c r="N17" s="27">
        <v>3.3017149757248858</v>
      </c>
      <c r="O17" s="25">
        <v>-16.321750502638171</v>
      </c>
    </row>
    <row r="18" spans="1:15" ht="15.75" x14ac:dyDescent="0.25">
      <c r="A18" s="319" t="s">
        <v>37</v>
      </c>
      <c r="B18" s="317">
        <v>1457.749</v>
      </c>
      <c r="C18" s="28">
        <v>1429.835</v>
      </c>
      <c r="D18" s="103">
        <v>1.9522532320162809</v>
      </c>
      <c r="E18" s="30">
        <v>88.444785155219662</v>
      </c>
      <c r="F18" s="31">
        <v>80.264709825743822</v>
      </c>
      <c r="G18" s="29">
        <v>10.191372207331138</v>
      </c>
      <c r="I18" s="319" t="s">
        <v>37</v>
      </c>
      <c r="J18" s="317">
        <v>1687.7439999999999</v>
      </c>
      <c r="K18" s="28">
        <v>1652.9780000000001</v>
      </c>
      <c r="L18" s="103">
        <v>2.1032342838198601</v>
      </c>
      <c r="M18" s="30">
        <v>60.188461644221903</v>
      </c>
      <c r="N18" s="31">
        <v>62.73762418230536</v>
      </c>
      <c r="O18" s="29">
        <v>-4.0632117828944319</v>
      </c>
    </row>
    <row r="19" spans="1:15" ht="15.75" x14ac:dyDescent="0.25">
      <c r="A19" s="319" t="s">
        <v>38</v>
      </c>
      <c r="B19" s="317">
        <v>2074.1950000000002</v>
      </c>
      <c r="C19" s="28">
        <v>2021.231</v>
      </c>
      <c r="D19" s="29">
        <v>2.6203833208574463</v>
      </c>
      <c r="E19" s="30">
        <v>1.3940487057627828</v>
      </c>
      <c r="F19" s="31">
        <v>2.6511139330558349</v>
      </c>
      <c r="G19" s="29">
        <v>-47.416492049592243</v>
      </c>
      <c r="I19" s="319" t="s">
        <v>38</v>
      </c>
      <c r="J19" s="317">
        <v>1846.4949999999999</v>
      </c>
      <c r="K19" s="28">
        <v>1767.586</v>
      </c>
      <c r="L19" s="29">
        <v>4.4642240886723403</v>
      </c>
      <c r="M19" s="30">
        <v>10.866171959792981</v>
      </c>
      <c r="N19" s="31">
        <v>9.8483117194165999</v>
      </c>
      <c r="O19" s="29">
        <v>10.335377975187379</v>
      </c>
    </row>
    <row r="20" spans="1:15" ht="16.5" thickBot="1" x14ac:dyDescent="0.3">
      <c r="A20" s="320" t="s">
        <v>39</v>
      </c>
      <c r="B20" s="317">
        <v>4237.0230000000001</v>
      </c>
      <c r="C20" s="28">
        <v>4037.6190000000001</v>
      </c>
      <c r="D20" s="29">
        <v>4.9386532013050264</v>
      </c>
      <c r="E20" s="30">
        <v>0.12449892255411102</v>
      </c>
      <c r="F20" s="31">
        <v>0.24379320279973776</v>
      </c>
      <c r="G20" s="29">
        <v>-48.93257025858108</v>
      </c>
      <c r="I20" s="320" t="s">
        <v>39</v>
      </c>
      <c r="J20" s="317" t="s">
        <v>62</v>
      </c>
      <c r="K20" s="28" t="s">
        <v>62</v>
      </c>
      <c r="L20" s="29" t="s">
        <v>48</v>
      </c>
      <c r="M20" s="30">
        <v>0.21227141194187096</v>
      </c>
      <c r="N20" s="31">
        <v>0.19829250889422237</v>
      </c>
      <c r="O20" s="29">
        <v>7.0496374903933123</v>
      </c>
    </row>
    <row r="21" spans="1:15" ht="18.75" x14ac:dyDescent="0.3">
      <c r="A21" s="143" t="s">
        <v>55</v>
      </c>
      <c r="B21" s="99"/>
      <c r="C21" s="93"/>
      <c r="D21" s="100"/>
      <c r="E21" s="100"/>
      <c r="F21" s="100"/>
      <c r="G21" s="101"/>
      <c r="I21" s="143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18" t="s">
        <v>36</v>
      </c>
      <c r="B22" s="127">
        <v>3104.201</v>
      </c>
      <c r="C22" s="24">
        <v>2947.712</v>
      </c>
      <c r="D22" s="25">
        <v>5.3088293564635904</v>
      </c>
      <c r="E22" s="26">
        <v>8.0145680567176608E-2</v>
      </c>
      <c r="F22" s="27">
        <v>0.13245146463539309</v>
      </c>
      <c r="G22" s="25">
        <v>-39.490529011666034</v>
      </c>
      <c r="I22" s="318" t="s">
        <v>36</v>
      </c>
      <c r="J22" s="127" t="s">
        <v>62</v>
      </c>
      <c r="K22" s="24" t="s">
        <v>62</v>
      </c>
      <c r="L22" s="25" t="s">
        <v>48</v>
      </c>
      <c r="M22" s="26">
        <v>0.18148477840902658</v>
      </c>
      <c r="N22" s="27">
        <v>0.2275324208751017</v>
      </c>
      <c r="O22" s="25">
        <v>-20.237837882167938</v>
      </c>
    </row>
    <row r="23" spans="1:15" ht="15.75" x14ac:dyDescent="0.25">
      <c r="A23" s="319" t="s">
        <v>37</v>
      </c>
      <c r="B23" s="317">
        <v>3577.3040000000001</v>
      </c>
      <c r="C23" s="28">
        <v>3459.0709999999999</v>
      </c>
      <c r="D23" s="29">
        <v>3.4180564666062128</v>
      </c>
      <c r="E23" s="30">
        <v>0.94707059591071407</v>
      </c>
      <c r="F23" s="31">
        <v>1.4773736428168449</v>
      </c>
      <c r="G23" s="29">
        <v>-35.894984960948996</v>
      </c>
      <c r="I23" s="319" t="s">
        <v>37</v>
      </c>
      <c r="J23" s="317">
        <v>2573.96</v>
      </c>
      <c r="K23" s="28">
        <v>2623.3539999999998</v>
      </c>
      <c r="L23" s="29">
        <v>-1.8828568313692999</v>
      </c>
      <c r="M23" s="30">
        <v>14.101895669436745</v>
      </c>
      <c r="N23" s="31">
        <v>12.537784852128878</v>
      </c>
      <c r="O23" s="29">
        <v>12.475176721845612</v>
      </c>
    </row>
    <row r="24" spans="1:15" ht="15.75" x14ac:dyDescent="0.25">
      <c r="A24" s="319" t="s">
        <v>38</v>
      </c>
      <c r="B24" s="317">
        <v>2671.2489999999998</v>
      </c>
      <c r="C24" s="28">
        <v>2772.4070000000002</v>
      </c>
      <c r="D24" s="29">
        <v>-3.6487427711732203</v>
      </c>
      <c r="E24" s="30">
        <v>0.17508913051752795</v>
      </c>
      <c r="F24" s="31">
        <v>0.29020388002038999</v>
      </c>
      <c r="G24" s="29">
        <v>-39.66685403888259</v>
      </c>
      <c r="I24" s="319" t="s">
        <v>38</v>
      </c>
      <c r="J24" s="317">
        <v>2837.569</v>
      </c>
      <c r="K24" s="28">
        <v>2407.3960000000002</v>
      </c>
      <c r="L24" s="29">
        <v>17.868809286050144</v>
      </c>
      <c r="M24" s="30">
        <v>0.13910597988570667</v>
      </c>
      <c r="N24" s="31">
        <v>0.49752758082141202</v>
      </c>
      <c r="O24" s="29">
        <v>-72.040549057392084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84" t="s">
        <v>48</v>
      </c>
      <c r="E25" s="30">
        <v>0.2540328262070099</v>
      </c>
      <c r="F25" s="31">
        <v>0.49730741269581075</v>
      </c>
      <c r="G25" s="29">
        <v>-48.918351160312426</v>
      </c>
      <c r="I25" s="320" t="s">
        <v>39</v>
      </c>
      <c r="J25" s="317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3" t="s">
        <v>63</v>
      </c>
      <c r="B26" s="99"/>
      <c r="C26" s="93"/>
      <c r="D26" s="100"/>
      <c r="E26" s="100"/>
      <c r="F26" s="100"/>
      <c r="G26" s="101"/>
      <c r="I26" s="143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36</v>
      </c>
      <c r="B27" s="127">
        <v>4722.6880000000001</v>
      </c>
      <c r="C27" s="24">
        <v>5016.3329999999996</v>
      </c>
      <c r="D27" s="25">
        <v>-5.8537780486263475</v>
      </c>
      <c r="E27" s="26">
        <v>4.9000916847353929E-2</v>
      </c>
      <c r="F27" s="27">
        <v>0.10864267750328549</v>
      </c>
      <c r="G27" s="25">
        <v>-54.897174873224131</v>
      </c>
      <c r="I27" s="318" t="s">
        <v>36</v>
      </c>
      <c r="J27" s="127" t="s">
        <v>62</v>
      </c>
      <c r="K27" s="24">
        <v>5861.89</v>
      </c>
      <c r="L27" s="250" t="s">
        <v>48</v>
      </c>
      <c r="M27" s="26">
        <v>0.11187787141970593</v>
      </c>
      <c r="N27" s="27">
        <v>0.10907584913003779</v>
      </c>
      <c r="O27" s="25">
        <v>2.5688750644770408</v>
      </c>
    </row>
    <row r="28" spans="1:15" ht="15.75" x14ac:dyDescent="0.25">
      <c r="A28" s="319" t="s">
        <v>37</v>
      </c>
      <c r="B28" s="317">
        <v>3359.1979999999999</v>
      </c>
      <c r="C28" s="28">
        <v>3780.7150000000001</v>
      </c>
      <c r="D28" s="29">
        <v>-11.149134489111194</v>
      </c>
      <c r="E28" s="30">
        <v>0.76726701359511684</v>
      </c>
      <c r="F28" s="31">
        <v>1.5479442044913683</v>
      </c>
      <c r="G28" s="29">
        <v>-50.433160874346271</v>
      </c>
      <c r="I28" s="319" t="s">
        <v>37</v>
      </c>
      <c r="J28" s="317">
        <v>2402.7269999999999</v>
      </c>
      <c r="K28" s="28">
        <v>2493.3290000000002</v>
      </c>
      <c r="L28" s="29">
        <v>-3.6337763688626858</v>
      </c>
      <c r="M28" s="30">
        <v>1.299616488048478</v>
      </c>
      <c r="N28" s="31">
        <v>1.1894556686010249</v>
      </c>
      <c r="O28" s="29">
        <v>9.2614481023087123</v>
      </c>
    </row>
    <row r="29" spans="1:15" ht="15.75" x14ac:dyDescent="0.25">
      <c r="A29" s="319" t="s">
        <v>38</v>
      </c>
      <c r="B29" s="321">
        <v>2610.4789999999998</v>
      </c>
      <c r="C29" s="42">
        <v>2540.64</v>
      </c>
      <c r="D29" s="29">
        <v>2.748874299389128</v>
      </c>
      <c r="E29" s="30">
        <v>8.7971937659722096E-2</v>
      </c>
      <c r="F29" s="31">
        <v>0.16668345350736347</v>
      </c>
      <c r="G29" s="29">
        <v>-47.222153244001618</v>
      </c>
      <c r="I29" s="319" t="s">
        <v>38</v>
      </c>
      <c r="J29" s="321" t="s">
        <v>62</v>
      </c>
      <c r="K29" s="287" t="s">
        <v>62</v>
      </c>
      <c r="L29" s="84" t="s">
        <v>48</v>
      </c>
      <c r="M29" s="30">
        <v>3.7364513201858414E-2</v>
      </c>
      <c r="N29" s="288">
        <v>6.2671210662089416E-2</v>
      </c>
      <c r="O29" s="84">
        <v>-40.38009987820346</v>
      </c>
    </row>
    <row r="30" spans="1:15" ht="16.5" thickBot="1" x14ac:dyDescent="0.3">
      <c r="A30" s="325" t="s">
        <v>39</v>
      </c>
      <c r="B30" s="323" t="s">
        <v>62</v>
      </c>
      <c r="C30" s="32" t="s">
        <v>62</v>
      </c>
      <c r="D30" s="145" t="s">
        <v>48</v>
      </c>
      <c r="E30" s="34">
        <v>7.8329347863104609E-2</v>
      </c>
      <c r="F30" s="35">
        <v>0.10111602866797406</v>
      </c>
      <c r="G30" s="33">
        <v>-22.535181716532897</v>
      </c>
      <c r="I30" s="325" t="s">
        <v>39</v>
      </c>
      <c r="J30" s="323" t="s">
        <v>62</v>
      </c>
      <c r="K30" s="32" t="s">
        <v>62</v>
      </c>
      <c r="L30" s="145" t="s">
        <v>48</v>
      </c>
      <c r="M30" s="34">
        <v>0.98808379356025589</v>
      </c>
      <c r="N30" s="35">
        <v>0.68808598330430981</v>
      </c>
      <c r="O30" s="33">
        <v>43.598884083541982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H5" sqref="H5"/>
    </sheetView>
  </sheetViews>
  <sheetFormatPr defaultRowHeight="12.75" x14ac:dyDescent="0.2"/>
  <cols>
    <col min="1" max="16384" width="9.140625" style="144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showGridLines="0" zoomScale="85" zoomScaleNormal="85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kwiecień - maj 2021r.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407" t="s">
        <v>13</v>
      </c>
      <c r="B4" s="390">
        <v>2021</v>
      </c>
      <c r="C4" s="132"/>
      <c r="D4" s="133"/>
      <c r="E4" s="134"/>
      <c r="F4" s="132"/>
      <c r="G4" s="133"/>
    </row>
    <row r="5" spans="1:7" s="104" customFormat="1" ht="15.75" x14ac:dyDescent="0.2">
      <c r="A5" s="408"/>
      <c r="B5" s="66" t="s">
        <v>14</v>
      </c>
      <c r="C5" s="17"/>
      <c r="D5" s="18"/>
      <c r="E5" s="146" t="s">
        <v>15</v>
      </c>
      <c r="F5" s="20"/>
      <c r="G5" s="18"/>
    </row>
    <row r="6" spans="1:7" s="104" customFormat="1" ht="26.25" thickBot="1" x14ac:dyDescent="0.25">
      <c r="A6" s="409"/>
      <c r="B6" s="248" t="s">
        <v>150</v>
      </c>
      <c r="C6" s="249" t="s">
        <v>145</v>
      </c>
      <c r="D6" s="21" t="s">
        <v>16</v>
      </c>
      <c r="E6" s="248" t="s">
        <v>150</v>
      </c>
      <c r="F6" s="249" t="s">
        <v>145</v>
      </c>
      <c r="G6" s="21" t="s">
        <v>16</v>
      </c>
    </row>
    <row r="7" spans="1:7" s="104" customFormat="1" ht="16.5" thickBot="1" x14ac:dyDescent="0.3">
      <c r="A7" s="135" t="s">
        <v>54</v>
      </c>
      <c r="B7" s="136">
        <v>1656.3530000000001</v>
      </c>
      <c r="C7" s="108">
        <v>1643.3330000000001</v>
      </c>
      <c r="D7" s="89">
        <v>0.79229224995785896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1598.979</v>
      </c>
      <c r="C8" s="67">
        <v>1576.49</v>
      </c>
      <c r="D8" s="68">
        <v>1.4265234793750696</v>
      </c>
      <c r="E8" s="109">
        <v>97.375410815667777</v>
      </c>
      <c r="F8" s="110">
        <v>97.253087783952424</v>
      </c>
      <c r="G8" s="68">
        <v>0.12577804417592792</v>
      </c>
    </row>
    <row r="9" spans="1:7" s="104" customFormat="1" ht="15.75" x14ac:dyDescent="0.25">
      <c r="A9" s="126" t="s">
        <v>18</v>
      </c>
      <c r="B9" s="127">
        <v>2092.4059999999999</v>
      </c>
      <c r="C9" s="24">
        <v>2299.828</v>
      </c>
      <c r="D9" s="259">
        <v>-9.0190222921018464</v>
      </c>
      <c r="E9" s="30">
        <v>0.93316051406640699</v>
      </c>
      <c r="F9" s="31">
        <v>0.68747407684862827</v>
      </c>
      <c r="G9" s="29">
        <v>35.737556584533628</v>
      </c>
    </row>
    <row r="10" spans="1:7" s="104" customFormat="1" ht="15.75" x14ac:dyDescent="0.25">
      <c r="A10" s="126" t="s">
        <v>55</v>
      </c>
      <c r="B10" s="127">
        <v>5037.05</v>
      </c>
      <c r="C10" s="24">
        <v>4882.7740000000003</v>
      </c>
      <c r="D10" s="29">
        <v>3.1595973927935193</v>
      </c>
      <c r="E10" s="30">
        <v>0.33326493912706551</v>
      </c>
      <c r="F10" s="31">
        <v>0.43001461212673631</v>
      </c>
      <c r="G10" s="29">
        <v>-22.499159393950126</v>
      </c>
    </row>
    <row r="11" spans="1:7" s="104" customFormat="1" ht="16.5" thickBot="1" x14ac:dyDescent="0.3">
      <c r="A11" s="129" t="s">
        <v>63</v>
      </c>
      <c r="B11" s="130">
        <v>4640.6779999999999</v>
      </c>
      <c r="C11" s="36">
        <v>4501.0479999999998</v>
      </c>
      <c r="D11" s="33">
        <v>3.1021664287961404</v>
      </c>
      <c r="E11" s="34">
        <v>1.358163731138754</v>
      </c>
      <c r="F11" s="35">
        <v>1.6294235270722224</v>
      </c>
      <c r="G11" s="33">
        <v>-16.647592932506193</v>
      </c>
    </row>
    <row r="12" spans="1:7" s="104" customFormat="1" ht="15.75" x14ac:dyDescent="0.25">
      <c r="A12" s="137" t="s">
        <v>22</v>
      </c>
      <c r="B12" s="127">
        <v>1723.4690000000001</v>
      </c>
      <c r="C12" s="24">
        <v>1715.271</v>
      </c>
      <c r="D12" s="25">
        <v>0.47794196951969059</v>
      </c>
      <c r="E12" s="26">
        <v>63.939455032081703</v>
      </c>
      <c r="F12" s="27">
        <v>63.567045992627705</v>
      </c>
      <c r="G12" s="25">
        <v>0.58585236050954648</v>
      </c>
    </row>
    <row r="13" spans="1:7" s="104" customFormat="1" ht="15.75" x14ac:dyDescent="0.25">
      <c r="A13" s="126" t="s">
        <v>23</v>
      </c>
      <c r="B13" s="127">
        <v>1787.73</v>
      </c>
      <c r="C13" s="24">
        <v>1783.0719999999999</v>
      </c>
      <c r="D13" s="29">
        <v>0.26123454352937681</v>
      </c>
      <c r="E13" s="30">
        <v>11.160343610285738</v>
      </c>
      <c r="F13" s="31">
        <v>11.311685156067064</v>
      </c>
      <c r="G13" s="29">
        <v>-1.3379221901358678</v>
      </c>
    </row>
    <row r="14" spans="1:7" s="104" customFormat="1" ht="16.5" thickBot="1" x14ac:dyDescent="0.3">
      <c r="A14" s="129" t="s">
        <v>43</v>
      </c>
      <c r="B14" s="130">
        <v>1424.5360000000001</v>
      </c>
      <c r="C14" s="36">
        <v>1397.7909999999999</v>
      </c>
      <c r="D14" s="33">
        <v>1.9133761771252009</v>
      </c>
      <c r="E14" s="34">
        <v>24.379656230095158</v>
      </c>
      <c r="F14" s="35">
        <v>24.66932129831627</v>
      </c>
      <c r="G14" s="33">
        <v>-1.174191477415643</v>
      </c>
    </row>
    <row r="15" spans="1:7" s="104" customFormat="1" ht="16.5" thickBot="1" x14ac:dyDescent="0.3">
      <c r="A15" s="138" t="s">
        <v>44</v>
      </c>
      <c r="B15" s="130">
        <v>1452.8309999999999</v>
      </c>
      <c r="C15" s="36">
        <v>1430.5060000000001</v>
      </c>
      <c r="D15" s="111">
        <v>1.5606365859353135</v>
      </c>
      <c r="E15" s="112">
        <v>0.5205451275373999</v>
      </c>
      <c r="F15" s="113">
        <v>0.45194755298896427</v>
      </c>
      <c r="G15" s="37">
        <v>15.178215723210398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390">
        <v>2021</v>
      </c>
      <c r="C18" s="132"/>
      <c r="D18" s="133"/>
      <c r="E18" s="134"/>
      <c r="F18" s="132"/>
      <c r="G18" s="133"/>
    </row>
    <row r="19" spans="1:7" s="104" customFormat="1" ht="15.75" x14ac:dyDescent="0.2">
      <c r="A19" s="139" t="s">
        <v>13</v>
      </c>
      <c r="B19" s="140" t="s">
        <v>14</v>
      </c>
      <c r="C19" s="17"/>
      <c r="D19" s="18"/>
      <c r="E19" s="147" t="s">
        <v>15</v>
      </c>
      <c r="F19" s="20"/>
      <c r="G19" s="18"/>
    </row>
    <row r="20" spans="1:7" s="104" customFormat="1" ht="26.25" thickBot="1" x14ac:dyDescent="0.25">
      <c r="A20" s="142"/>
      <c r="B20" s="275" t="s">
        <v>150</v>
      </c>
      <c r="C20" s="276" t="s">
        <v>145</v>
      </c>
      <c r="D20" s="277" t="s">
        <v>16</v>
      </c>
      <c r="E20" s="278" t="s">
        <v>150</v>
      </c>
      <c r="F20" s="276" t="s">
        <v>145</v>
      </c>
      <c r="G20" s="277" t="s">
        <v>16</v>
      </c>
    </row>
    <row r="21" spans="1:7" s="104" customFormat="1" ht="15.75" x14ac:dyDescent="0.25">
      <c r="A21" s="23" t="s">
        <v>24</v>
      </c>
      <c r="B21" s="114">
        <v>1678.22</v>
      </c>
      <c r="C21" s="115">
        <v>1658.337</v>
      </c>
      <c r="D21" s="85">
        <v>1.1989722233780009</v>
      </c>
      <c r="E21" s="76">
        <v>62.989171498636821</v>
      </c>
      <c r="F21" s="71">
        <v>62.355826028466566</v>
      </c>
      <c r="G21" s="85">
        <v>1.0156957424974553</v>
      </c>
    </row>
    <row r="22" spans="1:7" s="104" customFormat="1" ht="15.75" x14ac:dyDescent="0.25">
      <c r="A22" s="116" t="s">
        <v>56</v>
      </c>
      <c r="B22" s="117">
        <v>1934.4639999999999</v>
      </c>
      <c r="C22" s="81">
        <v>1889.53</v>
      </c>
      <c r="D22" s="25">
        <v>2.3780516848105067</v>
      </c>
      <c r="E22" s="77">
        <v>10.153427325141207</v>
      </c>
      <c r="F22" s="27">
        <v>10.165875012208538</v>
      </c>
      <c r="G22" s="25">
        <v>-0.12244580080300084</v>
      </c>
    </row>
    <row r="23" spans="1:7" s="104" customFormat="1" ht="16.5" thickBot="1" x14ac:dyDescent="0.3">
      <c r="A23" s="116" t="s">
        <v>40</v>
      </c>
      <c r="B23" s="118">
        <v>1628.9649999999999</v>
      </c>
      <c r="C23" s="82">
        <v>1613.299</v>
      </c>
      <c r="D23" s="29">
        <v>0.97105372283748637</v>
      </c>
      <c r="E23" s="78">
        <v>52.829604977147916</v>
      </c>
      <c r="F23" s="31">
        <v>52.187340262673665</v>
      </c>
      <c r="G23" s="29">
        <v>1.2306906449754884</v>
      </c>
    </row>
    <row r="24" spans="1:7" s="104" customFormat="1" ht="15.75" x14ac:dyDescent="0.25">
      <c r="A24" s="23" t="s">
        <v>25</v>
      </c>
      <c r="B24" s="114">
        <v>2257.9450000000002</v>
      </c>
      <c r="C24" s="115">
        <v>2556.1010000000001</v>
      </c>
      <c r="D24" s="85">
        <v>-11.664484306371303</v>
      </c>
      <c r="E24" s="76">
        <v>0.19578964839140914</v>
      </c>
      <c r="F24" s="71">
        <v>0.16986346045936679</v>
      </c>
      <c r="G24" s="85">
        <v>15.262957590719859</v>
      </c>
    </row>
    <row r="25" spans="1:7" s="104" customFormat="1" ht="15.75" x14ac:dyDescent="0.25">
      <c r="A25" s="116" t="s">
        <v>56</v>
      </c>
      <c r="B25" s="117">
        <v>1872.2280000000001</v>
      </c>
      <c r="C25" s="81">
        <v>2002.6510000000001</v>
      </c>
      <c r="D25" s="25">
        <v>-6.5125176578445272</v>
      </c>
      <c r="E25" s="77">
        <v>8.5996794752279032E-2</v>
      </c>
      <c r="F25" s="27">
        <v>5.4575192927510306E-2</v>
      </c>
      <c r="G25" s="25">
        <v>57.574879976154335</v>
      </c>
    </row>
    <row r="26" spans="1:7" s="104" customFormat="1" ht="16.5" thickBot="1" x14ac:dyDescent="0.3">
      <c r="A26" s="116" t="s">
        <v>40</v>
      </c>
      <c r="B26" s="118">
        <v>2659.57</v>
      </c>
      <c r="C26" s="82">
        <v>2878.576</v>
      </c>
      <c r="D26" s="29">
        <v>-7.60813680097381</v>
      </c>
      <c r="E26" s="78">
        <v>7.2578646908846578E-2</v>
      </c>
      <c r="F26" s="31">
        <v>7.2244773186474626E-2</v>
      </c>
      <c r="G26" s="29">
        <v>0.4621423912705408</v>
      </c>
    </row>
    <row r="27" spans="1:7" s="104" customFormat="1" ht="15.75" x14ac:dyDescent="0.25">
      <c r="A27" s="23" t="s">
        <v>57</v>
      </c>
      <c r="B27" s="114">
        <v>5658.3770000000004</v>
      </c>
      <c r="C27" s="115" t="s">
        <v>62</v>
      </c>
      <c r="D27" s="85" t="s">
        <v>48</v>
      </c>
      <c r="E27" s="76">
        <v>8.4187066437608801E-2</v>
      </c>
      <c r="F27" s="71">
        <v>0.10798076824922631</v>
      </c>
      <c r="G27" s="85">
        <v>-22.035129215510089</v>
      </c>
    </row>
    <row r="28" spans="1:7" s="104" customFormat="1" ht="15.75" x14ac:dyDescent="0.25">
      <c r="A28" s="116" t="s">
        <v>56</v>
      </c>
      <c r="B28" s="117" t="s">
        <v>62</v>
      </c>
      <c r="C28" s="81" t="s">
        <v>62</v>
      </c>
      <c r="D28" s="250" t="s">
        <v>48</v>
      </c>
      <c r="E28" s="77">
        <v>4.8072576618304842E-3</v>
      </c>
      <c r="F28" s="27">
        <v>6.8114561016013398E-3</v>
      </c>
      <c r="G28" s="25">
        <v>-29.423935350617299</v>
      </c>
    </row>
    <row r="29" spans="1:7" s="104" customFormat="1" ht="16.5" thickBot="1" x14ac:dyDescent="0.3">
      <c r="A29" s="116" t="s">
        <v>40</v>
      </c>
      <c r="B29" s="118">
        <v>5696.6719999999996</v>
      </c>
      <c r="C29" s="82" t="s">
        <v>62</v>
      </c>
      <c r="D29" s="29" t="s">
        <v>48</v>
      </c>
      <c r="E29" s="78">
        <v>7.9350447401941471E-2</v>
      </c>
      <c r="F29" s="31">
        <v>0.10114320461178133</v>
      </c>
      <c r="G29" s="29">
        <v>-21.546437344443607</v>
      </c>
    </row>
    <row r="30" spans="1:7" s="104" customFormat="1" ht="15.75" x14ac:dyDescent="0.25">
      <c r="A30" s="23" t="s">
        <v>112</v>
      </c>
      <c r="B30" s="114">
        <v>5325.1940000000004</v>
      </c>
      <c r="C30" s="115">
        <v>4952.2259999999997</v>
      </c>
      <c r="D30" s="85">
        <v>7.5313202588088828</v>
      </c>
      <c r="E30" s="76">
        <v>0.67030681861586905</v>
      </c>
      <c r="F30" s="71">
        <v>0.93337573545254815</v>
      </c>
      <c r="G30" s="85">
        <v>-28.184674921844831</v>
      </c>
    </row>
    <row r="31" spans="1:7" s="104" customFormat="1" ht="15.75" x14ac:dyDescent="0.25">
      <c r="A31" s="116" t="s">
        <v>56</v>
      </c>
      <c r="B31" s="117" t="s">
        <v>62</v>
      </c>
      <c r="C31" s="81">
        <v>4421.3829999999998</v>
      </c>
      <c r="D31" s="250" t="s">
        <v>48</v>
      </c>
      <c r="E31" s="77">
        <v>7.2848237704984761E-2</v>
      </c>
      <c r="F31" s="27">
        <v>0.1001955010606578</v>
      </c>
      <c r="G31" s="25">
        <v>-27.293903484865211</v>
      </c>
    </row>
    <row r="32" spans="1:7" s="104" customFormat="1" ht="16.5" thickBot="1" x14ac:dyDescent="0.3">
      <c r="A32" s="116" t="s">
        <v>40</v>
      </c>
      <c r="B32" s="118">
        <v>5440.8360000000002</v>
      </c>
      <c r="C32" s="82">
        <v>5482.7629999999999</v>
      </c>
      <c r="D32" s="29">
        <v>-0.7647056785055214</v>
      </c>
      <c r="E32" s="78">
        <v>0.5413676800193209</v>
      </c>
      <c r="F32" s="31">
        <v>0.72303254066764344</v>
      </c>
      <c r="G32" s="29">
        <v>-25.125405902281301</v>
      </c>
    </row>
    <row r="33" spans="1:7" s="104" customFormat="1" ht="15.75" x14ac:dyDescent="0.25">
      <c r="A33" s="23" t="s">
        <v>26</v>
      </c>
      <c r="B33" s="114">
        <v>1677.807</v>
      </c>
      <c r="C33" s="70">
        <v>1660.02</v>
      </c>
      <c r="D33" s="85">
        <v>1.0714931145407909</v>
      </c>
      <c r="E33" s="76">
        <v>10.805823705716609</v>
      </c>
      <c r="F33" s="71">
        <v>10.908052208910309</v>
      </c>
      <c r="G33" s="85">
        <v>-0.93718384580332559</v>
      </c>
    </row>
    <row r="34" spans="1:7" s="104" customFormat="1" ht="15.75" x14ac:dyDescent="0.25">
      <c r="A34" s="116" t="s">
        <v>56</v>
      </c>
      <c r="B34" s="117">
        <v>1974.3779999999999</v>
      </c>
      <c r="C34" s="82">
        <v>1926.2570000000001</v>
      </c>
      <c r="D34" s="25">
        <v>2.4981609411412844</v>
      </c>
      <c r="E34" s="77">
        <v>1.1417890904719219</v>
      </c>
      <c r="F34" s="27">
        <v>1.2578010296133342</v>
      </c>
      <c r="G34" s="25">
        <v>-9.223393558286082</v>
      </c>
    </row>
    <row r="35" spans="1:7" s="104" customFormat="1" ht="16.5" thickBot="1" x14ac:dyDescent="0.3">
      <c r="A35" s="116" t="s">
        <v>40</v>
      </c>
      <c r="B35" s="118">
        <v>1640.653</v>
      </c>
      <c r="C35" s="82">
        <v>1623.931</v>
      </c>
      <c r="D35" s="29">
        <v>1.0297235535253639</v>
      </c>
      <c r="E35" s="78">
        <v>8.6285096751198687</v>
      </c>
      <c r="F35" s="31">
        <v>8.6852357211555411</v>
      </c>
      <c r="G35" s="29">
        <v>-0.65313191094513245</v>
      </c>
    </row>
    <row r="36" spans="1:7" s="104" customFormat="1" ht="15.75" x14ac:dyDescent="0.25">
      <c r="A36" s="23" t="s">
        <v>27</v>
      </c>
      <c r="B36" s="114">
        <v>2580.2220000000002</v>
      </c>
      <c r="C36" s="70">
        <v>2976.473</v>
      </c>
      <c r="D36" s="85">
        <v>-13.312769845384109</v>
      </c>
      <c r="E36" s="76">
        <v>2.6214368404684715E-2</v>
      </c>
      <c r="F36" s="71">
        <v>1.9598927157808071E-2</v>
      </c>
      <c r="G36" s="85">
        <v>33.754098852503262</v>
      </c>
    </row>
    <row r="37" spans="1:7" s="104" customFormat="1" ht="15.75" x14ac:dyDescent="0.25">
      <c r="A37" s="116" t="s">
        <v>56</v>
      </c>
      <c r="B37" s="117" t="s">
        <v>48</v>
      </c>
      <c r="C37" s="82">
        <v>5810</v>
      </c>
      <c r="D37" s="250" t="s">
        <v>48</v>
      </c>
      <c r="E37" s="77" t="s">
        <v>48</v>
      </c>
      <c r="F37" s="27">
        <v>1.305376792181169E-4</v>
      </c>
      <c r="G37" s="25" t="s">
        <v>48</v>
      </c>
    </row>
    <row r="38" spans="1:7" s="104" customFormat="1" ht="16.5" thickBot="1" x14ac:dyDescent="0.3">
      <c r="A38" s="116" t="s">
        <v>40</v>
      </c>
      <c r="B38" s="118">
        <v>2580.2220000000002</v>
      </c>
      <c r="C38" s="82">
        <v>2957.4740000000002</v>
      </c>
      <c r="D38" s="29">
        <v>-12.755885596965516</v>
      </c>
      <c r="E38" s="78">
        <v>2.6214368404684715E-2</v>
      </c>
      <c r="F38" s="31">
        <v>1.9468389478589952E-2</v>
      </c>
      <c r="G38" s="29">
        <v>34.650934703733689</v>
      </c>
    </row>
    <row r="39" spans="1:7" s="104" customFormat="1" ht="15.75" x14ac:dyDescent="0.25">
      <c r="A39" s="23" t="s">
        <v>58</v>
      </c>
      <c r="B39" s="114">
        <v>5151.9690000000001</v>
      </c>
      <c r="C39" s="70">
        <v>4963.7179999999998</v>
      </c>
      <c r="D39" s="258">
        <v>3.7925401886247405</v>
      </c>
      <c r="E39" s="76">
        <v>0.10091504187719329</v>
      </c>
      <c r="F39" s="71">
        <v>0.12418832650094769</v>
      </c>
      <c r="G39" s="85">
        <v>-18.740315840858681</v>
      </c>
    </row>
    <row r="40" spans="1:7" s="104" customFormat="1" ht="15.75" x14ac:dyDescent="0.25">
      <c r="A40" s="116" t="s">
        <v>56</v>
      </c>
      <c r="B40" s="117" t="s">
        <v>62</v>
      </c>
      <c r="C40" s="82" t="s">
        <v>62</v>
      </c>
      <c r="D40" s="25" t="s">
        <v>48</v>
      </c>
      <c r="E40" s="77">
        <v>3.7449097720978165E-3</v>
      </c>
      <c r="F40" s="27">
        <v>6.8010130872638904E-3</v>
      </c>
      <c r="G40" s="25">
        <v>-44.936001092089825</v>
      </c>
    </row>
    <row r="41" spans="1:7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9.7170132105095466E-2</v>
      </c>
      <c r="F41" s="31">
        <v>0.11738731341368382</v>
      </c>
      <c r="G41" s="29">
        <v>-17.222628852013269</v>
      </c>
    </row>
    <row r="42" spans="1:7" s="104" customFormat="1" ht="15.75" x14ac:dyDescent="0.25">
      <c r="A42" s="23" t="s">
        <v>113</v>
      </c>
      <c r="B42" s="114">
        <v>5427.0060000000003</v>
      </c>
      <c r="C42" s="70">
        <v>5338.5190000000002</v>
      </c>
      <c r="D42" s="85">
        <v>1.6575196229516105</v>
      </c>
      <c r="E42" s="76">
        <v>0.22739049428725089</v>
      </c>
      <c r="F42" s="71">
        <v>0.25984569349799913</v>
      </c>
      <c r="G42" s="85">
        <v>-12.490181681998187</v>
      </c>
    </row>
    <row r="43" spans="1:7" s="104" customFormat="1" ht="15.75" x14ac:dyDescent="0.25">
      <c r="A43" s="116" t="s">
        <v>56</v>
      </c>
      <c r="B43" s="117">
        <v>6877.5649999999996</v>
      </c>
      <c r="C43" s="82">
        <v>7253.143</v>
      </c>
      <c r="D43" s="250">
        <v>-5.1781413933242515</v>
      </c>
      <c r="E43" s="77">
        <v>3.7649288906229303E-2</v>
      </c>
      <c r="F43" s="27">
        <v>4.634348687601586E-2</v>
      </c>
      <c r="G43" s="25">
        <v>-18.760344885240098</v>
      </c>
    </row>
    <row r="44" spans="1:7" s="104" customFormat="1" ht="16.5" thickBot="1" x14ac:dyDescent="0.3">
      <c r="A44" s="116" t="s">
        <v>40</v>
      </c>
      <c r="B44" s="119">
        <v>5139.18</v>
      </c>
      <c r="C44" s="251">
        <v>4922.9250000000002</v>
      </c>
      <c r="D44" s="33">
        <v>4.392815247033016</v>
      </c>
      <c r="E44" s="78">
        <v>0.18974120538102163</v>
      </c>
      <c r="F44" s="31">
        <v>0.2135022066219833</v>
      </c>
      <c r="G44" s="29">
        <v>-11.129159560880677</v>
      </c>
    </row>
    <row r="45" spans="1:7" s="104" customFormat="1" ht="16.5" customHeight="1" thickBot="1" x14ac:dyDescent="0.3">
      <c r="A45" s="102" t="s">
        <v>45</v>
      </c>
      <c r="B45" s="252"/>
      <c r="C45" s="253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4">
        <v>1323.4590000000001</v>
      </c>
      <c r="C46" s="255">
        <v>1297.269</v>
      </c>
      <c r="D46" s="68">
        <v>2.0188565363082023</v>
      </c>
      <c r="E46" s="109">
        <v>13.694523786142751</v>
      </c>
      <c r="F46" s="110">
        <v>13.606926559005627</v>
      </c>
      <c r="G46" s="68">
        <v>0.64376938287469809</v>
      </c>
    </row>
    <row r="47" spans="1:7" s="104" customFormat="1" ht="15.75" x14ac:dyDescent="0.25">
      <c r="A47" s="126" t="s">
        <v>18</v>
      </c>
      <c r="B47" s="256">
        <v>1939.9849999999999</v>
      </c>
      <c r="C47" s="82">
        <v>2011.643</v>
      </c>
      <c r="D47" s="259">
        <v>-3.5621628688589437</v>
      </c>
      <c r="E47" s="30">
        <v>0.5423526206507564</v>
      </c>
      <c r="F47" s="31">
        <v>0.41856123615213875</v>
      </c>
      <c r="G47" s="29">
        <v>29.57545367474544</v>
      </c>
    </row>
    <row r="48" spans="1:7" s="104" customFormat="1" ht="15.75" x14ac:dyDescent="0.25">
      <c r="A48" s="128" t="s">
        <v>55</v>
      </c>
      <c r="B48" s="256">
        <v>4717.0219999999999</v>
      </c>
      <c r="C48" s="82">
        <v>4721.4309999999996</v>
      </c>
      <c r="D48" s="29">
        <v>-9.3382705370461852E-2</v>
      </c>
      <c r="E48" s="30">
        <v>0.11804606890308336</v>
      </c>
      <c r="F48" s="31">
        <v>0.15040812474869866</v>
      </c>
      <c r="G48" s="29">
        <v>-21.516162042233891</v>
      </c>
    </row>
    <row r="49" spans="1:7" s="104" customFormat="1" ht="16.5" thickBot="1" x14ac:dyDescent="0.3">
      <c r="A49" s="129" t="s">
        <v>63</v>
      </c>
      <c r="B49" s="257">
        <v>3707.0169999999998</v>
      </c>
      <c r="C49" s="251">
        <v>3468.9110000000001</v>
      </c>
      <c r="D49" s="33">
        <v>6.8639985286448617</v>
      </c>
      <c r="E49" s="34">
        <v>0.29875998643718066</v>
      </c>
      <c r="F49" s="35">
        <v>0.25722971840646808</v>
      </c>
      <c r="G49" s="33">
        <v>16.145206039174475</v>
      </c>
    </row>
    <row r="50" spans="1:7" s="104" customFormat="1" ht="16.5" thickBot="1" x14ac:dyDescent="0.3">
      <c r="A50" s="102" t="s">
        <v>46</v>
      </c>
      <c r="B50" s="252"/>
      <c r="C50" s="253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4">
        <v>1321.92</v>
      </c>
      <c r="C51" s="255">
        <v>1305.54</v>
      </c>
      <c r="D51" s="68">
        <v>1.2546532469323124</v>
      </c>
      <c r="E51" s="109">
        <v>5.2656767915449496</v>
      </c>
      <c r="F51" s="110">
        <v>5.7052771971534337</v>
      </c>
      <c r="G51" s="68">
        <v>-7.7051542005323856</v>
      </c>
    </row>
    <row r="52" spans="1:7" s="104" customFormat="1" ht="15.75" x14ac:dyDescent="0.25">
      <c r="A52" s="126" t="s">
        <v>18</v>
      </c>
      <c r="B52" s="256">
        <v>1686.933</v>
      </c>
      <c r="C52" s="82">
        <v>2308.7919999999999</v>
      </c>
      <c r="D52" s="388">
        <v>-26.934388199543307</v>
      </c>
      <c r="E52" s="30">
        <v>0.10392858651917364</v>
      </c>
      <c r="F52" s="31">
        <v>1.8632948331594009E-2</v>
      </c>
      <c r="G52" s="29">
        <v>457.76780287074814</v>
      </c>
    </row>
    <row r="53" spans="1:7" s="104" customFormat="1" ht="15.75" x14ac:dyDescent="0.25">
      <c r="A53" s="128" t="s">
        <v>55</v>
      </c>
      <c r="B53" s="256" t="s">
        <v>62</v>
      </c>
      <c r="C53" s="82" t="s">
        <v>62</v>
      </c>
      <c r="D53" s="84" t="s">
        <v>48</v>
      </c>
      <c r="E53" s="30">
        <v>1.309784194703064E-2</v>
      </c>
      <c r="F53" s="31">
        <v>1.988611005208793E-2</v>
      </c>
      <c r="G53" s="29">
        <v>-34.135726329969494</v>
      </c>
    </row>
    <row r="54" spans="1:7" s="104" customFormat="1" ht="16.5" thickBot="1" x14ac:dyDescent="0.3">
      <c r="A54" s="129" t="s">
        <v>63</v>
      </c>
      <c r="B54" s="257">
        <v>3676.6280000000002</v>
      </c>
      <c r="C54" s="251">
        <v>3820.2150000000001</v>
      </c>
      <c r="D54" s="33">
        <v>-3.7586104447001016</v>
      </c>
      <c r="E54" s="34">
        <v>8.2681628724520298E-2</v>
      </c>
      <c r="F54" s="35">
        <v>8.4893874302710143E-2</v>
      </c>
      <c r="G54" s="33">
        <v>-2.6058954151409504</v>
      </c>
    </row>
    <row r="55" spans="1:7" s="104" customFormat="1" ht="16.5" thickBot="1" x14ac:dyDescent="0.3">
      <c r="A55" s="102" t="s">
        <v>47</v>
      </c>
      <c r="B55" s="252"/>
      <c r="C55" s="253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4">
        <v>1477.5219999999999</v>
      </c>
      <c r="C56" s="255">
        <v>1438.64</v>
      </c>
      <c r="D56" s="68">
        <v>2.7026914307957397</v>
      </c>
      <c r="E56" s="109">
        <v>4.206830912946276</v>
      </c>
      <c r="F56" s="110">
        <v>4.3491943488567788</v>
      </c>
      <c r="G56" s="68">
        <v>-3.2733289085580695</v>
      </c>
    </row>
    <row r="57" spans="1:7" s="104" customFormat="1" ht="15.75" x14ac:dyDescent="0.25">
      <c r="A57" s="126" t="s">
        <v>18</v>
      </c>
      <c r="B57" s="256">
        <v>3544.654</v>
      </c>
      <c r="C57" s="82">
        <v>3651.8180000000002</v>
      </c>
      <c r="D57" s="29">
        <v>-2.9345383587024383</v>
      </c>
      <c r="E57" s="30">
        <v>3.0679966443686604E-2</v>
      </c>
      <c r="F57" s="31">
        <v>2.8363226940512444E-2</v>
      </c>
      <c r="G57" s="29">
        <v>8.1681097430598051</v>
      </c>
    </row>
    <row r="58" spans="1:7" s="104" customFormat="1" ht="16.5" customHeight="1" x14ac:dyDescent="0.25">
      <c r="A58" s="128" t="s">
        <v>55</v>
      </c>
      <c r="B58" s="256" t="s">
        <v>62</v>
      </c>
      <c r="C58" s="82" t="s">
        <v>62</v>
      </c>
      <c r="D58" s="84" t="s">
        <v>48</v>
      </c>
      <c r="E58" s="30">
        <v>3.2617817116917555E-3</v>
      </c>
      <c r="F58" s="31">
        <v>1.2902344213918676E-2</v>
      </c>
      <c r="G58" s="29">
        <v>-74.71946448170992</v>
      </c>
    </row>
    <row r="59" spans="1:7" s="104" customFormat="1" ht="16.5" thickBot="1" x14ac:dyDescent="0.3">
      <c r="A59" s="129" t="s">
        <v>63</v>
      </c>
      <c r="B59" s="257">
        <v>1907.7560000000001</v>
      </c>
      <c r="C59" s="251" t="s">
        <v>62</v>
      </c>
      <c r="D59" s="145" t="s">
        <v>48</v>
      </c>
      <c r="E59" s="34">
        <v>1.9816258124058586E-2</v>
      </c>
      <c r="F59" s="35">
        <v>1.7045610152301709E-2</v>
      </c>
      <c r="G59" s="33">
        <v>16.254319716344977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0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showGridLines="0" zoomScale="80" zoomScaleNormal="80" workbookViewId="0">
      <selection activeCell="Q19" sqref="Q19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kwiecień - maj 2021r.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407" t="s">
        <v>13</v>
      </c>
      <c r="B4" s="390">
        <v>2021</v>
      </c>
      <c r="C4" s="132"/>
      <c r="D4" s="133"/>
      <c r="E4" s="134"/>
      <c r="F4" s="132"/>
      <c r="G4" s="133"/>
      <c r="I4" s="407" t="s">
        <v>13</v>
      </c>
      <c r="J4" s="390">
        <v>2021</v>
      </c>
      <c r="K4" s="132"/>
      <c r="L4" s="133"/>
      <c r="M4" s="134"/>
      <c r="N4" s="132"/>
      <c r="O4" s="133"/>
    </row>
    <row r="5" spans="1:15" s="104" customFormat="1" ht="15.75" customHeight="1" x14ac:dyDescent="0.2">
      <c r="A5" s="408"/>
      <c r="B5" s="66" t="s">
        <v>14</v>
      </c>
      <c r="C5" s="17"/>
      <c r="D5" s="18"/>
      <c r="E5" s="19" t="s">
        <v>15</v>
      </c>
      <c r="F5" s="20"/>
      <c r="G5" s="18"/>
      <c r="I5" s="408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409"/>
      <c r="B6" s="248" t="s">
        <v>150</v>
      </c>
      <c r="C6" s="249" t="s">
        <v>145</v>
      </c>
      <c r="D6" s="21" t="s">
        <v>16</v>
      </c>
      <c r="E6" s="248" t="s">
        <v>150</v>
      </c>
      <c r="F6" s="249" t="s">
        <v>145</v>
      </c>
      <c r="G6" s="21" t="s">
        <v>16</v>
      </c>
      <c r="I6" s="409"/>
      <c r="J6" s="248" t="s">
        <v>150</v>
      </c>
      <c r="K6" s="249" t="s">
        <v>145</v>
      </c>
      <c r="L6" s="21" t="s">
        <v>16</v>
      </c>
      <c r="M6" s="248" t="s">
        <v>150</v>
      </c>
      <c r="N6" s="249" t="s">
        <v>145</v>
      </c>
      <c r="O6" s="21" t="s">
        <v>16</v>
      </c>
    </row>
    <row r="7" spans="1:15" s="104" customFormat="1" ht="16.5" thickBot="1" x14ac:dyDescent="0.3">
      <c r="A7" s="135" t="s">
        <v>54</v>
      </c>
      <c r="B7" s="136">
        <v>1689.7139999999999</v>
      </c>
      <c r="C7" s="108">
        <v>1683.39</v>
      </c>
      <c r="D7" s="89">
        <v>0.37567052198241885</v>
      </c>
      <c r="E7" s="90">
        <v>100</v>
      </c>
      <c r="F7" s="91">
        <v>100</v>
      </c>
      <c r="G7" s="92" t="s">
        <v>48</v>
      </c>
      <c r="I7" s="135" t="s">
        <v>54</v>
      </c>
      <c r="J7" s="136">
        <v>1558.3230000000001</v>
      </c>
      <c r="K7" s="108">
        <v>1557.527</v>
      </c>
      <c r="L7" s="89">
        <v>5.1106658183135777E-2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1638.6510000000001</v>
      </c>
      <c r="C8" s="67">
        <v>1617.4770000000001</v>
      </c>
      <c r="D8" s="68">
        <v>1.3090758013869734</v>
      </c>
      <c r="E8" s="109">
        <v>98.010009305665548</v>
      </c>
      <c r="F8" s="110">
        <v>97.788916165748759</v>
      </c>
      <c r="G8" s="68">
        <v>0.22609222863462763</v>
      </c>
      <c r="I8" s="124" t="s">
        <v>17</v>
      </c>
      <c r="J8" s="125">
        <v>1479.354</v>
      </c>
      <c r="K8" s="67">
        <v>1487.1510000000001</v>
      </c>
      <c r="L8" s="68">
        <v>-0.52429107736874236</v>
      </c>
      <c r="M8" s="109">
        <v>95.510669339108816</v>
      </c>
      <c r="N8" s="110">
        <v>96.105280117129936</v>
      </c>
      <c r="O8" s="68">
        <v>-0.61870771022822968</v>
      </c>
    </row>
    <row r="9" spans="1:15" s="104" customFormat="1" ht="15.75" x14ac:dyDescent="0.25">
      <c r="A9" s="126" t="s">
        <v>18</v>
      </c>
      <c r="B9" s="127">
        <v>2098.3789999999999</v>
      </c>
      <c r="C9" s="24">
        <v>2202.7020000000002</v>
      </c>
      <c r="D9" s="259">
        <v>-4.7361377072341293</v>
      </c>
      <c r="E9" s="30">
        <v>0.73399595281718821</v>
      </c>
      <c r="F9" s="31">
        <v>0.65747593286765027</v>
      </c>
      <c r="G9" s="29">
        <v>11.638451861772012</v>
      </c>
      <c r="I9" s="126" t="s">
        <v>18</v>
      </c>
      <c r="J9" s="127">
        <v>2083.922</v>
      </c>
      <c r="K9" s="24">
        <v>2481.7950000000001</v>
      </c>
      <c r="L9" s="29">
        <v>-16.031662566811523</v>
      </c>
      <c r="M9" s="30">
        <v>1.5183973588994069</v>
      </c>
      <c r="N9" s="31">
        <v>0.75173364357105221</v>
      </c>
      <c r="O9" s="29">
        <v>101.98608534884488</v>
      </c>
    </row>
    <row r="10" spans="1:15" s="104" customFormat="1" ht="15.75" x14ac:dyDescent="0.25">
      <c r="A10" s="126" t="s">
        <v>55</v>
      </c>
      <c r="B10" s="127">
        <v>5285.8720000000003</v>
      </c>
      <c r="C10" s="24">
        <v>5344.2439999999997</v>
      </c>
      <c r="D10" s="29">
        <v>-1.0922405488970823</v>
      </c>
      <c r="E10" s="30">
        <v>0.1771335637944319</v>
      </c>
      <c r="F10" s="31">
        <v>0.21253101197703278</v>
      </c>
      <c r="G10" s="29">
        <v>-16.655192036833714</v>
      </c>
      <c r="I10" s="126" t="s">
        <v>55</v>
      </c>
      <c r="J10" s="127">
        <v>4873.5349999999999</v>
      </c>
      <c r="K10" s="24">
        <v>4648.268</v>
      </c>
      <c r="L10" s="29">
        <v>4.8462567132531911</v>
      </c>
      <c r="M10" s="30">
        <v>0.79205054288098531</v>
      </c>
      <c r="N10" s="31">
        <v>0.89589016508477037</v>
      </c>
      <c r="O10" s="29">
        <v>-11.590664375019633</v>
      </c>
    </row>
    <row r="11" spans="1:15" s="104" customFormat="1" ht="16.5" thickBot="1" x14ac:dyDescent="0.3">
      <c r="A11" s="129" t="s">
        <v>63</v>
      </c>
      <c r="B11" s="130">
        <v>5460.0749999999998</v>
      </c>
      <c r="C11" s="36">
        <v>5654.8990000000003</v>
      </c>
      <c r="D11" s="33">
        <v>-3.4452251048162048</v>
      </c>
      <c r="E11" s="34">
        <v>1.0788611777228283</v>
      </c>
      <c r="F11" s="35">
        <v>1.3410768894065557</v>
      </c>
      <c r="G11" s="33">
        <v>-19.552623250391058</v>
      </c>
      <c r="I11" s="129" t="s">
        <v>63</v>
      </c>
      <c r="J11" s="130">
        <v>3448.4879999999998</v>
      </c>
      <c r="K11" s="36">
        <v>3025.9369999999999</v>
      </c>
      <c r="L11" s="33">
        <v>13.964302627582793</v>
      </c>
      <c r="M11" s="34">
        <v>2.178882759110794</v>
      </c>
      <c r="N11" s="35">
        <v>2.2470960742142352</v>
      </c>
      <c r="O11" s="33">
        <v>-3.0356207678968081</v>
      </c>
    </row>
    <row r="12" spans="1:15" s="104" customFormat="1" ht="15.75" x14ac:dyDescent="0.25">
      <c r="A12" s="137" t="s">
        <v>22</v>
      </c>
      <c r="B12" s="127">
        <v>1751.277</v>
      </c>
      <c r="C12" s="24">
        <v>1753.204</v>
      </c>
      <c r="D12" s="25">
        <v>-0.10991305062045874</v>
      </c>
      <c r="E12" s="26">
        <v>67.126504854483542</v>
      </c>
      <c r="F12" s="27">
        <v>68.07661885057172</v>
      </c>
      <c r="G12" s="25">
        <v>-1.3956539148539073</v>
      </c>
      <c r="I12" s="137" t="s">
        <v>22</v>
      </c>
      <c r="J12" s="127">
        <v>1622.962</v>
      </c>
      <c r="K12" s="24">
        <v>1612.6569999999999</v>
      </c>
      <c r="L12" s="25">
        <v>0.63900755089272321</v>
      </c>
      <c r="M12" s="26">
        <v>54.574440640519875</v>
      </c>
      <c r="N12" s="27">
        <v>53.907008420355261</v>
      </c>
      <c r="O12" s="25">
        <v>1.2381177136748538</v>
      </c>
    </row>
    <row r="13" spans="1:15" s="104" customFormat="1" ht="15.75" x14ac:dyDescent="0.25">
      <c r="A13" s="126" t="s">
        <v>23</v>
      </c>
      <c r="B13" s="127">
        <v>1763.433</v>
      </c>
      <c r="C13" s="24">
        <v>1775.4380000000001</v>
      </c>
      <c r="D13" s="29">
        <v>-0.67617117578874109</v>
      </c>
      <c r="E13" s="30">
        <v>12.225106593356152</v>
      </c>
      <c r="F13" s="31">
        <v>10.49117303922066</v>
      </c>
      <c r="G13" s="29">
        <v>16.527546992631599</v>
      </c>
      <c r="I13" s="126" t="s">
        <v>23</v>
      </c>
      <c r="J13" s="127">
        <v>1896.405</v>
      </c>
      <c r="K13" s="24">
        <v>1796.1990000000001</v>
      </c>
      <c r="L13" s="29">
        <v>5.5787805248750226</v>
      </c>
      <c r="M13" s="30">
        <v>8.0315815212946315</v>
      </c>
      <c r="N13" s="31">
        <v>13.069319000096963</v>
      </c>
      <c r="O13" s="29">
        <v>-38.546289051211893</v>
      </c>
    </row>
    <row r="14" spans="1:15" s="104" customFormat="1" ht="16.5" thickBot="1" x14ac:dyDescent="0.3">
      <c r="A14" s="129" t="s">
        <v>43</v>
      </c>
      <c r="B14" s="130">
        <v>1443.817</v>
      </c>
      <c r="C14" s="36">
        <v>1414.2329999999999</v>
      </c>
      <c r="D14" s="33">
        <v>2.0918759497197463</v>
      </c>
      <c r="E14" s="34">
        <v>20.52911532782392</v>
      </c>
      <c r="F14" s="35">
        <v>21.31072406946836</v>
      </c>
      <c r="G14" s="33">
        <v>-3.6676780155219717</v>
      </c>
      <c r="I14" s="129" t="s">
        <v>43</v>
      </c>
      <c r="J14" s="130">
        <v>1391.95</v>
      </c>
      <c r="K14" s="36">
        <v>1374.2339999999999</v>
      </c>
      <c r="L14" s="33">
        <v>1.2891545399109703</v>
      </c>
      <c r="M14" s="34">
        <v>35.694311781319492</v>
      </c>
      <c r="N14" s="35">
        <v>31.863833160708644</v>
      </c>
      <c r="O14" s="33">
        <v>12.021399312792719</v>
      </c>
    </row>
    <row r="15" spans="1:15" s="104" customFormat="1" ht="16.5" thickBot="1" x14ac:dyDescent="0.3">
      <c r="A15" s="138" t="s">
        <v>44</v>
      </c>
      <c r="B15" s="130">
        <v>1809.84</v>
      </c>
      <c r="C15" s="36">
        <v>1828.1310000000001</v>
      </c>
      <c r="D15" s="111">
        <v>-1.0005300495424105</v>
      </c>
      <c r="E15" s="112">
        <v>0.11927322433637431</v>
      </c>
      <c r="F15" s="113">
        <v>0.12148404073925928</v>
      </c>
      <c r="G15" s="37">
        <v>-1.8198410173316777</v>
      </c>
      <c r="I15" s="138" t="s">
        <v>44</v>
      </c>
      <c r="J15" s="130">
        <v>1379.2139999999999</v>
      </c>
      <c r="K15" s="36">
        <v>1341.2909999999999</v>
      </c>
      <c r="L15" s="111">
        <v>2.8273506643972115</v>
      </c>
      <c r="M15" s="112">
        <v>1.6996660568659974</v>
      </c>
      <c r="N15" s="113">
        <v>1.1598394188391319</v>
      </c>
      <c r="O15" s="37">
        <v>46.543222213224219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390">
        <v>2021</v>
      </c>
      <c r="C18" s="132"/>
      <c r="D18" s="133"/>
      <c r="E18" s="134"/>
      <c r="F18" s="132"/>
      <c r="G18" s="133"/>
      <c r="I18" s="131"/>
      <c r="J18" s="390">
        <v>2021</v>
      </c>
      <c r="K18" s="132"/>
      <c r="L18" s="133"/>
      <c r="M18" s="134"/>
      <c r="N18" s="132"/>
      <c r="O18" s="133"/>
    </row>
    <row r="19" spans="1:15" s="104" customFormat="1" ht="16.5" customHeight="1" x14ac:dyDescent="0.2">
      <c r="A19" s="139" t="s">
        <v>13</v>
      </c>
      <c r="B19" s="140" t="s">
        <v>14</v>
      </c>
      <c r="C19" s="17"/>
      <c r="D19" s="18"/>
      <c r="E19" s="141" t="s">
        <v>15</v>
      </c>
      <c r="F19" s="20"/>
      <c r="G19" s="18"/>
      <c r="I19" s="139" t="s">
        <v>13</v>
      </c>
      <c r="J19" s="140" t="s">
        <v>14</v>
      </c>
      <c r="K19" s="17"/>
      <c r="L19" s="18"/>
      <c r="M19" s="141" t="s">
        <v>15</v>
      </c>
      <c r="N19" s="20"/>
      <c r="O19" s="18"/>
    </row>
    <row r="20" spans="1:15" s="104" customFormat="1" ht="26.25" thickBot="1" x14ac:dyDescent="0.25">
      <c r="A20" s="142"/>
      <c r="B20" s="275" t="s">
        <v>150</v>
      </c>
      <c r="C20" s="276" t="s">
        <v>145</v>
      </c>
      <c r="D20" s="277" t="s">
        <v>16</v>
      </c>
      <c r="E20" s="278" t="s">
        <v>150</v>
      </c>
      <c r="F20" s="276" t="s">
        <v>145</v>
      </c>
      <c r="G20" s="277" t="s">
        <v>16</v>
      </c>
      <c r="I20" s="142"/>
      <c r="J20" s="275" t="s">
        <v>150</v>
      </c>
      <c r="K20" s="276" t="s">
        <v>145</v>
      </c>
      <c r="L20" s="277" t="s">
        <v>16</v>
      </c>
      <c r="M20" s="278" t="s">
        <v>150</v>
      </c>
      <c r="N20" s="276" t="s">
        <v>145</v>
      </c>
      <c r="O20" s="277" t="s">
        <v>16</v>
      </c>
    </row>
    <row r="21" spans="1:15" s="104" customFormat="1" ht="15.75" x14ac:dyDescent="0.25">
      <c r="A21" s="23" t="s">
        <v>24</v>
      </c>
      <c r="B21" s="114">
        <v>1711.7819999999999</v>
      </c>
      <c r="C21" s="115">
        <v>1695.932</v>
      </c>
      <c r="D21" s="85">
        <v>0.93458935853559622</v>
      </c>
      <c r="E21" s="76">
        <v>66.386226656190047</v>
      </c>
      <c r="F21" s="71">
        <v>67.101139111538572</v>
      </c>
      <c r="G21" s="85">
        <v>-1.0654252145558438</v>
      </c>
      <c r="I21" s="23" t="s">
        <v>24</v>
      </c>
      <c r="J21" s="114">
        <v>1554.7070000000001</v>
      </c>
      <c r="K21" s="115">
        <v>1554.797</v>
      </c>
      <c r="L21" s="85">
        <v>-5.7885370244422996E-3</v>
      </c>
      <c r="M21" s="76">
        <v>53.007065095468043</v>
      </c>
      <c r="N21" s="71">
        <v>52.19080505670857</v>
      </c>
      <c r="O21" s="85">
        <v>1.5639920439482706</v>
      </c>
    </row>
    <row r="22" spans="1:15" s="104" customFormat="1" ht="15.75" x14ac:dyDescent="0.25">
      <c r="A22" s="116" t="s">
        <v>56</v>
      </c>
      <c r="B22" s="117">
        <v>1963.973</v>
      </c>
      <c r="C22" s="81">
        <v>1941.77</v>
      </c>
      <c r="D22" s="25">
        <v>1.1434412932530618</v>
      </c>
      <c r="E22" s="77">
        <v>11.889865081623221</v>
      </c>
      <c r="F22" s="27">
        <v>12.261930360459841</v>
      </c>
      <c r="G22" s="25">
        <v>-3.0343124442819582</v>
      </c>
      <c r="I22" s="116" t="s">
        <v>56</v>
      </c>
      <c r="J22" s="117">
        <v>1730.347</v>
      </c>
      <c r="K22" s="81">
        <v>1647.777</v>
      </c>
      <c r="L22" s="25">
        <v>5.0109935992552348</v>
      </c>
      <c r="M22" s="77">
        <v>5.0509766307086812</v>
      </c>
      <c r="N22" s="27">
        <v>5.6758769446528534</v>
      </c>
      <c r="O22" s="25">
        <v>-11.009757964060164</v>
      </c>
    </row>
    <row r="23" spans="1:15" s="104" customFormat="1" ht="16.5" thickBot="1" x14ac:dyDescent="0.3">
      <c r="A23" s="116" t="s">
        <v>40</v>
      </c>
      <c r="B23" s="118">
        <v>1656.76</v>
      </c>
      <c r="C23" s="82">
        <v>1640.963</v>
      </c>
      <c r="D23" s="29">
        <v>0.96266643428279774</v>
      </c>
      <c r="E23" s="78">
        <v>54.496361574566833</v>
      </c>
      <c r="F23" s="31">
        <v>54.839208751078729</v>
      </c>
      <c r="G23" s="29">
        <v>-0.62518622044332761</v>
      </c>
      <c r="I23" s="116" t="s">
        <v>40</v>
      </c>
      <c r="J23" s="118">
        <v>1536.106</v>
      </c>
      <c r="K23" s="82">
        <v>1543.421</v>
      </c>
      <c r="L23" s="29">
        <v>-0.47394716023690586</v>
      </c>
      <c r="M23" s="78">
        <v>47.931909493273935</v>
      </c>
      <c r="N23" s="31">
        <v>46.506724816004173</v>
      </c>
      <c r="O23" s="29">
        <v>3.0644701017073528</v>
      </c>
    </row>
    <row r="24" spans="1:15" s="104" customFormat="1" ht="15.75" x14ac:dyDescent="0.25">
      <c r="A24" s="23" t="s">
        <v>25</v>
      </c>
      <c r="B24" s="114">
        <v>2078.6350000000002</v>
      </c>
      <c r="C24" s="115">
        <v>2349.3580000000002</v>
      </c>
      <c r="D24" s="85">
        <v>-11.523275720430854</v>
      </c>
      <c r="E24" s="76">
        <v>0.1528667807273445</v>
      </c>
      <c r="F24" s="71">
        <v>0.11706476819211352</v>
      </c>
      <c r="G24" s="85">
        <v>30.583080706636473</v>
      </c>
      <c r="I24" s="23" t="s">
        <v>25</v>
      </c>
      <c r="J24" s="114">
        <v>2508.15</v>
      </c>
      <c r="K24" s="115">
        <v>2739.32</v>
      </c>
      <c r="L24" s="85">
        <v>-8.4389556532278096</v>
      </c>
      <c r="M24" s="76">
        <v>0.32191672383766956</v>
      </c>
      <c r="N24" s="71">
        <v>0.28296449400183193</v>
      </c>
      <c r="O24" s="85">
        <v>13.765765904037927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0" t="s">
        <v>48</v>
      </c>
      <c r="E25" s="77">
        <v>0.11526274758299011</v>
      </c>
      <c r="F25" s="27">
        <v>7.9497122015770375E-2</v>
      </c>
      <c r="G25" s="25">
        <v>44.989836940417383</v>
      </c>
      <c r="I25" s="116" t="s">
        <v>56</v>
      </c>
      <c r="J25" s="117" t="s">
        <v>48</v>
      </c>
      <c r="K25" s="81" t="s">
        <v>62</v>
      </c>
      <c r="L25" s="25" t="s">
        <v>48</v>
      </c>
      <c r="M25" s="77" t="s">
        <v>48</v>
      </c>
      <c r="N25" s="27">
        <v>1.189477927473347E-3</v>
      </c>
      <c r="O25" s="25" t="s">
        <v>48</v>
      </c>
    </row>
    <row r="26" spans="1:15" s="104" customFormat="1" ht="16.5" thickBot="1" x14ac:dyDescent="0.3">
      <c r="A26" s="116" t="s">
        <v>40</v>
      </c>
      <c r="B26" s="118">
        <v>2711.306</v>
      </c>
      <c r="C26" s="82">
        <v>3097.703</v>
      </c>
      <c r="D26" s="29">
        <v>-12.473661935957061</v>
      </c>
      <c r="E26" s="78">
        <v>3.7604033144354371E-2</v>
      </c>
      <c r="F26" s="31">
        <v>3.7567646176343138E-2</v>
      </c>
      <c r="G26" s="29">
        <v>9.6857194194259644E-2</v>
      </c>
      <c r="I26" s="116" t="s">
        <v>40</v>
      </c>
      <c r="J26" s="118">
        <v>2626.9670000000001</v>
      </c>
      <c r="K26" s="82">
        <v>2758.23</v>
      </c>
      <c r="L26" s="29">
        <v>-4.7589577373895544</v>
      </c>
      <c r="M26" s="78">
        <v>0.17535010625081079</v>
      </c>
      <c r="N26" s="31">
        <v>0.14652727407261329</v>
      </c>
      <c r="O26" s="29">
        <v>19.670626073282449</v>
      </c>
    </row>
    <row r="27" spans="1:15" s="104" customFormat="1" ht="15.75" x14ac:dyDescent="0.25">
      <c r="A27" s="23" t="s">
        <v>57</v>
      </c>
      <c r="B27" s="114" t="s">
        <v>62</v>
      </c>
      <c r="C27" s="115" t="s">
        <v>62</v>
      </c>
      <c r="D27" s="258" t="s">
        <v>48</v>
      </c>
      <c r="E27" s="76">
        <v>7.9422465588875182E-2</v>
      </c>
      <c r="F27" s="71">
        <v>5.7178646795003008E-2</v>
      </c>
      <c r="G27" s="85">
        <v>38.902317632001257</v>
      </c>
      <c r="I27" s="23" t="s">
        <v>57</v>
      </c>
      <c r="J27" s="114">
        <v>5213.1930000000002</v>
      </c>
      <c r="K27" s="115" t="s">
        <v>62</v>
      </c>
      <c r="L27" s="85" t="s">
        <v>48</v>
      </c>
      <c r="M27" s="76">
        <v>9.8187649423415638E-2</v>
      </c>
      <c r="N27" s="71">
        <v>0.21680491134615926</v>
      </c>
      <c r="O27" s="85">
        <v>-54.711519765045644</v>
      </c>
    </row>
    <row r="28" spans="1:15" s="104" customFormat="1" ht="15.75" x14ac:dyDescent="0.25">
      <c r="A28" s="116" t="s">
        <v>56</v>
      </c>
      <c r="B28" s="117" t="s">
        <v>48</v>
      </c>
      <c r="C28" s="81" t="s">
        <v>62</v>
      </c>
      <c r="D28" s="250" t="s">
        <v>48</v>
      </c>
      <c r="E28" s="77" t="s">
        <v>48</v>
      </c>
      <c r="F28" s="27">
        <v>2.3015448880715828E-3</v>
      </c>
      <c r="G28" s="25" t="s">
        <v>48</v>
      </c>
      <c r="I28" s="116" t="s">
        <v>56</v>
      </c>
      <c r="J28" s="117" t="s">
        <v>62</v>
      </c>
      <c r="K28" s="81" t="s">
        <v>62</v>
      </c>
      <c r="L28" s="250" t="s">
        <v>48</v>
      </c>
      <c r="M28" s="77">
        <v>1.8933185932716444E-2</v>
      </c>
      <c r="N28" s="27">
        <v>1.647221847149297E-2</v>
      </c>
      <c r="O28" s="25">
        <v>14.940109405921586</v>
      </c>
    </row>
    <row r="29" spans="1:15" s="104" customFormat="1" ht="16.5" thickBot="1" x14ac:dyDescent="0.3">
      <c r="A29" s="116" t="s">
        <v>40</v>
      </c>
      <c r="B29" s="294" t="s">
        <v>62</v>
      </c>
      <c r="C29" s="295" t="s">
        <v>62</v>
      </c>
      <c r="D29" s="296" t="s">
        <v>48</v>
      </c>
      <c r="E29" s="297">
        <v>7.9422465588875182E-2</v>
      </c>
      <c r="F29" s="298">
        <v>5.4877101906931423E-2</v>
      </c>
      <c r="G29" s="299">
        <v>44.727878894864673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7.913882493142109E-2</v>
      </c>
      <c r="N29" s="31">
        <v>0.20025065991415089</v>
      </c>
      <c r="O29" s="29">
        <v>-60.480117785704898</v>
      </c>
    </row>
    <row r="30" spans="1:15" s="104" customFormat="1" ht="15.75" x14ac:dyDescent="0.25">
      <c r="A30" s="23" t="s">
        <v>112</v>
      </c>
      <c r="B30" s="305">
        <v>6173.9589999999998</v>
      </c>
      <c r="C30" s="306">
        <v>6109.4960000000001</v>
      </c>
      <c r="D30" s="85">
        <v>1.0551279516346312</v>
      </c>
      <c r="E30" s="76">
        <v>0.50798895197727778</v>
      </c>
      <c r="F30" s="71">
        <v>0.80123632404603162</v>
      </c>
      <c r="G30" s="85">
        <v>-36.599360671509764</v>
      </c>
      <c r="I30" s="23" t="s">
        <v>112</v>
      </c>
      <c r="J30" s="114" t="s">
        <v>62</v>
      </c>
      <c r="K30" s="115">
        <v>3319.3620000000001</v>
      </c>
      <c r="L30" s="85" t="s">
        <v>48</v>
      </c>
      <c r="M30" s="76">
        <v>1.1472711717907513</v>
      </c>
      <c r="N30" s="71">
        <v>1.2164339582987085</v>
      </c>
      <c r="O30" s="85">
        <v>-5.6857000773545883</v>
      </c>
    </row>
    <row r="31" spans="1:15" s="104" customFormat="1" ht="15.75" x14ac:dyDescent="0.25">
      <c r="A31" s="116" t="s">
        <v>56</v>
      </c>
      <c r="B31" s="311" t="s">
        <v>62</v>
      </c>
      <c r="C31" s="312">
        <v>6403.7920000000004</v>
      </c>
      <c r="D31" s="313" t="s">
        <v>48</v>
      </c>
      <c r="E31" s="310">
        <v>3.6180152905418685E-2</v>
      </c>
      <c r="F31" s="31">
        <v>5.6968022886776819E-2</v>
      </c>
      <c r="G31" s="103">
        <v>-36.490418532996564</v>
      </c>
      <c r="I31" s="116" t="s">
        <v>56</v>
      </c>
      <c r="J31" s="117" t="s">
        <v>62</v>
      </c>
      <c r="K31" s="81" t="s">
        <v>62</v>
      </c>
      <c r="L31" s="250" t="s">
        <v>48</v>
      </c>
      <c r="M31" s="77">
        <v>0.1805958918035179</v>
      </c>
      <c r="N31" s="27">
        <v>0.19279386380330071</v>
      </c>
      <c r="O31" s="25">
        <v>-6.3269503287863351</v>
      </c>
    </row>
    <row r="32" spans="1:15" s="104" customFormat="1" ht="16.5" thickBot="1" x14ac:dyDescent="0.3">
      <c r="A32" s="116" t="s">
        <v>40</v>
      </c>
      <c r="B32" s="307">
        <v>6122.12</v>
      </c>
      <c r="C32" s="308">
        <v>6042.4170000000004</v>
      </c>
      <c r="D32" s="309">
        <v>1.3190582510276849</v>
      </c>
      <c r="E32" s="280">
        <v>0.45637508211012895</v>
      </c>
      <c r="F32" s="35">
        <v>0.72260084529118662</v>
      </c>
      <c r="G32" s="309">
        <v>-36.842714053811633</v>
      </c>
      <c r="I32" s="116" t="s">
        <v>40</v>
      </c>
      <c r="J32" s="118" t="s">
        <v>62</v>
      </c>
      <c r="K32" s="82">
        <v>4286.1639999999998</v>
      </c>
      <c r="L32" s="29" t="s">
        <v>48</v>
      </c>
      <c r="M32" s="78">
        <v>0.79111492181046261</v>
      </c>
      <c r="N32" s="31">
        <v>0.72395728314053664</v>
      </c>
      <c r="O32" s="29">
        <v>9.2764642657637495</v>
      </c>
    </row>
    <row r="33" spans="1:15" s="104" customFormat="1" ht="15.75" x14ac:dyDescent="0.25">
      <c r="A33" s="23" t="s">
        <v>26</v>
      </c>
      <c r="B33" s="300">
        <v>1685.1220000000001</v>
      </c>
      <c r="C33" s="301">
        <v>1663.778</v>
      </c>
      <c r="D33" s="302">
        <v>1.28286345894705</v>
      </c>
      <c r="E33" s="303">
        <v>11.956572797540794</v>
      </c>
      <c r="F33" s="304">
        <v>10.143402330534396</v>
      </c>
      <c r="G33" s="302">
        <v>17.87536773088712</v>
      </c>
      <c r="I33" s="23" t="s">
        <v>26</v>
      </c>
      <c r="J33" s="114">
        <v>1643.192</v>
      </c>
      <c r="K33" s="70">
        <v>1653.5139999999999</v>
      </c>
      <c r="L33" s="85">
        <v>-0.62424630211778609</v>
      </c>
      <c r="M33" s="76">
        <v>7.4243949843141559</v>
      </c>
      <c r="N33" s="71">
        <v>12.546022541673155</v>
      </c>
      <c r="O33" s="85">
        <v>-40.822719235095299</v>
      </c>
    </row>
    <row r="34" spans="1:15" s="104" customFormat="1" ht="15.75" x14ac:dyDescent="0.25">
      <c r="A34" s="116" t="s">
        <v>56</v>
      </c>
      <c r="B34" s="117">
        <v>1991.567</v>
      </c>
      <c r="C34" s="82">
        <v>1929.258</v>
      </c>
      <c r="D34" s="25">
        <v>3.2296872683694957</v>
      </c>
      <c r="E34" s="77">
        <v>1.3826377982461158</v>
      </c>
      <c r="F34" s="27">
        <v>1.3422525537670182</v>
      </c>
      <c r="G34" s="25">
        <v>3.0087664475479481</v>
      </c>
      <c r="I34" s="116" t="s">
        <v>56</v>
      </c>
      <c r="J34" s="117">
        <v>1813.4870000000001</v>
      </c>
      <c r="K34" s="24">
        <v>1918.2449999999999</v>
      </c>
      <c r="L34" s="25">
        <v>-5.4611376544706127</v>
      </c>
      <c r="M34" s="77">
        <v>0.43406510114484276</v>
      </c>
      <c r="N34" s="27">
        <v>1.0768958924620078</v>
      </c>
      <c r="O34" s="25">
        <v>-59.692937434046691</v>
      </c>
    </row>
    <row r="35" spans="1:15" s="104" customFormat="1" ht="16.5" thickBot="1" x14ac:dyDescent="0.3">
      <c r="A35" s="116" t="s">
        <v>40</v>
      </c>
      <c r="B35" s="118">
        <v>1645.06</v>
      </c>
      <c r="C35" s="82">
        <v>1623.308</v>
      </c>
      <c r="D35" s="29">
        <v>1.3399798436279471</v>
      </c>
      <c r="E35" s="78">
        <v>10.573584395617756</v>
      </c>
      <c r="F35" s="31">
        <v>8.8004757802610545</v>
      </c>
      <c r="G35" s="29">
        <v>20.147872224518572</v>
      </c>
      <c r="I35" s="116" t="s">
        <v>40</v>
      </c>
      <c r="J35" s="118">
        <v>1593.645</v>
      </c>
      <c r="K35" s="24">
        <v>1625.3219999999999</v>
      </c>
      <c r="L35" s="29">
        <v>-1.9489676507178213</v>
      </c>
      <c r="M35" s="78">
        <v>2.9129878711971471</v>
      </c>
      <c r="N35" s="31">
        <v>8.4383779064893147</v>
      </c>
      <c r="O35" s="29">
        <v>-65.479291121140832</v>
      </c>
    </row>
    <row r="36" spans="1:15" s="104" customFormat="1" ht="15.75" x14ac:dyDescent="0.25">
      <c r="A36" s="23" t="s">
        <v>27</v>
      </c>
      <c r="B36" s="114" t="s">
        <v>62</v>
      </c>
      <c r="C36" s="70">
        <v>3013.1350000000002</v>
      </c>
      <c r="D36" s="258" t="s">
        <v>48</v>
      </c>
      <c r="E36" s="76">
        <v>3.333954760462738E-2</v>
      </c>
      <c r="F36" s="71">
        <v>2.3195436584109115E-2</v>
      </c>
      <c r="G36" s="85">
        <v>43.733218746431618</v>
      </c>
      <c r="I36" s="23" t="s">
        <v>27</v>
      </c>
      <c r="J36" s="114" t="s">
        <v>62</v>
      </c>
      <c r="K36" s="70">
        <v>2823.3290000000002</v>
      </c>
      <c r="L36" s="85" t="s">
        <v>48</v>
      </c>
      <c r="M36" s="76">
        <v>5.2773233416011402E-3</v>
      </c>
      <c r="N36" s="71">
        <v>1.1894779274733472E-2</v>
      </c>
      <c r="O36" s="85">
        <v>-55.633280620758811</v>
      </c>
    </row>
    <row r="37" spans="1:15" s="104" customFormat="1" ht="15.75" x14ac:dyDescent="0.25">
      <c r="A37" s="116" t="s">
        <v>56</v>
      </c>
      <c r="B37" s="117" t="s">
        <v>48</v>
      </c>
      <c r="C37" s="82" t="s">
        <v>48</v>
      </c>
      <c r="D37" s="250" t="s">
        <v>48</v>
      </c>
      <c r="E37" s="77" t="s">
        <v>48</v>
      </c>
      <c r="F37" s="27" t="s">
        <v>48</v>
      </c>
      <c r="G37" s="25" t="s">
        <v>48</v>
      </c>
      <c r="I37" s="116" t="s">
        <v>56</v>
      </c>
      <c r="J37" s="117" t="s">
        <v>48</v>
      </c>
      <c r="K37" s="24" t="s">
        <v>62</v>
      </c>
      <c r="L37" s="250" t="s">
        <v>48</v>
      </c>
      <c r="M37" s="77" t="s">
        <v>48</v>
      </c>
      <c r="N37" s="27">
        <v>4.1016480257701621E-4</v>
      </c>
      <c r="O37" s="25" t="s">
        <v>48</v>
      </c>
    </row>
    <row r="38" spans="1:15" s="104" customFormat="1" ht="16.5" thickBot="1" x14ac:dyDescent="0.3">
      <c r="A38" s="116" t="s">
        <v>40</v>
      </c>
      <c r="B38" s="118" t="s">
        <v>62</v>
      </c>
      <c r="C38" s="82">
        <v>3013.1350000000002</v>
      </c>
      <c r="D38" s="84" t="s">
        <v>48</v>
      </c>
      <c r="E38" s="78">
        <v>3.333954760462738E-2</v>
      </c>
      <c r="F38" s="31">
        <v>2.3195436584109115E-2</v>
      </c>
      <c r="G38" s="29">
        <v>43.733218746431618</v>
      </c>
      <c r="I38" s="116" t="s">
        <v>40</v>
      </c>
      <c r="J38" s="118" t="s">
        <v>62</v>
      </c>
      <c r="K38" s="24" t="s">
        <v>62</v>
      </c>
      <c r="L38" s="29" t="s">
        <v>48</v>
      </c>
      <c r="M38" s="78">
        <v>5.2773233416011402E-3</v>
      </c>
      <c r="N38" s="31">
        <v>1.1484614472156455E-2</v>
      </c>
      <c r="O38" s="29">
        <v>-54.048754928643049</v>
      </c>
    </row>
    <row r="39" spans="1:15" s="104" customFormat="1" ht="15.75" x14ac:dyDescent="0.25">
      <c r="A39" s="23" t="s">
        <v>58</v>
      </c>
      <c r="B39" s="114" t="s">
        <v>62</v>
      </c>
      <c r="C39" s="70" t="s">
        <v>62</v>
      </c>
      <c r="D39" s="258" t="s">
        <v>48</v>
      </c>
      <c r="E39" s="76">
        <v>1.5455182492970308E-2</v>
      </c>
      <c r="F39" s="71">
        <v>3.676344579947953E-2</v>
      </c>
      <c r="G39" s="85">
        <v>-57.960462745336258</v>
      </c>
      <c r="I39" s="23" t="s">
        <v>58</v>
      </c>
      <c r="J39" s="114">
        <v>5018.1869999999999</v>
      </c>
      <c r="K39" s="70">
        <v>4838.741</v>
      </c>
      <c r="L39" s="258">
        <v>3.7085266601374185</v>
      </c>
      <c r="M39" s="76">
        <v>0.35203531223146889</v>
      </c>
      <c r="N39" s="71">
        <v>0.31146274448488304</v>
      </c>
      <c r="O39" s="85">
        <v>13.026459332620135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62</v>
      </c>
      <c r="K40" s="24" t="s">
        <v>62</v>
      </c>
      <c r="L40" s="25" t="s">
        <v>48</v>
      </c>
      <c r="M40" s="77">
        <v>1.4749172606108365E-2</v>
      </c>
      <c r="N40" s="27">
        <v>2.1369586214262545E-2</v>
      </c>
      <c r="O40" s="25">
        <v>-30.980541886840875</v>
      </c>
    </row>
    <row r="41" spans="1:15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1.5455182492970308E-2</v>
      </c>
      <c r="F41" s="31">
        <v>3.676344579947953E-2</v>
      </c>
      <c r="G41" s="29">
        <v>-57.960462745336258</v>
      </c>
      <c r="I41" s="116" t="s">
        <v>40</v>
      </c>
      <c r="J41" s="118" t="s">
        <v>62</v>
      </c>
      <c r="K41" s="24" t="s">
        <v>62</v>
      </c>
      <c r="L41" s="84" t="s">
        <v>48</v>
      </c>
      <c r="M41" s="78">
        <v>0.33728613962536053</v>
      </c>
      <c r="N41" s="31">
        <v>0.29009315827062054</v>
      </c>
      <c r="O41" s="29">
        <v>16.268215919354724</v>
      </c>
    </row>
    <row r="42" spans="1:15" s="104" customFormat="1" ht="15.75" x14ac:dyDescent="0.25">
      <c r="A42" s="23" t="s">
        <v>113</v>
      </c>
      <c r="B42" s="114">
        <v>5593.2070000000003</v>
      </c>
      <c r="C42" s="70">
        <v>5140.5820000000003</v>
      </c>
      <c r="D42" s="85">
        <v>8.8049368729066071</v>
      </c>
      <c r="E42" s="76">
        <v>0.21973906571776139</v>
      </c>
      <c r="F42" s="71">
        <v>0.28781182630267532</v>
      </c>
      <c r="G42" s="85">
        <v>-23.651828856165793</v>
      </c>
      <c r="I42" s="23" t="s">
        <v>113</v>
      </c>
      <c r="J42" s="114">
        <v>4997.53</v>
      </c>
      <c r="K42" s="70">
        <v>5948.8760000000002</v>
      </c>
      <c r="L42" s="85">
        <v>-15.992029418666659</v>
      </c>
      <c r="M42" s="76">
        <v>0.24987390140740537</v>
      </c>
      <c r="N42" s="71">
        <v>0.19993893466419232</v>
      </c>
      <c r="O42" s="85">
        <v>24.975108938677391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0" t="s">
        <v>48</v>
      </c>
      <c r="E43" s="77">
        <v>3.328588377652679E-2</v>
      </c>
      <c r="F43" s="27">
        <v>5.5160486801635739E-2</v>
      </c>
      <c r="G43" s="25">
        <v>-39.656290749885613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5.0470974826747152E-2</v>
      </c>
      <c r="N43" s="27">
        <v>2.7456431884505465E-2</v>
      </c>
      <c r="O43" s="25">
        <v>83.822045920065534</v>
      </c>
    </row>
    <row r="44" spans="1:15" s="104" customFormat="1" ht="16.5" thickBot="1" x14ac:dyDescent="0.3">
      <c r="A44" s="116" t="s">
        <v>40</v>
      </c>
      <c r="B44" s="119">
        <v>5599.585</v>
      </c>
      <c r="C44" s="36">
        <v>5187.6549999999997</v>
      </c>
      <c r="D44" s="33">
        <v>7.9405820163445773</v>
      </c>
      <c r="E44" s="78">
        <v>0.18645318194123456</v>
      </c>
      <c r="F44" s="31">
        <v>0.23265133950103961</v>
      </c>
      <c r="G44" s="29">
        <v>-19.857249762191294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0.1994029265806582</v>
      </c>
      <c r="N44" s="31">
        <v>0.17248250277968688</v>
      </c>
      <c r="O44" s="29">
        <v>15.607625914007617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1346.443</v>
      </c>
      <c r="C46" s="67">
        <v>1317.6379999999999</v>
      </c>
      <c r="D46" s="68">
        <v>2.186108779497864</v>
      </c>
      <c r="E46" s="109">
        <v>13.31755545235405</v>
      </c>
      <c r="F46" s="110">
        <v>13.972686674533788</v>
      </c>
      <c r="G46" s="68">
        <v>-4.6886560719475776</v>
      </c>
      <c r="I46" s="124" t="s">
        <v>17</v>
      </c>
      <c r="J46" s="125">
        <v>1262.6969999999999</v>
      </c>
      <c r="K46" s="67">
        <v>1249.7280000000001</v>
      </c>
      <c r="L46" s="68">
        <v>1.037745813489001</v>
      </c>
      <c r="M46" s="109">
        <v>14.802229679624423</v>
      </c>
      <c r="N46" s="110">
        <v>12.823425200952043</v>
      </c>
      <c r="O46" s="68">
        <v>15.43116950162012</v>
      </c>
    </row>
    <row r="47" spans="1:15" s="104" customFormat="1" ht="15.75" x14ac:dyDescent="0.25">
      <c r="A47" s="126" t="s">
        <v>18</v>
      </c>
      <c r="B47" s="127">
        <v>1923.1510000000001</v>
      </c>
      <c r="C47" s="24">
        <v>1968.9380000000001</v>
      </c>
      <c r="D47" s="29">
        <v>-2.3254668252631636</v>
      </c>
      <c r="E47" s="30">
        <v>0.4873319557470901</v>
      </c>
      <c r="F47" s="31">
        <v>0.45045560823493519</v>
      </c>
      <c r="G47" s="29">
        <v>8.1864554104789917</v>
      </c>
      <c r="I47" s="126" t="s">
        <v>18</v>
      </c>
      <c r="J47" s="127">
        <v>1974.2260000000001</v>
      </c>
      <c r="K47" s="24">
        <v>2129.2959999999998</v>
      </c>
      <c r="L47" s="29">
        <v>-7.2826887384374803</v>
      </c>
      <c r="M47" s="30">
        <v>0.70402857407774577</v>
      </c>
      <c r="N47" s="31">
        <v>0.35023972492051414</v>
      </c>
      <c r="O47" s="29">
        <v>101.01334142993717</v>
      </c>
    </row>
    <row r="48" spans="1:15" s="104" customFormat="1" ht="15.75" x14ac:dyDescent="0.25">
      <c r="A48" s="128" t="s">
        <v>55</v>
      </c>
      <c r="B48" s="127">
        <v>5135.3289999999997</v>
      </c>
      <c r="C48" s="24">
        <v>5165.9040000000005</v>
      </c>
      <c r="D48" s="84">
        <v>-0.5918615599515733</v>
      </c>
      <c r="E48" s="30">
        <v>6.7394612917262633E-2</v>
      </c>
      <c r="F48" s="31">
        <v>9.912344073684666E-2</v>
      </c>
      <c r="G48" s="29">
        <v>-32.009409261546779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0.26688328221758595</v>
      </c>
      <c r="N48" s="31">
        <v>0.26026597382721989</v>
      </c>
      <c r="O48" s="29">
        <v>2.5425176764593234</v>
      </c>
    </row>
    <row r="49" spans="1:15" s="104" customFormat="1" ht="16.5" thickBot="1" x14ac:dyDescent="0.3">
      <c r="A49" s="129" t="s">
        <v>63</v>
      </c>
      <c r="B49" s="130">
        <v>4473.5010000000002</v>
      </c>
      <c r="C49" s="36">
        <v>5193.1949999999997</v>
      </c>
      <c r="D49" s="33">
        <v>-13.858405085886425</v>
      </c>
      <c r="E49" s="34">
        <v>0.2840319093708098</v>
      </c>
      <c r="F49" s="35">
        <v>0.17289159244886484</v>
      </c>
      <c r="G49" s="33">
        <v>64.283239773395167</v>
      </c>
      <c r="I49" s="129" t="s">
        <v>63</v>
      </c>
      <c r="J49" s="130" t="s">
        <v>62</v>
      </c>
      <c r="K49" s="36">
        <v>2010.57</v>
      </c>
      <c r="L49" s="33" t="s">
        <v>48</v>
      </c>
      <c r="M49" s="34">
        <v>0.34203783315206115</v>
      </c>
      <c r="N49" s="35">
        <v>0.43789194323122255</v>
      </c>
      <c r="O49" s="33">
        <v>-21.889900364882259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1333.5730000000001</v>
      </c>
      <c r="C51" s="67">
        <v>1318.3440000000001</v>
      </c>
      <c r="D51" s="68">
        <v>1.1551613235999134</v>
      </c>
      <c r="E51" s="109">
        <v>5.1757009184635727</v>
      </c>
      <c r="F51" s="110">
        <v>5.3544197225164041</v>
      </c>
      <c r="G51" s="68">
        <v>-3.3377809980282849</v>
      </c>
      <c r="I51" s="124" t="s">
        <v>17</v>
      </c>
      <c r="J51" s="125">
        <v>1289.8789999999999</v>
      </c>
      <c r="K51" s="67">
        <v>1282.7950000000001</v>
      </c>
      <c r="L51" s="68">
        <v>0.55223165041957856</v>
      </c>
      <c r="M51" s="109">
        <v>5.5300671817979019</v>
      </c>
      <c r="N51" s="110">
        <v>6.4568553386476477</v>
      </c>
      <c r="O51" s="68">
        <v>-14.353553057049847</v>
      </c>
    </row>
    <row r="52" spans="1:15" s="104" customFormat="1" ht="15.75" x14ac:dyDescent="0.25">
      <c r="A52" s="126" t="s">
        <v>18</v>
      </c>
      <c r="B52" s="127">
        <v>2091.6869999999999</v>
      </c>
      <c r="C52" s="24">
        <v>1906.23</v>
      </c>
      <c r="D52" s="84">
        <v>9.7289938779685485</v>
      </c>
      <c r="E52" s="30">
        <v>1.9447771303654302E-2</v>
      </c>
      <c r="F52" s="31">
        <v>2.073305162066481E-2</v>
      </c>
      <c r="G52" s="29">
        <v>-6.1991854384303853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0.35217197598334299</v>
      </c>
      <c r="N52" s="31">
        <v>1.4134279096803979E-2</v>
      </c>
      <c r="O52" s="29">
        <v>2391.6161168982121</v>
      </c>
    </row>
    <row r="53" spans="1:15" s="104" customFormat="1" ht="15.75" x14ac:dyDescent="0.25">
      <c r="A53" s="128" t="s">
        <v>55</v>
      </c>
      <c r="B53" s="127" t="s">
        <v>48</v>
      </c>
      <c r="C53" s="24" t="s">
        <v>48</v>
      </c>
      <c r="D53" s="84" t="s">
        <v>48</v>
      </c>
      <c r="E53" s="30" t="s">
        <v>48</v>
      </c>
      <c r="F53" s="31" t="s">
        <v>48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5.1585310034336244E-2</v>
      </c>
      <c r="N53" s="31">
        <v>6.2484506024582651E-2</v>
      </c>
      <c r="O53" s="29">
        <v>-17.443037776370428</v>
      </c>
    </row>
    <row r="54" spans="1:15" s="104" customFormat="1" ht="16.5" thickBot="1" x14ac:dyDescent="0.3">
      <c r="A54" s="129" t="s">
        <v>63</v>
      </c>
      <c r="B54" s="130">
        <v>3932.471</v>
      </c>
      <c r="C54" s="36" t="s">
        <v>62</v>
      </c>
      <c r="D54" s="145" t="s">
        <v>48</v>
      </c>
      <c r="E54" s="34">
        <v>6.2926204830753396E-2</v>
      </c>
      <c r="F54" s="35">
        <v>7.263461213320084E-2</v>
      </c>
      <c r="G54" s="33">
        <v>-13.366089550590152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0.14073212664146309</v>
      </c>
      <c r="N54" s="35">
        <v>0.1111546614983714</v>
      </c>
      <c r="O54" s="33">
        <v>26.6092890252066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 t="s">
        <v>62</v>
      </c>
      <c r="C56" s="67" t="s">
        <v>62</v>
      </c>
      <c r="D56" s="389" t="s">
        <v>48</v>
      </c>
      <c r="E56" s="109">
        <v>1.0884992012496946</v>
      </c>
      <c r="F56" s="110">
        <v>1.1391957881345596</v>
      </c>
      <c r="G56" s="68">
        <v>-4.4502084200891394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13.369919971809422</v>
      </c>
      <c r="N56" s="110">
        <v>11.225390316927781</v>
      </c>
      <c r="O56" s="68">
        <v>19.104276950153888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84" t="s">
        <v>48</v>
      </c>
      <c r="E57" s="30">
        <v>2.5629844300842423E-2</v>
      </c>
      <c r="F57" s="31">
        <v>2.7825333039481065E-2</v>
      </c>
      <c r="G57" s="29">
        <v>-7.8902514321157886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4.5519541970384332E-2</v>
      </c>
      <c r="N57" s="31">
        <v>2.9515459193442086E-2</v>
      </c>
      <c r="O57" s="29">
        <v>54.222713162118531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1.2846392676168513E-2</v>
      </c>
      <c r="N58" s="31">
        <v>4.0540689086712288E-2</v>
      </c>
      <c r="O58" s="29">
        <v>-68.312347506744572</v>
      </c>
    </row>
    <row r="59" spans="1:15" s="104" customFormat="1" ht="16.5" thickBot="1" x14ac:dyDescent="0.3">
      <c r="A59" s="129" t="s">
        <v>63</v>
      </c>
      <c r="B59" s="130" t="s">
        <v>62</v>
      </c>
      <c r="C59" s="36" t="s">
        <v>62</v>
      </c>
      <c r="D59" s="145" t="s">
        <v>48</v>
      </c>
      <c r="E59" s="34">
        <v>5.9745728618658357E-4</v>
      </c>
      <c r="F59" s="35">
        <v>7.5824606961426527E-4</v>
      </c>
      <c r="G59" s="33">
        <v>-21.205356660731276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7.6289911334660301E-2</v>
      </c>
      <c r="N59" s="35">
        <v>5.1935067302301796E-2</v>
      </c>
      <c r="O59" s="33">
        <v>46.894796324407736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0" t="s">
        <v>109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showGridLines="0" zoomScale="120" zoomScaleNormal="120" workbookViewId="0">
      <selection activeCell="J29" sqref="J29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showGridLines="0"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kwiecień - maj 2021r.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86"/>
      <c r="B4" s="390">
        <v>2021</v>
      </c>
      <c r="C4" s="14"/>
      <c r="D4" s="15"/>
      <c r="E4" s="16"/>
      <c r="F4" s="14"/>
      <c r="G4" s="15"/>
    </row>
    <row r="5" spans="1:9" ht="30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16"/>
      <c r="B6" s="315" t="s">
        <v>150</v>
      </c>
      <c r="C6" s="281" t="s">
        <v>145</v>
      </c>
      <c r="D6" s="21" t="s">
        <v>16</v>
      </c>
      <c r="E6" s="282" t="s">
        <v>150</v>
      </c>
      <c r="F6" s="283" t="s">
        <v>145</v>
      </c>
      <c r="G6" s="21" t="s">
        <v>16</v>
      </c>
    </row>
    <row r="7" spans="1:9" ht="16.5" thickBot="1" x14ac:dyDescent="0.3">
      <c r="A7" s="135" t="s">
        <v>61</v>
      </c>
      <c r="B7" s="136">
        <v>1698.7339999999999</v>
      </c>
      <c r="C7" s="22">
        <v>1726.79</v>
      </c>
      <c r="D7" s="89">
        <v>-1.6247488113783399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1329.239</v>
      </c>
      <c r="C9" s="24">
        <v>1319.8969999999999</v>
      </c>
      <c r="D9" s="25">
        <v>0.70778250121032915</v>
      </c>
      <c r="E9" s="26">
        <v>76.37606122837731</v>
      </c>
      <c r="F9" s="27">
        <v>73.928330845064536</v>
      </c>
      <c r="G9" s="25">
        <v>3.3109504236509948</v>
      </c>
    </row>
    <row r="10" spans="1:9" ht="15.75" x14ac:dyDescent="0.25">
      <c r="A10" s="126" t="s">
        <v>18</v>
      </c>
      <c r="B10" s="317">
        <v>2418.73</v>
      </c>
      <c r="C10" s="24">
        <v>2366.8119999999999</v>
      </c>
      <c r="D10" s="29">
        <v>2.193583605288469</v>
      </c>
      <c r="E10" s="30">
        <v>18.063351458887816</v>
      </c>
      <c r="F10" s="31">
        <v>19.211889876013753</v>
      </c>
      <c r="G10" s="29">
        <v>-5.9782687936385681</v>
      </c>
    </row>
    <row r="11" spans="1:9" ht="15.75" x14ac:dyDescent="0.25">
      <c r="A11" s="126" t="s">
        <v>55</v>
      </c>
      <c r="B11" s="317">
        <v>4431.4250000000002</v>
      </c>
      <c r="C11" s="24">
        <v>4139.4129999999996</v>
      </c>
      <c r="D11" s="29">
        <v>7.0544301812841743</v>
      </c>
      <c r="E11" s="284">
        <v>1.4825494495559488</v>
      </c>
      <c r="F11" s="31">
        <v>1.7217991155726733</v>
      </c>
      <c r="G11" s="29">
        <v>-13.895329824068916</v>
      </c>
    </row>
    <row r="12" spans="1:9" ht="15.75" x14ac:dyDescent="0.25">
      <c r="A12" s="126" t="s">
        <v>63</v>
      </c>
      <c r="B12" s="317">
        <v>4374.3729999999996</v>
      </c>
      <c r="C12" s="28">
        <v>4305.1589999999997</v>
      </c>
      <c r="D12" s="29">
        <v>1.6076990420098292</v>
      </c>
      <c r="E12" s="31">
        <v>3.9532152711047384</v>
      </c>
      <c r="F12" s="31">
        <v>4.9815746963626637</v>
      </c>
      <c r="G12" s="29">
        <v>-20.643260172507102</v>
      </c>
    </row>
    <row r="13" spans="1:9" ht="16.5" thickBot="1" x14ac:dyDescent="0.3">
      <c r="A13" s="138" t="s">
        <v>111</v>
      </c>
      <c r="B13" s="130">
        <v>6396.4179999999997</v>
      </c>
      <c r="C13" s="36">
        <v>6754.9709999999995</v>
      </c>
      <c r="D13" s="29">
        <v>-5.3079872585685406</v>
      </c>
      <c r="E13" s="285">
        <v>0.12482259207418378</v>
      </c>
      <c r="F13" s="113">
        <v>0.15640546698636376</v>
      </c>
      <c r="G13" s="25">
        <v>-20.192948188271156</v>
      </c>
    </row>
    <row r="14" spans="1:9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18" t="s">
        <v>56</v>
      </c>
      <c r="B15" s="127">
        <v>1746.5640000000001</v>
      </c>
      <c r="C15" s="24">
        <v>1726.683</v>
      </c>
      <c r="D15" s="25">
        <v>1.1513983748030232</v>
      </c>
      <c r="E15" s="26">
        <v>10.793182537094435</v>
      </c>
      <c r="F15" s="27">
        <v>10.880243549602838</v>
      </c>
      <c r="G15" s="25">
        <v>-0.80017521769153288</v>
      </c>
    </row>
    <row r="16" spans="1:9" ht="15.75" x14ac:dyDescent="0.25">
      <c r="A16" s="318" t="s">
        <v>40</v>
      </c>
      <c r="B16" s="317">
        <v>1254.799</v>
      </c>
      <c r="C16" s="28">
        <v>1243.6220000000001</v>
      </c>
      <c r="D16" s="29">
        <v>0.89874576036769271</v>
      </c>
      <c r="E16" s="30">
        <v>62.462629015672746</v>
      </c>
      <c r="F16" s="31">
        <v>59.68233048609072</v>
      </c>
      <c r="G16" s="29">
        <v>4.6584952479863189</v>
      </c>
    </row>
    <row r="17" spans="1:7" ht="15.75" x14ac:dyDescent="0.25">
      <c r="A17" s="318" t="s">
        <v>41</v>
      </c>
      <c r="B17" s="317">
        <v>1368.2449999999999</v>
      </c>
      <c r="C17" s="28">
        <v>1350.3009999999999</v>
      </c>
      <c r="D17" s="29">
        <v>1.3288888921803332</v>
      </c>
      <c r="E17" s="30">
        <v>2.9362050824212695</v>
      </c>
      <c r="F17" s="31">
        <v>3.1714667459852159</v>
      </c>
      <c r="G17" s="29">
        <v>-7.4180712713373369</v>
      </c>
    </row>
    <row r="18" spans="1:7" ht="15.75" x14ac:dyDescent="0.25">
      <c r="A18" s="319" t="s">
        <v>42</v>
      </c>
      <c r="B18" s="317">
        <v>1517.2280000000001</v>
      </c>
      <c r="C18" s="28">
        <v>1473.7750000000001</v>
      </c>
      <c r="D18" s="29">
        <v>2.9484147851605553</v>
      </c>
      <c r="E18" s="30">
        <v>0.13299414158578698</v>
      </c>
      <c r="F18" s="31">
        <v>0.15408882125983656</v>
      </c>
      <c r="G18" s="29">
        <v>-13.68994811017347</v>
      </c>
    </row>
    <row r="19" spans="1:7" ht="16.5" thickBot="1" x14ac:dyDescent="0.3">
      <c r="A19" s="320" t="s">
        <v>39</v>
      </c>
      <c r="B19" s="317">
        <v>1444.99</v>
      </c>
      <c r="C19" s="28">
        <v>1474.7180000000001</v>
      </c>
      <c r="D19" s="29">
        <v>-2.015843028972323</v>
      </c>
      <c r="E19" s="30">
        <v>5.1050451603074372E-2</v>
      </c>
      <c r="F19" s="31">
        <v>4.0201242125928398E-2</v>
      </c>
      <c r="G19" s="29">
        <v>26.987249406775447</v>
      </c>
    </row>
    <row r="20" spans="1:7" ht="18.75" x14ac:dyDescent="0.3">
      <c r="A20" s="143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18" t="s">
        <v>56</v>
      </c>
      <c r="B21" s="127">
        <v>2529.9229999999998</v>
      </c>
      <c r="C21" s="24">
        <v>2581.5500000000002</v>
      </c>
      <c r="D21" s="25">
        <v>-1.9998450543278419</v>
      </c>
      <c r="E21" s="26">
        <v>6.7746057363190921</v>
      </c>
      <c r="F21" s="27">
        <v>6.7332139091834495</v>
      </c>
      <c r="G21" s="25">
        <v>0.61474100918119012</v>
      </c>
    </row>
    <row r="22" spans="1:7" ht="15.75" customHeight="1" x14ac:dyDescent="0.25">
      <c r="A22" s="319" t="s">
        <v>40</v>
      </c>
      <c r="B22" s="317">
        <v>2406.3049999999998</v>
      </c>
      <c r="C22" s="28">
        <v>2275.4209999999998</v>
      </c>
      <c r="D22" s="29">
        <v>5.7520784065893755</v>
      </c>
      <c r="E22" s="30">
        <v>8.6843685755674365</v>
      </c>
      <c r="F22" s="31">
        <v>9.7398162432358983</v>
      </c>
      <c r="G22" s="29">
        <v>-10.836422795978811</v>
      </c>
    </row>
    <row r="23" spans="1:7" ht="15.75" x14ac:dyDescent="0.25">
      <c r="A23" s="319" t="s">
        <v>41</v>
      </c>
      <c r="B23" s="317">
        <v>2030.165</v>
      </c>
      <c r="C23" s="28">
        <v>2019.443</v>
      </c>
      <c r="D23" s="29">
        <v>0.53093848155159518</v>
      </c>
      <c r="E23" s="30">
        <v>1.9885878660530905</v>
      </c>
      <c r="F23" s="31">
        <v>2.2266366012809349</v>
      </c>
      <c r="G23" s="29">
        <v>-10.69095581609052</v>
      </c>
    </row>
    <row r="24" spans="1:7" ht="15.75" x14ac:dyDescent="0.25">
      <c r="A24" s="319" t="s">
        <v>42</v>
      </c>
      <c r="B24" s="317">
        <v>4007.145</v>
      </c>
      <c r="C24" s="28">
        <v>3951.3249999999998</v>
      </c>
      <c r="D24" s="84">
        <v>1.4126906797087095</v>
      </c>
      <c r="E24" s="30">
        <v>2.3102013645835702E-2</v>
      </c>
      <c r="F24" s="31">
        <v>2.8256701774476239E-2</v>
      </c>
      <c r="G24" s="29">
        <v>-18.242355989674181</v>
      </c>
    </row>
    <row r="25" spans="1:7" ht="16.5" thickBot="1" x14ac:dyDescent="0.3">
      <c r="A25" s="320" t="s">
        <v>39</v>
      </c>
      <c r="B25" s="317">
        <v>2571.607</v>
      </c>
      <c r="C25" s="28">
        <v>2724.1529999999998</v>
      </c>
      <c r="D25" s="29">
        <v>-5.5997588975362191</v>
      </c>
      <c r="E25" s="30">
        <v>0.59268726730235954</v>
      </c>
      <c r="F25" s="31">
        <v>0.48396642053899841</v>
      </c>
      <c r="G25" s="29">
        <v>22.464543437182606</v>
      </c>
    </row>
    <row r="26" spans="1:7" ht="18.75" x14ac:dyDescent="0.3">
      <c r="A26" s="143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56</v>
      </c>
      <c r="B27" s="127">
        <v>5183.5159999999996</v>
      </c>
      <c r="C27" s="24">
        <v>4575.38</v>
      </c>
      <c r="D27" s="25">
        <v>13.291486171640376</v>
      </c>
      <c r="E27" s="26">
        <v>0.30580285419619391</v>
      </c>
      <c r="F27" s="27">
        <v>0.42074749656142824</v>
      </c>
      <c r="G27" s="25">
        <v>-27.319150631821444</v>
      </c>
    </row>
    <row r="28" spans="1:7" ht="15.75" x14ac:dyDescent="0.25">
      <c r="A28" s="319" t="s">
        <v>40</v>
      </c>
      <c r="B28" s="317">
        <v>4252.0230000000001</v>
      </c>
      <c r="C28" s="28">
        <v>4012.0279999999998</v>
      </c>
      <c r="D28" s="29">
        <v>5.9818874643945747</v>
      </c>
      <c r="E28" s="30">
        <v>0.83345458449463683</v>
      </c>
      <c r="F28" s="31">
        <v>0.8583810025698827</v>
      </c>
      <c r="G28" s="29">
        <v>-2.9038874346728747</v>
      </c>
    </row>
    <row r="29" spans="1:7" ht="15.75" x14ac:dyDescent="0.25">
      <c r="A29" s="319" t="s">
        <v>41</v>
      </c>
      <c r="B29" s="321">
        <v>4156.4459999999999</v>
      </c>
      <c r="C29" s="42">
        <v>3844.9639999999999</v>
      </c>
      <c r="D29" s="29">
        <v>8.1010381371581097</v>
      </c>
      <c r="E29" s="30">
        <v>0.25091655554844411</v>
      </c>
      <c r="F29" s="31">
        <v>0.35151379514709474</v>
      </c>
      <c r="G29" s="29">
        <v>-28.618290658138928</v>
      </c>
    </row>
    <row r="30" spans="1:7" ht="15.75" x14ac:dyDescent="0.25">
      <c r="A30" s="324" t="s">
        <v>42</v>
      </c>
      <c r="B30" s="322" t="s">
        <v>62</v>
      </c>
      <c r="C30" s="262" t="s">
        <v>62</v>
      </c>
      <c r="D30" s="84" t="s">
        <v>48</v>
      </c>
      <c r="E30" s="30">
        <v>2.2819486668040908E-4</v>
      </c>
      <c r="F30" s="31">
        <v>6.3760891555794441E-5</v>
      </c>
      <c r="G30" s="29">
        <v>257.89158700945308</v>
      </c>
    </row>
    <row r="31" spans="1:7" ht="16.5" thickBot="1" x14ac:dyDescent="0.3">
      <c r="A31" s="325" t="s">
        <v>39</v>
      </c>
      <c r="B31" s="323">
        <v>4307.2309999999998</v>
      </c>
      <c r="C31" s="32">
        <v>4462.0469999999996</v>
      </c>
      <c r="D31" s="33">
        <v>-3.4696183164363759</v>
      </c>
      <c r="E31" s="34">
        <v>9.2147260449993745E-2</v>
      </c>
      <c r="F31" s="35">
        <v>9.1093060402711659E-2</v>
      </c>
      <c r="G31" s="33">
        <v>1.1572781094647522</v>
      </c>
    </row>
    <row r="32" spans="1:7" ht="18.75" x14ac:dyDescent="0.3">
      <c r="A32" s="143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18" t="s">
        <v>56</v>
      </c>
      <c r="B33" s="127">
        <v>6404.116</v>
      </c>
      <c r="C33" s="24">
        <v>6107.1260000000002</v>
      </c>
      <c r="D33" s="25">
        <v>4.8630075750852324</v>
      </c>
      <c r="E33" s="26">
        <v>0.85180797162907551</v>
      </c>
      <c r="F33" s="27">
        <v>1.2297350618060889</v>
      </c>
      <c r="G33" s="25">
        <v>-30.732399352910939</v>
      </c>
    </row>
    <row r="34" spans="1:7" ht="15.75" x14ac:dyDescent="0.25">
      <c r="A34" s="319" t="s">
        <v>40</v>
      </c>
      <c r="B34" s="127">
        <v>4170.6490000000003</v>
      </c>
      <c r="C34" s="24">
        <v>3829.808</v>
      </c>
      <c r="D34" s="29">
        <v>8.8996889661309488</v>
      </c>
      <c r="E34" s="30">
        <v>2.1858134293983014</v>
      </c>
      <c r="F34" s="31">
        <v>2.7851288772333977</v>
      </c>
      <c r="G34" s="29">
        <v>-21.518409892414933</v>
      </c>
    </row>
    <row r="35" spans="1:7" ht="15.75" x14ac:dyDescent="0.25">
      <c r="A35" s="319" t="s">
        <v>41</v>
      </c>
      <c r="B35" s="127">
        <v>5393.47</v>
      </c>
      <c r="C35" s="24">
        <v>5014.4179999999997</v>
      </c>
      <c r="D35" s="29">
        <v>7.559242169280675</v>
      </c>
      <c r="E35" s="30">
        <v>0.4221822362032025</v>
      </c>
      <c r="F35" s="31">
        <v>0.57969277239476447</v>
      </c>
      <c r="G35" s="29">
        <v>-27.171381754661418</v>
      </c>
    </row>
    <row r="36" spans="1:7" ht="15.75" x14ac:dyDescent="0.25">
      <c r="A36" s="324" t="s">
        <v>42</v>
      </c>
      <c r="B36" s="127" t="s">
        <v>62</v>
      </c>
      <c r="C36" s="24" t="s">
        <v>62</v>
      </c>
      <c r="D36" s="84" t="s">
        <v>48</v>
      </c>
      <c r="E36" s="30">
        <v>1.5321655334256036E-3</v>
      </c>
      <c r="F36" s="31">
        <v>6.4823573081724346E-4</v>
      </c>
      <c r="G36" s="29">
        <v>136.35931507415867</v>
      </c>
    </row>
    <row r="37" spans="1:7" ht="16.5" thickBot="1" x14ac:dyDescent="0.3">
      <c r="A37" s="325" t="s">
        <v>39</v>
      </c>
      <c r="B37" s="130">
        <v>894.27099999999996</v>
      </c>
      <c r="C37" s="36">
        <v>934.56899999999996</v>
      </c>
      <c r="D37" s="33">
        <v>-4.3119341643046161</v>
      </c>
      <c r="E37" s="34">
        <v>0.49187946834073321</v>
      </c>
      <c r="F37" s="35">
        <v>0.3863697491975957</v>
      </c>
      <c r="G37" s="33">
        <v>27.307965844183656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showGridLines="0" zoomScale="80" zoomScaleNormal="80" workbookViewId="0">
      <selection activeCell="V41" sqref="V41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kwiecień - maj 2021r.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86"/>
      <c r="B4" s="390">
        <v>2021</v>
      </c>
      <c r="C4" s="14"/>
      <c r="D4" s="15"/>
      <c r="E4" s="16"/>
      <c r="F4" s="14"/>
      <c r="G4" s="15"/>
      <c r="I4" s="286"/>
      <c r="J4" s="390">
        <v>2021</v>
      </c>
      <c r="K4" s="14"/>
      <c r="L4" s="15"/>
      <c r="M4" s="16"/>
      <c r="N4" s="14"/>
      <c r="O4" s="15"/>
    </row>
    <row r="5" spans="1:17" ht="15.75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  <c r="I5" s="314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16"/>
      <c r="B6" s="315" t="s">
        <v>150</v>
      </c>
      <c r="C6" s="281" t="s">
        <v>145</v>
      </c>
      <c r="D6" s="21" t="s">
        <v>16</v>
      </c>
      <c r="E6" s="282" t="s">
        <v>150</v>
      </c>
      <c r="F6" s="283" t="s">
        <v>145</v>
      </c>
      <c r="G6" s="21" t="s">
        <v>16</v>
      </c>
      <c r="I6" s="316"/>
      <c r="J6" s="315" t="s">
        <v>150</v>
      </c>
      <c r="K6" s="281" t="s">
        <v>145</v>
      </c>
      <c r="L6" s="21" t="s">
        <v>16</v>
      </c>
      <c r="M6" s="282" t="s">
        <v>150</v>
      </c>
      <c r="N6" s="283" t="s">
        <v>145</v>
      </c>
      <c r="O6" s="21" t="s">
        <v>16</v>
      </c>
    </row>
    <row r="7" spans="1:17" ht="16.5" thickBot="1" x14ac:dyDescent="0.3">
      <c r="A7" s="135" t="s">
        <v>61</v>
      </c>
      <c r="B7" s="136">
        <v>1689.0909999999999</v>
      </c>
      <c r="C7" s="22">
        <v>1755.818</v>
      </c>
      <c r="D7" s="89">
        <v>-3.8003369369718327</v>
      </c>
      <c r="E7" s="90">
        <v>100</v>
      </c>
      <c r="F7" s="91">
        <v>100</v>
      </c>
      <c r="G7" s="92" t="s">
        <v>48</v>
      </c>
      <c r="I7" s="135" t="s">
        <v>61</v>
      </c>
      <c r="J7" s="136">
        <v>1717.9079999999999</v>
      </c>
      <c r="K7" s="22">
        <v>1676.8409999999999</v>
      </c>
      <c r="L7" s="89">
        <v>2.4490694108743769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1356.7719999999999</v>
      </c>
      <c r="C9" s="24">
        <v>1359.6959999999999</v>
      </c>
      <c r="D9" s="25">
        <v>-0.21504806956849018</v>
      </c>
      <c r="E9" s="26">
        <v>82.100964595985801</v>
      </c>
      <c r="F9" s="27">
        <v>78.163006749661008</v>
      </c>
      <c r="G9" s="25">
        <v>5.0381350591299654</v>
      </c>
      <c r="I9" s="126" t="s">
        <v>17</v>
      </c>
      <c r="J9" s="127">
        <v>1260.088</v>
      </c>
      <c r="K9" s="24">
        <v>1239.578</v>
      </c>
      <c r="L9" s="25">
        <v>1.6545953542253891</v>
      </c>
      <c r="M9" s="26">
        <v>64.993897099149493</v>
      </c>
      <c r="N9" s="27">
        <v>66.641792533538876</v>
      </c>
      <c r="O9" s="25">
        <v>-2.4727657701584862</v>
      </c>
    </row>
    <row r="10" spans="1:17" ht="15.75" x14ac:dyDescent="0.25">
      <c r="A10" s="126" t="s">
        <v>18</v>
      </c>
      <c r="B10" s="317">
        <v>2391.578</v>
      </c>
      <c r="C10" s="24">
        <v>2261.4870000000001</v>
      </c>
      <c r="D10" s="29">
        <v>5.7524540269300637</v>
      </c>
      <c r="E10" s="30">
        <v>13.101010652006263</v>
      </c>
      <c r="F10" s="31">
        <v>15.489455439971369</v>
      </c>
      <c r="G10" s="29">
        <v>-15.419811220745675</v>
      </c>
      <c r="I10" s="126" t="s">
        <v>18</v>
      </c>
      <c r="J10" s="317">
        <v>2444.0509999999999</v>
      </c>
      <c r="K10" s="24">
        <v>2476.393</v>
      </c>
      <c r="L10" s="29">
        <v>-1.3060124140231415</v>
      </c>
      <c r="M10" s="30">
        <v>27.929400525963228</v>
      </c>
      <c r="N10" s="31">
        <v>25.617022580720704</v>
      </c>
      <c r="O10" s="29">
        <v>9.0267240775390221</v>
      </c>
    </row>
    <row r="11" spans="1:17" ht="15.75" x14ac:dyDescent="0.25">
      <c r="A11" s="126" t="s">
        <v>55</v>
      </c>
      <c r="B11" s="317">
        <v>4140.7939999999999</v>
      </c>
      <c r="C11" s="24">
        <v>3979.6329999999998</v>
      </c>
      <c r="D11" s="29">
        <v>4.0496447788024694</v>
      </c>
      <c r="E11" s="284">
        <v>0.95618504590413367</v>
      </c>
      <c r="F11" s="31">
        <v>1.2712617682196321</v>
      </c>
      <c r="G11" s="29">
        <v>-24.784566813234296</v>
      </c>
      <c r="I11" s="126" t="s">
        <v>55</v>
      </c>
      <c r="J11" s="317">
        <v>4649.8900000000003</v>
      </c>
      <c r="K11" s="24">
        <v>4279.3819999999996</v>
      </c>
      <c r="L11" s="29">
        <v>8.6579791194149234</v>
      </c>
      <c r="M11" s="284">
        <v>2.5290589973058912</v>
      </c>
      <c r="N11" s="31">
        <v>2.4970314394201134</v>
      </c>
      <c r="O11" s="29">
        <v>1.2826253358354027</v>
      </c>
    </row>
    <row r="12" spans="1:17" ht="15.75" x14ac:dyDescent="0.25">
      <c r="A12" s="126" t="s">
        <v>63</v>
      </c>
      <c r="B12" s="317">
        <v>5770.1989999999996</v>
      </c>
      <c r="C12" s="28">
        <v>5727.8919999999998</v>
      </c>
      <c r="D12" s="29">
        <v>0.73861378671245526</v>
      </c>
      <c r="E12" s="31">
        <v>3.708260914868549</v>
      </c>
      <c r="F12" s="31">
        <v>4.8976629067733537</v>
      </c>
      <c r="G12" s="29">
        <v>-24.28509300343822</v>
      </c>
      <c r="I12" s="126" t="s">
        <v>63</v>
      </c>
      <c r="J12" s="317">
        <v>2056.6950000000002</v>
      </c>
      <c r="K12" s="28">
        <v>1966.116</v>
      </c>
      <c r="L12" s="29">
        <v>4.6070018249177656</v>
      </c>
      <c r="M12" s="31">
        <v>4.44022972494247</v>
      </c>
      <c r="N12" s="31">
        <v>5.1259603550071748</v>
      </c>
      <c r="O12" s="29">
        <v>-13.377603074804604</v>
      </c>
      <c r="P12" s="45"/>
      <c r="Q12" s="45"/>
    </row>
    <row r="13" spans="1:17" ht="16.5" thickBot="1" x14ac:dyDescent="0.3">
      <c r="A13" s="138" t="s">
        <v>111</v>
      </c>
      <c r="B13" s="130">
        <v>6197.91</v>
      </c>
      <c r="C13" s="36">
        <v>6506.9669999999996</v>
      </c>
      <c r="D13" s="29">
        <v>-4.7496322019152677</v>
      </c>
      <c r="E13" s="285">
        <v>0.13357879123524535</v>
      </c>
      <c r="F13" s="113">
        <v>0.1786131353746423</v>
      </c>
      <c r="G13" s="25">
        <v>-25.213343937408126</v>
      </c>
      <c r="I13" s="138" t="s">
        <v>111</v>
      </c>
      <c r="J13" s="130">
        <v>6887.2280000000001</v>
      </c>
      <c r="K13" s="36">
        <v>7399.8530000000001</v>
      </c>
      <c r="L13" s="29">
        <v>-6.9275024787654571</v>
      </c>
      <c r="M13" s="285">
        <v>0.10741365263892419</v>
      </c>
      <c r="N13" s="113">
        <v>0.11819309131312582</v>
      </c>
      <c r="O13" s="25">
        <v>-9.1201935362228124</v>
      </c>
      <c r="P13" s="45"/>
    </row>
    <row r="14" spans="1:17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18" t="s">
        <v>56</v>
      </c>
      <c r="B15" s="127">
        <v>1703.8979999999999</v>
      </c>
      <c r="C15" s="24">
        <v>1686.056</v>
      </c>
      <c r="D15" s="25">
        <v>1.0582092172501905</v>
      </c>
      <c r="E15" s="26">
        <v>12.910923410144539</v>
      </c>
      <c r="F15" s="27">
        <v>13.358935109495059</v>
      </c>
      <c r="G15" s="25">
        <v>-3.353648293658444</v>
      </c>
      <c r="I15" s="318" t="s">
        <v>56</v>
      </c>
      <c r="J15" s="127">
        <v>1912.94</v>
      </c>
      <c r="K15" s="24">
        <v>1867.854</v>
      </c>
      <c r="L15" s="25">
        <v>2.413786088206038</v>
      </c>
      <c r="M15" s="26">
        <v>6.5827229620710952</v>
      </c>
      <c r="N15" s="27">
        <v>6.6151990879934273</v>
      </c>
      <c r="O15" s="25">
        <v>-0.49093195065400475</v>
      </c>
    </row>
    <row r="16" spans="1:17" ht="15.75" x14ac:dyDescent="0.25">
      <c r="A16" s="319" t="s">
        <v>40</v>
      </c>
      <c r="B16" s="317">
        <v>1289.5830000000001</v>
      </c>
      <c r="C16" s="28">
        <v>1290.1500000000001</v>
      </c>
      <c r="D16" s="29">
        <v>-4.3948378095570839E-2</v>
      </c>
      <c r="E16" s="30">
        <v>66.764636423648753</v>
      </c>
      <c r="F16" s="31">
        <v>62.003743650664298</v>
      </c>
      <c r="G16" s="29">
        <v>7.6783956785058542</v>
      </c>
      <c r="I16" s="319" t="s">
        <v>40</v>
      </c>
      <c r="J16" s="317">
        <v>1169.1489999999999</v>
      </c>
      <c r="K16" s="28">
        <v>1154.4829999999999</v>
      </c>
      <c r="L16" s="29">
        <v>1.2703521836181164</v>
      </c>
      <c r="M16" s="30">
        <v>53.90944457595149</v>
      </c>
      <c r="N16" s="31">
        <v>55.687912414524689</v>
      </c>
      <c r="O16" s="29">
        <v>-3.1936335220016869</v>
      </c>
    </row>
    <row r="17" spans="1:15" ht="15.75" x14ac:dyDescent="0.25">
      <c r="A17" s="319" t="s">
        <v>41</v>
      </c>
      <c r="B17" s="317">
        <v>1350.6859999999999</v>
      </c>
      <c r="C17" s="28">
        <v>1336.732</v>
      </c>
      <c r="D17" s="29">
        <v>1.0438891266162513</v>
      </c>
      <c r="E17" s="30">
        <v>2.3155235899916677</v>
      </c>
      <c r="F17" s="31">
        <v>2.6955965057020101</v>
      </c>
      <c r="G17" s="29">
        <v>-14.099770307105389</v>
      </c>
      <c r="I17" s="319" t="s">
        <v>41</v>
      </c>
      <c r="J17" s="317">
        <v>1387.63</v>
      </c>
      <c r="K17" s="28">
        <v>1366.0730000000001</v>
      </c>
      <c r="L17" s="29">
        <v>1.5780269429232563</v>
      </c>
      <c r="M17" s="30">
        <v>4.170234403995476</v>
      </c>
      <c r="N17" s="31">
        <v>3.9902889688086467</v>
      </c>
      <c r="O17" s="29">
        <v>4.509584057531411</v>
      </c>
    </row>
    <row r="18" spans="1:15" ht="15.75" x14ac:dyDescent="0.25">
      <c r="A18" s="319" t="s">
        <v>42</v>
      </c>
      <c r="B18" s="317">
        <v>1446.7339999999999</v>
      </c>
      <c r="C18" s="28">
        <v>1419.4939999999999</v>
      </c>
      <c r="D18" s="29">
        <v>1.9189936695752154</v>
      </c>
      <c r="E18" s="30">
        <v>7.2105436276269488E-2</v>
      </c>
      <c r="F18" s="31">
        <v>6.3144700163490664E-2</v>
      </c>
      <c r="G18" s="29">
        <v>14.190796835804425</v>
      </c>
      <c r="I18" s="319" t="s">
        <v>42</v>
      </c>
      <c r="J18" s="317">
        <v>1557.0070000000001</v>
      </c>
      <c r="K18" s="28">
        <v>1492.7650000000001</v>
      </c>
      <c r="L18" s="29">
        <v>4.3035574923045461</v>
      </c>
      <c r="M18" s="30">
        <v>0.25405212159822943</v>
      </c>
      <c r="N18" s="31">
        <v>0.31057489894461782</v>
      </c>
      <c r="O18" s="29">
        <v>-18.199402958340048</v>
      </c>
    </row>
    <row r="19" spans="1:15" ht="16.5" thickBot="1" x14ac:dyDescent="0.3">
      <c r="A19" s="320" t="s">
        <v>39</v>
      </c>
      <c r="B19" s="317" t="s">
        <v>62</v>
      </c>
      <c r="C19" s="28" t="s">
        <v>62</v>
      </c>
      <c r="D19" s="29" t="s">
        <v>48</v>
      </c>
      <c r="E19" s="30">
        <v>3.777573592457787E-2</v>
      </c>
      <c r="F19" s="31">
        <v>4.1586783636146728E-2</v>
      </c>
      <c r="G19" s="29">
        <v>-9.1640838226699053</v>
      </c>
      <c r="I19" s="320" t="s">
        <v>39</v>
      </c>
      <c r="J19" s="317" t="s">
        <v>62</v>
      </c>
      <c r="K19" s="28" t="s">
        <v>62</v>
      </c>
      <c r="L19" s="29" t="s">
        <v>48</v>
      </c>
      <c r="M19" s="30">
        <v>7.74430355332026E-2</v>
      </c>
      <c r="N19" s="31">
        <v>3.781716326750699E-2</v>
      </c>
      <c r="O19" s="29">
        <v>104.7827727992033</v>
      </c>
    </row>
    <row r="20" spans="1:15" ht="18.75" x14ac:dyDescent="0.3">
      <c r="A20" s="143" t="s">
        <v>18</v>
      </c>
      <c r="B20" s="99"/>
      <c r="C20" s="93"/>
      <c r="D20" s="100"/>
      <c r="E20" s="100"/>
      <c r="F20" s="100"/>
      <c r="G20" s="101"/>
      <c r="I20" s="143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18" t="s">
        <v>56</v>
      </c>
      <c r="B21" s="127">
        <v>2425.4360000000001</v>
      </c>
      <c r="C21" s="24">
        <v>2446.951</v>
      </c>
      <c r="D21" s="25">
        <v>-0.87925749228324845</v>
      </c>
      <c r="E21" s="26">
        <v>6.090467742983888</v>
      </c>
      <c r="F21" s="27">
        <v>6.5200011425863789</v>
      </c>
      <c r="G21" s="25">
        <v>-6.5879344222338876</v>
      </c>
      <c r="I21" s="318" t="s">
        <v>56</v>
      </c>
      <c r="J21" s="127">
        <v>2685.4549999999999</v>
      </c>
      <c r="K21" s="24">
        <v>2794.2310000000002</v>
      </c>
      <c r="L21" s="25">
        <v>-3.8928778615655002</v>
      </c>
      <c r="M21" s="26">
        <v>8.1347982893044506</v>
      </c>
      <c r="N21" s="27">
        <v>7.1000856668614372</v>
      </c>
      <c r="O21" s="25">
        <v>14.573241380345255</v>
      </c>
    </row>
    <row r="22" spans="1:15" ht="15.75" x14ac:dyDescent="0.25">
      <c r="A22" s="319" t="s">
        <v>40</v>
      </c>
      <c r="B22" s="317">
        <v>2470.6060000000002</v>
      </c>
      <c r="C22" s="28">
        <v>2168.4639999999999</v>
      </c>
      <c r="D22" s="29">
        <v>13.933457046093469</v>
      </c>
      <c r="E22" s="30">
        <v>5.4632239410300025</v>
      </c>
      <c r="F22" s="31">
        <v>7.0586466064344418</v>
      </c>
      <c r="G22" s="29">
        <v>-22.602387601471673</v>
      </c>
      <c r="I22" s="318" t="s">
        <v>40</v>
      </c>
      <c r="J22" s="317">
        <v>2360.0169999999998</v>
      </c>
      <c r="K22" s="28">
        <v>2365.9270000000001</v>
      </c>
      <c r="L22" s="29">
        <v>-0.24979638002357255</v>
      </c>
      <c r="M22" s="30">
        <v>15.088598404446172</v>
      </c>
      <c r="N22" s="31">
        <v>14.35326145566588</v>
      </c>
      <c r="O22" s="29">
        <v>5.1231349129366075</v>
      </c>
    </row>
    <row r="23" spans="1:15" ht="15.75" x14ac:dyDescent="0.25">
      <c r="A23" s="319" t="s">
        <v>41</v>
      </c>
      <c r="B23" s="317">
        <v>1917.133</v>
      </c>
      <c r="C23" s="28">
        <v>1917.5219999999999</v>
      </c>
      <c r="D23" s="29">
        <v>-2.0286599058571234E-2</v>
      </c>
      <c r="E23" s="30">
        <v>1.4974086139130338</v>
      </c>
      <c r="F23" s="31">
        <v>1.8429414206045289</v>
      </c>
      <c r="G23" s="29">
        <v>-18.748984792916101</v>
      </c>
      <c r="I23" s="319" t="s">
        <v>41</v>
      </c>
      <c r="J23" s="317">
        <v>2143.6529999999998</v>
      </c>
      <c r="K23" s="28">
        <v>2131.4</v>
      </c>
      <c r="L23" s="29">
        <v>0.57488036032653189</v>
      </c>
      <c r="M23" s="30">
        <v>2.9651428410001937</v>
      </c>
      <c r="N23" s="31">
        <v>2.886854690441365</v>
      </c>
      <c r="O23" s="29">
        <v>2.7118840036544878</v>
      </c>
    </row>
    <row r="24" spans="1:15" ht="15.75" x14ac:dyDescent="0.25">
      <c r="A24" s="319" t="s">
        <v>42</v>
      </c>
      <c r="B24" s="317" t="s">
        <v>62</v>
      </c>
      <c r="C24" s="28" t="s">
        <v>62</v>
      </c>
      <c r="D24" s="84" t="s">
        <v>48</v>
      </c>
      <c r="E24" s="30">
        <v>9.7991532878282425E-5</v>
      </c>
      <c r="F24" s="31">
        <v>6.7210963452358355E-5</v>
      </c>
      <c r="G24" s="29">
        <v>45.796947171784687</v>
      </c>
      <c r="I24" s="319" t="s">
        <v>42</v>
      </c>
      <c r="J24" s="317" t="s">
        <v>62</v>
      </c>
      <c r="K24" s="28" t="s">
        <v>62</v>
      </c>
      <c r="L24" s="84" t="s">
        <v>48</v>
      </c>
      <c r="M24" s="30">
        <v>6.8838253807291194E-2</v>
      </c>
      <c r="N24" s="31">
        <v>7.676190250399928E-2</v>
      </c>
      <c r="O24" s="29">
        <v>-10.322371434573634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29" t="s">
        <v>48</v>
      </c>
      <c r="E25" s="30">
        <v>4.9812362546460237E-2</v>
      </c>
      <c r="F25" s="31">
        <v>6.7799059382566487E-2</v>
      </c>
      <c r="G25" s="29">
        <v>-26.529419434292713</v>
      </c>
      <c r="I25" s="320" t="s">
        <v>39</v>
      </c>
      <c r="J25" s="317">
        <v>2496.3620000000001</v>
      </c>
      <c r="K25" s="28">
        <v>2652.817</v>
      </c>
      <c r="L25" s="29">
        <v>-5.8976929053153659</v>
      </c>
      <c r="M25" s="30">
        <v>1.672022737405116</v>
      </c>
      <c r="N25" s="31">
        <v>1.200058865248022</v>
      </c>
      <c r="O25" s="29">
        <v>39.328393450062215</v>
      </c>
    </row>
    <row r="26" spans="1:15" ht="18.75" x14ac:dyDescent="0.3">
      <c r="A26" s="143" t="s">
        <v>55</v>
      </c>
      <c r="B26" s="99"/>
      <c r="C26" s="93"/>
      <c r="D26" s="100"/>
      <c r="E26" s="100"/>
      <c r="F26" s="100"/>
      <c r="G26" s="101"/>
      <c r="I26" s="143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56</v>
      </c>
      <c r="B27" s="127">
        <v>4693.4229999999998</v>
      </c>
      <c r="C27" s="24">
        <v>4255.125</v>
      </c>
      <c r="D27" s="25">
        <v>10.300472959078753</v>
      </c>
      <c r="E27" s="26">
        <v>0.24617106251239185</v>
      </c>
      <c r="F27" s="27">
        <v>0.32575473711271785</v>
      </c>
      <c r="G27" s="25">
        <v>-24.430550206485073</v>
      </c>
      <c r="I27" s="318" t="s">
        <v>56</v>
      </c>
      <c r="J27" s="127">
        <v>5748.76</v>
      </c>
      <c r="K27" s="24">
        <v>4882.6549999999997</v>
      </c>
      <c r="L27" s="25">
        <v>17.738402569913305</v>
      </c>
      <c r="M27" s="26">
        <v>0.42436185802240034</v>
      </c>
      <c r="N27" s="27">
        <v>0.5842000007517173</v>
      </c>
      <c r="O27" s="25">
        <v>-27.360175029723688</v>
      </c>
    </row>
    <row r="28" spans="1:15" ht="15.75" x14ac:dyDescent="0.25">
      <c r="A28" s="319" t="s">
        <v>40</v>
      </c>
      <c r="B28" s="317">
        <v>4164.2889999999998</v>
      </c>
      <c r="C28" s="28">
        <v>4075.4279999999999</v>
      </c>
      <c r="D28" s="29">
        <v>2.1804090269782677</v>
      </c>
      <c r="E28" s="30">
        <v>0.4977969870216748</v>
      </c>
      <c r="F28" s="31">
        <v>0.66432996550397305</v>
      </c>
      <c r="G28" s="29">
        <v>-25.067810746119701</v>
      </c>
      <c r="I28" s="319" t="s">
        <v>40</v>
      </c>
      <c r="J28" s="317">
        <v>4309.8789999999999</v>
      </c>
      <c r="K28" s="28">
        <v>3951.2420000000002</v>
      </c>
      <c r="L28" s="29">
        <v>9.0765637741246845</v>
      </c>
      <c r="M28" s="30">
        <v>1.5008038164966977</v>
      </c>
      <c r="N28" s="31">
        <v>1.1922814822824566</v>
      </c>
      <c r="O28" s="29">
        <v>25.876635576325331</v>
      </c>
    </row>
    <row r="29" spans="1:15" ht="15.75" x14ac:dyDescent="0.25">
      <c r="A29" s="319" t="s">
        <v>41</v>
      </c>
      <c r="B29" s="321">
        <v>4078.373</v>
      </c>
      <c r="C29" s="42">
        <v>3877.0720000000001</v>
      </c>
      <c r="D29" s="29">
        <v>5.1920882562923749</v>
      </c>
      <c r="E29" s="30">
        <v>0.14690563970669177</v>
      </c>
      <c r="F29" s="31">
        <v>0.21732665032320073</v>
      </c>
      <c r="G29" s="29">
        <v>-32.403301901437878</v>
      </c>
      <c r="I29" s="319" t="s">
        <v>41</v>
      </c>
      <c r="J29" s="321">
        <v>4206.2659999999996</v>
      </c>
      <c r="K29" s="42">
        <v>3824.348</v>
      </c>
      <c r="L29" s="29">
        <v>9.986486585425796</v>
      </c>
      <c r="M29" s="30">
        <v>0.45770944606961173</v>
      </c>
      <c r="N29" s="31">
        <v>0.58240744408307399</v>
      </c>
      <c r="O29" s="29">
        <v>-21.410783684226995</v>
      </c>
    </row>
    <row r="30" spans="1:15" ht="15.75" x14ac:dyDescent="0.25">
      <c r="A30" s="324" t="s">
        <v>42</v>
      </c>
      <c r="B30" s="322" t="s">
        <v>48</v>
      </c>
      <c r="C30" s="262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4" t="s">
        <v>42</v>
      </c>
      <c r="J30" s="322" t="s">
        <v>62</v>
      </c>
      <c r="K30" s="262" t="s">
        <v>62</v>
      </c>
      <c r="L30" s="84" t="s">
        <v>48</v>
      </c>
      <c r="M30" s="30">
        <v>6.8188836318543167E-4</v>
      </c>
      <c r="N30" s="31">
        <v>1.7347322599773848E-4</v>
      </c>
      <c r="O30" s="29">
        <v>293.07988841708703</v>
      </c>
    </row>
    <row r="31" spans="1:15" ht="16.5" thickBot="1" x14ac:dyDescent="0.3">
      <c r="A31" s="325" t="s">
        <v>39</v>
      </c>
      <c r="B31" s="323" t="s">
        <v>62</v>
      </c>
      <c r="C31" s="32" t="s">
        <v>62</v>
      </c>
      <c r="D31" s="33" t="s">
        <v>48</v>
      </c>
      <c r="E31" s="34">
        <v>6.5311356663375245E-2</v>
      </c>
      <c r="F31" s="35">
        <v>6.3850415279740433E-2</v>
      </c>
      <c r="G31" s="33">
        <v>2.2880687263100143</v>
      </c>
      <c r="I31" s="325" t="s">
        <v>39</v>
      </c>
      <c r="J31" s="323" t="s">
        <v>62</v>
      </c>
      <c r="K31" s="32" t="s">
        <v>62</v>
      </c>
      <c r="L31" s="33" t="s">
        <v>48</v>
      </c>
      <c r="M31" s="34">
        <v>0.14550198835399619</v>
      </c>
      <c r="N31" s="35">
        <v>0.137969039076868</v>
      </c>
      <c r="O31" s="33">
        <v>5.4598838460643977</v>
      </c>
    </row>
    <row r="32" spans="1:15" ht="18.75" x14ac:dyDescent="0.3">
      <c r="A32" s="143" t="s">
        <v>63</v>
      </c>
      <c r="B32" s="99"/>
      <c r="C32" s="93"/>
      <c r="D32" s="100"/>
      <c r="E32" s="100"/>
      <c r="F32" s="100"/>
      <c r="G32" s="101"/>
      <c r="I32" s="143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18" t="s">
        <v>56</v>
      </c>
      <c r="B33" s="127">
        <v>7093.02</v>
      </c>
      <c r="C33" s="24">
        <v>6624.0940000000001</v>
      </c>
      <c r="D33" s="25">
        <v>7.0790964017116957</v>
      </c>
      <c r="E33" s="26">
        <v>0.93799128463306591</v>
      </c>
      <c r="F33" s="27">
        <v>1.5206648508504708</v>
      </c>
      <c r="G33" s="25">
        <v>-38.317027311542695</v>
      </c>
      <c r="I33" s="318" t="s">
        <v>56</v>
      </c>
      <c r="J33" s="127" t="s">
        <v>62</v>
      </c>
      <c r="K33" s="24">
        <v>4251.933</v>
      </c>
      <c r="L33" s="25" t="s">
        <v>48</v>
      </c>
      <c r="M33" s="26">
        <v>0.68045964471018605</v>
      </c>
      <c r="N33" s="27">
        <v>0.72913688107282781</v>
      </c>
      <c r="O33" s="25">
        <v>-6.6760079796018124</v>
      </c>
    </row>
    <row r="34" spans="1:15" ht="15.75" x14ac:dyDescent="0.25">
      <c r="A34" s="319" t="s">
        <v>40</v>
      </c>
      <c r="B34" s="127">
        <v>5215.3649999999998</v>
      </c>
      <c r="C34" s="24">
        <v>5199.1319999999996</v>
      </c>
      <c r="D34" s="29">
        <v>0.31222519451324138</v>
      </c>
      <c r="E34" s="30">
        <v>2.3196065705282627</v>
      </c>
      <c r="F34" s="31">
        <v>2.7912209039538531</v>
      </c>
      <c r="G34" s="29">
        <v>-16.896345708701656</v>
      </c>
      <c r="I34" s="319" t="s">
        <v>40</v>
      </c>
      <c r="J34" s="127">
        <v>1661.008</v>
      </c>
      <c r="K34" s="24">
        <v>1459.56</v>
      </c>
      <c r="L34" s="29">
        <v>13.801967716298069</v>
      </c>
      <c r="M34" s="30">
        <v>1.9198079802369268</v>
      </c>
      <c r="N34" s="31">
        <v>2.774646425425161</v>
      </c>
      <c r="O34" s="29">
        <v>-30.808914510873102</v>
      </c>
    </row>
    <row r="35" spans="1:15" ht="15.75" x14ac:dyDescent="0.25">
      <c r="A35" s="319" t="s">
        <v>41</v>
      </c>
      <c r="B35" s="127">
        <v>6105.9049999999997</v>
      </c>
      <c r="C35" s="24">
        <v>6037.9089999999997</v>
      </c>
      <c r="D35" s="29">
        <v>1.1261514540878323</v>
      </c>
      <c r="E35" s="30">
        <v>0.42781470062443472</v>
      </c>
      <c r="F35" s="31">
        <v>0.5713435975676352</v>
      </c>
      <c r="G35" s="29">
        <v>-25.121292608203184</v>
      </c>
      <c r="I35" s="319" t="s">
        <v>41</v>
      </c>
      <c r="J35" s="127" t="s">
        <v>62</v>
      </c>
      <c r="K35" s="24">
        <v>3320.6550000000002</v>
      </c>
      <c r="L35" s="29" t="s">
        <v>48</v>
      </c>
      <c r="M35" s="30">
        <v>0.41098385775419088</v>
      </c>
      <c r="N35" s="31">
        <v>0.59405906242925544</v>
      </c>
      <c r="O35" s="29">
        <v>-30.817677273775512</v>
      </c>
    </row>
    <row r="36" spans="1:15" ht="15.75" x14ac:dyDescent="0.25">
      <c r="A36" s="324" t="s">
        <v>42</v>
      </c>
      <c r="B36" s="127" t="s">
        <v>62</v>
      </c>
      <c r="C36" s="24" t="s">
        <v>62</v>
      </c>
      <c r="D36" s="84" t="s">
        <v>48</v>
      </c>
      <c r="E36" s="30">
        <v>2.3028010226396368E-3</v>
      </c>
      <c r="F36" s="31">
        <v>1.0249671926484648E-3</v>
      </c>
      <c r="G36" s="29">
        <v>124.67070547783217</v>
      </c>
      <c r="I36" s="324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5" t="s">
        <v>39</v>
      </c>
      <c r="B37" s="130" t="s">
        <v>62</v>
      </c>
      <c r="C37" s="36" t="s">
        <v>62</v>
      </c>
      <c r="D37" s="33" t="s">
        <v>48</v>
      </c>
      <c r="E37" s="34">
        <v>2.0545558060146549E-2</v>
      </c>
      <c r="F37" s="35">
        <v>1.3408587208745493E-2</v>
      </c>
      <c r="G37" s="33">
        <v>53.226866785384409</v>
      </c>
      <c r="I37" s="325" t="s">
        <v>39</v>
      </c>
      <c r="J37" s="130" t="s">
        <v>62</v>
      </c>
      <c r="K37" s="36" t="s">
        <v>62</v>
      </c>
      <c r="L37" s="145" t="s">
        <v>48</v>
      </c>
      <c r="M37" s="34">
        <v>1.4289782422411654</v>
      </c>
      <c r="N37" s="35">
        <v>1.0281179860799301</v>
      </c>
      <c r="O37" s="33">
        <v>38.989713397550737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2021-06-18T12:09:03Z</dcterms:modified>
</cp:coreProperties>
</file>