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VI_2023" sheetId="23" r:id="rId9"/>
    <sheet name="eksport_I_VI_2023" sheetId="24" r:id="rId10"/>
    <sheet name="import_I_V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<sst xmlns="http://schemas.openxmlformats.org/spreadsheetml/2006/main" count="957" uniqueCount="316">
  <si>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</si>
  <si>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</si>
  <si>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</si>
  <si>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</si>
  <si>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</si>
  <si>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</si>
  <si>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</si>
  <si>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</si>
  <si>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</si>
  <si>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</si>
  <si>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</si>
  <si>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</si>
  <si>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</si>
  <si>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</si>
  <si>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</si>
  <si>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</si>
  <si>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</si>
  <si>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</si>
  <si>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</si>
  <si>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</si>
  <si>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</si>
  <si>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</si>
  <si>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</si>
  <si>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</si>
  <si>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</si>
  <si>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</si>
  <si>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</si>
  <si>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</si>
  <si>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</si>
  <si>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</si>
  <si>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</si>
  <si>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</si>
  <si>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</si>
  <si>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</si>
  <si>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</si>
  <si>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</si>
  <si>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</si>
  <si>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</si>
  <si>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</si>
  <si>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</si>
  <si>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</si>
  <si>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</si>
  <si>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</si>
  <si>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</si>
  <si>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</si>
  <si>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</si>
  <si>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</si>
  <si>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</si>
  <si>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</si>
  <si>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</si>
  <si>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</si>
  <si>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</si>
  <si>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</si>
  <si>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</si>
  <si>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</si>
  <si>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</si>
  <si>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</si>
  <si>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</si>
  <si>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</si>
  <si>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</si>
  <si>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</si>
  <si>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</si>
  <si>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</si>
  <si>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</si>
  <si>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</si>
  <si>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</si>
  <si>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</si>
  <si>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</si>
  <si>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</si>
  <si>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</si>
  <si>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</si>
  <si>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</si>
  <si>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</si>
  <si>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</si>
  <si>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</si>
  <si>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</si>
  <si>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</si>
  <si>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</si>
  <si>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</si>
  <si>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</si>
  <si>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</si>
  <si>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</si>
  <si>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</si>
  <si>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</si>
  <si>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</si>
  <si>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</si>
  <si>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</si>
  <si>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</si>
  <si>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</si>
  <si>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</si>
  <si>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</si>
  <si>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</si>
  <si>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</si>
  <si>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</si>
  <si>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</si>
  <si>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</si>
  <si>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</si>
  <si>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</si>
  <si>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</si>
  <si>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</si>
  <si>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</si>
  <si>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</si>
  <si>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</si>
  <si>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</si>
  <si>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</si>
  <si>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</si>
  <si>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</si>
  <si>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</si>
  <si>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</si>
  <si>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</si>
  <si>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</si>
  <si>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</si>
  <si>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</si>
  <si>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</si>
  <si>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</si>
  <si>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</si>
  <si>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</si>
  <si>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</si>
  <si>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</si>
  <si>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</si>
  <si>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</si>
  <si>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</si>
  <si>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</si>
  <si>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</si>
  <si>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</si>
  <si>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</si>
  <si>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</si>
  <si>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</si>
  <si>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</si>
  <si>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</si>
  <si>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</si>
  <si>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</si>
  <si>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</si>
  <si>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</si>
  <si>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</si>
  <si>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</si>
  <si>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</si>
  <si>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</si>
  <si>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</si>
  <si>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</si>
  <si>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</si>
  <si>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</si>
  <si>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</si>
  <si>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</si>
  <si>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</si>
  <si>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</si>
  <si>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</si>
  <si>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</si>
  <si>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</si>
  <si>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</si>
  <si>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</si>
  <si>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</si>
  <si>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</si>
  <si>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</si>
  <si>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</si>
  <si>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</si>
  <si>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</si>
  <si>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</si>
  <si>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</si>
  <si>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</si>
  <si>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</si>
  <si>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</si>
  <si>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</si>
  <si>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</si>
  <si>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</si>
  <si>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</si>
  <si>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</si>
  <si>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</si>
  <si>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</si>
  <si>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</si>
  <si>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</si>
  <si>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</si>
  <si>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</si>
  <si>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</si>
  <si>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</si>
  <si>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</si>
  <si>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</si>
  <si>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</si>
  <si>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</si>
  <si>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</si>
  <si>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</si>
  <si>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</si>
  <si>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</si>
  <si>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</si>
  <si>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</si>
  <si>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</si>
  <si>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</si>
  <si>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</si>
  <si>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</si>
  <si>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</si>
  <si>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</si>
  <si>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</si>
  <si>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</si>
  <si>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</si>
  <si>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</si>
  <si>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</si>
  <si>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</si>
  <si>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</si>
  <si>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</si>
  <si>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</si>
  <si>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</si>
  <si>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</si>
  <si>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</si>
  <si>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</si>
  <si>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</si>
  <si>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</si>
  <si>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</si>
  <si>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</si>
  <si>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</si>
  <si>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</si>
  <si>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</si>
  <si>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</si>
  <si>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</si>
  <si>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</si>
  <si>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</si>
  <si>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</si>
  <si>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</si>
  <si>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</si>
  <si>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</si>
  <si>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</si>
  <si>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</si>
  <si>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</si>
  <si>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</si>
  <si>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</si>
  <si>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</si>
  <si>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</si>
  <si>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</si>
  <si>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</si>
  <si>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</si>
  <si>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</si>
  <si>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</si>
  <si>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</si>
  <si>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</si>
  <si>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</si>
  <si>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</si>
  <si>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</si>
  <si>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</si>
  <si>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</si>
  <si>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</si>
  <si>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</si>
  <si>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</si>
  <si>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</si>
  <si>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</si>
  <si>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</si>
  <si>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</si>
  <si>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</si>
  <si>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</si>
  <si>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</si>
  <si>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</si>
  <si>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</si>
  <si>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</si>
  <si>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</si>
  <si>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</si>
  <si>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</si>
  <si>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</si>
  <si>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</si>
  <si>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</si>
  <si>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</si>
  <si>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</si>
  <si>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</si>
  <si>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t>Jonagored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</si>
  <si>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</si>
  <si>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</si>
  <si>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</si>
  <si>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</si>
  <si>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</si>
  <si>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Notowania z okresu:</t>
  </si>
  <si>
    <t>Węgry</t>
  </si>
  <si>
    <t>* - odmiana nie uwzględniona w zgłoszeniu</t>
  </si>
  <si>
    <t>Bronisze</t>
  </si>
  <si>
    <t>2022r.*</t>
  </si>
  <si>
    <t>Izrael</t>
  </si>
  <si>
    <t>Namibia</t>
  </si>
  <si>
    <t>Brazylia</t>
  </si>
  <si>
    <t>nieokreślone</t>
  </si>
  <si>
    <t>Ogórki szklarniowe</t>
  </si>
  <si>
    <t>Maliny</t>
  </si>
  <si>
    <t>Morele</t>
  </si>
  <si>
    <t>Nektarynki</t>
  </si>
  <si>
    <t>WERSJA SKRÓCONA</t>
  </si>
  <si>
    <t>Czereśnie</t>
  </si>
  <si>
    <t>"Boskoop, Cortland, Elstar, Gala, Gloster, Golden delicious, Idared, Jonagold/Jonagored, Ligol, Lobo, Red delicious, Shampion"</t>
  </si>
  <si>
    <t>Łódź</t>
  </si>
  <si>
    <t>Brzoskwinie (import):</t>
  </si>
  <si>
    <t>żółty miąższ</t>
  </si>
  <si>
    <t xml:space="preserve">Pomidory na gałązkach </t>
  </si>
  <si>
    <t>Kanada</t>
  </si>
  <si>
    <t>Warzywa importowane</t>
  </si>
  <si>
    <t>Nektaryny (import):</t>
  </si>
  <si>
    <t>Papierówki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</si>
  <si>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</si>
  <si>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biały miąższ</t>
  </si>
  <si>
    <t>Pomidory gruntowe</t>
  </si>
  <si>
    <t>Piros</t>
  </si>
  <si>
    <t>Paulared</t>
  </si>
  <si>
    <t>Warzywa</t>
  </si>
  <si>
    <t>Antonówki</t>
  </si>
  <si>
    <t>Wrocław</t>
  </si>
  <si>
    <t>Celesta</t>
  </si>
  <si>
    <t>Delikates</t>
  </si>
  <si>
    <t>--</t>
  </si>
  <si>
    <t>z importu</t>
  </si>
  <si>
    <t>I-VI 2022r.*</t>
  </si>
  <si>
    <t>I-VI 2023r.*</t>
  </si>
  <si>
    <t>RAZEM  (poz. HS - 0101 do 2403)</t>
  </si>
  <si>
    <t>Rosja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</si>
  <si>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22 - 24.08.2023r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</si>
  <si>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22 - 24.08.2023r</t>
    </r>
  </si>
  <si>
    <t>14.08 -20.08.2023</t>
  </si>
  <si>
    <t>NR 34/2023</t>
  </si>
  <si>
    <t>31 sierpnia 2023 r.</t>
  </si>
  <si>
    <t>Pomarańcze odmiany:</t>
  </si>
  <si>
    <t>Średnie ceny zakupu owoców i warzyw płacone przez podmioty handlu detalicznego w okresie 21-27 sierpnia 2023r.</t>
  </si>
  <si>
    <t>21.08 -27.08.2023</t>
  </si>
  <si>
    <t>21.08 - 30.08.2023 r.</t>
  </si>
  <si>
    <t>Gdańsk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</si>
</sst>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9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1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82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83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84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85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86" xfId="0" applyNumberFormat="1" applyFont="1" applyBorder="1"/>
    <xf numFmtId="0" fontId="23" fillId="0" borderId="87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87" xfId="0" applyNumberFormat="1" applyFont="1" applyFill="1" applyBorder="1"/>
    <xf numFmtId="166" fontId="23" fillId="3" borderId="63" xfId="0" applyNumberFormat="1" applyFont="1" applyFill="1" applyBorder="1"/>
    <xf numFmtId="49" fontId="23" fillId="0" borderId="88" xfId="0" applyNumberFormat="1" applyFont="1" applyBorder="1"/>
    <xf numFmtId="0" fontId="23" fillId="0" borderId="89" xfId="0" applyFont="1" applyBorder="1"/>
    <xf numFmtId="166" fontId="23" fillId="0" borderId="90" xfId="0" applyNumberFormat="1" applyFont="1" applyBorder="1"/>
    <xf numFmtId="166" fontId="23" fillId="3" borderId="90" xfId="0" applyNumberFormat="1" applyFont="1" applyFill="1" applyBorder="1"/>
    <xf numFmtId="166" fontId="23" fillId="3" borderId="89" xfId="0" applyNumberFormat="1" applyFont="1" applyFill="1" applyBorder="1"/>
    <xf numFmtId="166" fontId="23" fillId="3" borderId="91" xfId="0" applyNumberFormat="1" applyFont="1" applyFill="1" applyBorder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2" xfId="0" applyNumberFormat="1" applyFont="1" applyFill="1" applyBorder="1" applyAlignment="1">
      <alignment horizontal="center"/>
    </xf>
    <xf numFmtId="14" fontId="41" fillId="2" borderId="9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98" xfId="0" applyFont="1" applyBorder="1"/>
    <xf numFmtId="2" fontId="41" fillId="5" borderId="48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7" xfId="0" applyFont="1" applyBorder="1"/>
    <xf numFmtId="2" fontId="42" fillId="2" borderId="14" xfId="0" applyNumberFormat="1" applyFont="1" applyFill="1" applyBorder="1" applyAlignment="1"/>
    <xf numFmtId="2" fontId="41" fillId="5" borderId="46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54" fillId="0" borderId="56" xfId="2" applyNumberFormat="1" applyFont="1" applyBorder="1"/>
    <xf numFmtId="2" fontId="54" fillId="0" borderId="57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6" fillId="0" borderId="61" xfId="2" applyNumberFormat="1" applyFont="1" applyBorder="1" applyAlignment="1">
      <alignment horizontal="center"/>
    </xf>
    <xf numFmtId="2" fontId="56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3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4" xfId="2" applyNumberFormat="1" applyFont="1" applyBorder="1"/>
    <xf numFmtId="2" fontId="54" fillId="0" borderId="112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4" fillId="0" borderId="90" xfId="2" applyNumberFormat="1" applyFont="1" applyBorder="1"/>
    <xf numFmtId="2" fontId="54" fillId="0" borderId="91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0" fillId="0" borderId="20" xfId="0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6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0" fillId="0" borderId="47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2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2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48" xfId="3" applyNumberFormat="1" applyFont="1" applyBorder="1" applyAlignment="1">
      <alignment horizontal="center" vertical="center" wrapText="1"/>
    </xf>
    <xf numFmtId="0" fontId="65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5" fillId="0" borderId="49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2" fillId="0" borderId="16" xfId="0" applyNumberFormat="1" applyFont="1" applyBorder="1" applyAlignment="1">
      <alignment horizontal="center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2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0" fillId="0" borderId="45" xfId="0" applyFont="1" applyFill="1" applyBorder="1"/>
    <xf numFmtId="0" fontId="67" fillId="0" borderId="40" xfId="3" applyNumberFormat="1" applyFont="1" applyBorder="1" applyAlignment="1">
      <alignment horizontal="left" vertical="top"/>
    </xf>
    <xf numFmtId="2" fontId="67" fillId="0" borderId="53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0" fillId="0" borderId="55" xfId="0" applyFont="1" applyFill="1" applyBorder="1"/>
    <xf numFmtId="0" fontId="60" fillId="0" borderId="55" xfId="0" applyNumberFormat="1" applyFont="1" applyBorder="1"/>
    <xf numFmtId="0" fontId="67" fillId="0" borderId="2" xfId="3" applyNumberFormat="1" applyFont="1" applyBorder="1" applyAlignment="1">
      <alignment horizontal="left" vertical="top"/>
    </xf>
    <xf numFmtId="0" fontId="66" fillId="0" borderId="62" xfId="3" applyNumberFormat="1" applyFont="1" applyBorder="1" applyAlignment="1">
      <alignment horizontal="right"/>
    </xf>
    <xf numFmtId="0" fontId="67" fillId="0" borderId="45" xfId="3" applyNumberFormat="1" applyFont="1" applyBorder="1"/>
    <xf numFmtId="2" fontId="67" fillId="0" borderId="113" xfId="3" applyNumberFormat="1" applyFont="1" applyBorder="1" applyAlignment="1">
      <alignment vertical="top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5" xfId="3" applyNumberFormat="1" applyFont="1" applyBorder="1"/>
    <xf numFmtId="2" fontId="56" fillId="0" borderId="116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1" xfId="2" applyNumberFormat="1" applyFont="1" applyBorder="1"/>
    <xf numFmtId="0" fontId="69" fillId="0" borderId="0" xfId="0" applyFont="1"/>
    <xf numFmtId="2" fontId="56" fillId="0" borderId="117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2" xfId="0" applyNumberFormat="1" applyFont="1" applyFill="1" applyBorder="1" applyAlignment="1">
      <alignment horizontal="center"/>
    </xf>
    <xf numFmtId="14" fontId="70" fillId="2" borderId="99" xfId="0" applyNumberFormat="1" applyFont="1" applyFill="1" applyBorder="1" applyAlignment="1">
      <alignment horizontal="center"/>
    </xf>
    <xf numFmtId="0" fontId="72" fillId="0" borderId="97" xfId="0" applyFont="1" applyBorder="1"/>
    <xf numFmtId="2" fontId="73" fillId="5" borderId="46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0" fontId="75" fillId="0" borderId="97" xfId="0" applyFont="1" applyBorder="1"/>
    <xf numFmtId="2" fontId="73" fillId="5" borderId="46" xfId="0" applyNumberFormat="1" applyFont="1" applyFill="1" applyBorder="1" applyAlignment="1"/>
    <xf numFmtId="2" fontId="75" fillId="2" borderId="14" xfId="0" applyNumberFormat="1" applyFont="1" applyFill="1" applyBorder="1" applyAlignment="1"/>
    <xf numFmtId="164" fontId="76" fillId="0" borderId="14" xfId="0" applyNumberFormat="1" applyFont="1" applyBorder="1" applyAlignment="1"/>
    <xf numFmtId="0" fontId="75" fillId="0" borderId="98" xfId="0" applyFont="1" applyBorder="1"/>
    <xf numFmtId="2" fontId="73" fillId="5" borderId="48" xfId="0" applyNumberFormat="1" applyFont="1" applyFill="1" applyBorder="1" applyAlignment="1"/>
    <xf numFmtId="2" fontId="75" fillId="2" borderId="16" xfId="0" applyNumberFormat="1" applyFont="1" applyFill="1" applyBorder="1" applyAlignment="1"/>
    <xf numFmtId="164" fontId="76" fillId="0" borderId="16" xfId="0" applyNumberFormat="1" applyFont="1" applyBorder="1" applyAlignment="1"/>
    <xf numFmtId="2" fontId="70" fillId="5" borderId="46" xfId="0" applyNumberFormat="1" applyFont="1" applyFill="1" applyBorder="1" applyAlignment="1"/>
    <xf numFmtId="0" fontId="72" fillId="0" borderId="98" xfId="0" applyFont="1" applyBorder="1"/>
    <xf numFmtId="2" fontId="72" fillId="2" borderId="16" xfId="0" applyNumberFormat="1" applyFont="1" applyFill="1" applyBorder="1" applyAlignment="1"/>
    <xf numFmtId="164" fontId="74" fillId="0" borderId="98" xfId="0" applyNumberFormat="1" applyFont="1" applyBorder="1" applyAlignment="1">
      <alignment horizontal="right"/>
    </xf>
    <xf numFmtId="2" fontId="75" fillId="8" borderId="14" xfId="0" applyNumberFormat="1" applyFont="1" applyFill="1" applyBorder="1" applyAlignment="1"/>
    <xf numFmtId="2" fontId="42" fillId="2" borderId="16" xfId="0" applyNumberFormat="1" applyFont="1" applyFill="1" applyBorder="1" applyAlignment="1"/>
    <xf numFmtId="2" fontId="20" fillId="0" borderId="27" xfId="0" applyNumberFormat="1" applyFont="1" applyBorder="1" applyAlignment="1">
      <alignment horizontal="left"/>
    </xf>
    <xf numFmtId="2" fontId="20" fillId="0" borderId="114" xfId="0" applyNumberFormat="1" applyFont="1" applyBorder="1" applyAlignment="1">
      <alignment horizontal="left"/>
    </xf>
    <xf numFmtId="2" fontId="20" fillId="0" borderId="120" xfId="0" applyNumberFormat="1" applyFont="1" applyBorder="1"/>
    <xf numFmtId="2" fontId="54" fillId="0" borderId="119" xfId="2" applyNumberFormat="1" applyFont="1" applyBorder="1"/>
    <xf numFmtId="2" fontId="54" fillId="0" borderId="118" xfId="2" applyNumberFormat="1" applyFont="1" applyBorder="1"/>
    <xf numFmtId="2" fontId="54" fillId="0" borderId="120" xfId="2" applyNumberFormat="1" applyFont="1" applyBorder="1"/>
    <xf numFmtId="0" fontId="23" fillId="3" borderId="29" xfId="0" applyFont="1" applyFill="1" applyBorder="1"/>
    <xf numFmtId="2" fontId="42" fillId="2" borderId="14" xfId="0" applyNumberFormat="1" applyFont="1" applyFill="1" applyBorder="1" applyAlignment="1">
      <alignment horizontal="right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2" fontId="67" fillId="0" borderId="28" xfId="3" applyNumberFormat="1" applyFont="1" applyBorder="1" applyAlignment="1">
      <alignment vertical="top"/>
    </xf>
    <xf numFmtId="2" fontId="67" fillId="0" borderId="114" xfId="3" applyNumberFormat="1" applyFont="1" applyBorder="1" applyAlignment="1">
      <alignment horizontal="right" vertical="top"/>
    </xf>
    <xf numFmtId="2" fontId="67" fillId="0" borderId="121" xfId="3" applyNumberFormat="1" applyFont="1" applyBorder="1" applyAlignment="1">
      <alignment horizontal="right" vertical="top"/>
    </xf>
    <xf numFmtId="2" fontId="67" fillId="0" borderId="122" xfId="3" applyNumberFormat="1" applyFont="1" applyBorder="1" applyAlignment="1">
      <alignment horizontal="right" vertical="top"/>
    </xf>
    <xf numFmtId="2" fontId="67" fillId="0" borderId="123" xfId="3" applyNumberFormat="1" applyFont="1" applyBorder="1" applyAlignment="1">
      <alignment horizontal="right" vertical="top"/>
    </xf>
    <xf numFmtId="164" fontId="64" fillId="0" borderId="124" xfId="3" applyNumberFormat="1" applyFont="1" applyBorder="1" applyAlignment="1">
      <alignment horizontal="right" vertical="top"/>
    </xf>
    <xf numFmtId="164" fontId="64" fillId="0" borderId="121" xfId="3" applyNumberFormat="1" applyFont="1" applyBorder="1" applyAlignment="1">
      <alignment horizontal="right" vertical="top"/>
    </xf>
    <xf numFmtId="164" fontId="64" fillId="0" borderId="122" xfId="3" applyNumberFormat="1" applyFont="1" applyBorder="1" applyAlignment="1">
      <alignment horizontal="right" vertical="top"/>
    </xf>
    <xf numFmtId="164" fontId="64" fillId="0" borderId="125" xfId="3" applyNumberFormat="1" applyFont="1" applyBorder="1" applyAlignment="1">
      <alignment horizontal="right" vertical="top"/>
    </xf>
    <xf numFmtId="0" fontId="23" fillId="3" borderId="126" xfId="0" applyFont="1" applyFill="1" applyBorder="1"/>
    <xf numFmtId="164" fontId="39" fillId="5" borderId="127" xfId="0" applyNumberFormat="1" applyFont="1" applyFill="1" applyBorder="1"/>
    <xf numFmtId="164" fontId="23" fillId="0" borderId="127" xfId="0" applyNumberFormat="1" applyFont="1" applyBorder="1" applyAlignment="1"/>
    <xf numFmtId="164" fontId="37" fillId="0" borderId="127" xfId="0" applyNumberFormat="1" applyFont="1" applyBorder="1" applyAlignment="1"/>
    <xf numFmtId="2" fontId="70" fillId="5" borderId="48" xfId="0" applyNumberFormat="1" applyFont="1" applyFill="1" applyBorder="1" applyAlignment="1"/>
    <xf numFmtId="164" fontId="76" fillId="0" borderId="9" xfId="0" applyNumberFormat="1" applyFont="1" applyBorder="1" applyAlignment="1"/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164" fontId="74" fillId="0" borderId="14" xfId="0" applyNumberFormat="1" applyFont="1" applyBorder="1" applyAlignment="1"/>
    <xf numFmtId="2" fontId="20" fillId="0" borderId="62" xfId="0" applyNumberFormat="1" applyFont="1" applyBorder="1" applyAlignment="1">
      <alignment horizontal="left"/>
    </xf>
    <xf numFmtId="2" fontId="20" fillId="0" borderId="128" xfId="0" applyNumberFormat="1" applyFont="1" applyBorder="1" applyAlignment="1">
      <alignment horizontal="left"/>
    </xf>
    <xf numFmtId="2" fontId="20" fillId="0" borderId="129" xfId="0" applyNumberFormat="1" applyFont="1" applyBorder="1"/>
    <xf numFmtId="2" fontId="20" fillId="0" borderId="37" xfId="0" applyNumberFormat="1" applyFont="1" applyBorder="1"/>
    <xf numFmtId="0" fontId="23" fillId="0" borderId="0" xfId="0" applyFont="1" applyAlignment="1">
      <alignment horizontal="left" wrapText="1"/>
    </xf>
    <xf numFmtId="0" fontId="38" fillId="0" borderId="100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70" fillId="0" borderId="19" xfId="0" applyFont="1" applyBorder="1" applyAlignment="1">
      <alignment horizontal="center"/>
    </xf>
    <xf numFmtId="0" fontId="70" fillId="0" borderId="96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0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2023-08-27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3.17</c:v>
                </c:pt>
                <c:pt idx="2">
                  <c:v>2.58</c:v>
                </c:pt>
                <c:pt idx="3">
                  <c:v>2.74</c:v>
                </c:pt>
                <c:pt idx="4">
                  <c:v>3.02</c:v>
                </c:pt>
                <c:pt idx="5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2023-08-20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3.08</c:v>
                </c:pt>
                <c:pt idx="2">
                  <c:v>2.57</c:v>
                </c:pt>
                <c:pt idx="3">
                  <c:v>2.72</c:v>
                </c:pt>
                <c:pt idx="4">
                  <c:v>2.97</c:v>
                </c:pt>
                <c:pt idx="5">
                  <c:v>2.87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2023-08-27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1.92</c:v>
                </c:pt>
                <c:pt idx="1">
                  <c:v>4.9400000000000004</c:v>
                </c:pt>
                <c:pt idx="2">
                  <c:v>4.26</c:v>
                </c:pt>
                <c:pt idx="4" formatCode="General">
                  <c:v>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2023-08-20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1.84</c:v>
                </c:pt>
                <c:pt idx="1">
                  <c:v>4.8499999999999996</c:v>
                </c:pt>
                <c:pt idx="2">
                  <c:v>4.45</c:v>
                </c:pt>
                <c:pt idx="3" formatCode="General">
                  <c:v>15.55</c:v>
                </c:pt>
                <c:pt idx="4" formatCode="General">
                  <c:v>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L8" sqref="L8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88"/>
      <c r="B1" s="250"/>
      <c r="C1" s="250"/>
      <c r="D1" s="250"/>
      <c r="E1" s="28"/>
      <c r="F1" s="28"/>
      <c r="G1" s="250"/>
      <c r="H1"/>
      <c r="I1"/>
      <c r="J1" s="188"/>
      <c r="K1" s="188"/>
      <c r="L1"/>
      <c r="M1"/>
      <c r="N1"/>
      <c r="O1"/>
      <c r="P1"/>
    </row>
    <row r="2" spans="1:23" ht="18" customHeight="1" x14ac:dyDescent="0.25">
      <c r="A2" s="188"/>
      <c r="B2" s="250"/>
      <c r="C2" s="250"/>
      <c r="D2" s="251" t="s">
        <v>213</v>
      </c>
      <c r="E2" s="28"/>
      <c r="F2" s="28"/>
      <c r="G2" s="250"/>
      <c r="H2"/>
      <c r="I2"/>
      <c r="J2" s="188"/>
      <c r="K2" s="188"/>
      <c r="L2"/>
      <c r="M2"/>
      <c r="N2"/>
      <c r="O2"/>
      <c r="P2"/>
    </row>
    <row r="3" spans="1:23" ht="18" customHeight="1" x14ac:dyDescent="0.25">
      <c r="A3" s="188"/>
      <c r="B3" s="250"/>
      <c r="C3" s="250"/>
      <c r="D3" s="251" t="s">
        <v>263</v>
      </c>
      <c r="E3" s="250"/>
      <c r="F3" s="28"/>
      <c r="G3" s="28"/>
      <c r="H3"/>
      <c r="I3"/>
      <c r="J3" s="183"/>
      <c r="K3" s="188"/>
      <c r="L3"/>
      <c r="M3"/>
      <c r="N3"/>
      <c r="O3"/>
      <c r="P3"/>
    </row>
    <row r="4" spans="1:23" ht="18" customHeight="1" x14ac:dyDescent="0.2">
      <c r="A4" s="188"/>
      <c r="B4" s="28"/>
      <c r="C4" s="28"/>
      <c r="D4" s="252" t="s">
        <v>264</v>
      </c>
      <c r="E4" s="28"/>
      <c r="F4" s="28"/>
      <c r="G4" s="28"/>
      <c r="H4"/>
      <c r="I4"/>
      <c r="J4" s="183"/>
      <c r="K4" s="188"/>
      <c r="L4"/>
      <c r="M4"/>
      <c r="N4"/>
      <c r="O4"/>
      <c r="P4"/>
    </row>
    <row r="5" spans="1:23" s="28" customFormat="1" ht="18" customHeight="1" x14ac:dyDescent="0.2">
      <c r="A5" s="188"/>
      <c r="B5" s="313"/>
      <c r="C5"/>
      <c r="D5" s="26"/>
      <c r="E5" s="26"/>
      <c r="F5" s="26"/>
      <c r="G5" s="26"/>
      <c r="H5" s="31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88"/>
      <c r="B6" s="313"/>
      <c r="C6"/>
      <c r="H6" s="314"/>
      <c r="U6"/>
      <c r="V6"/>
      <c r="W6"/>
    </row>
    <row r="7" spans="1:23" ht="15" customHeight="1" x14ac:dyDescent="0.2">
      <c r="A7" s="188"/>
      <c r="B7" s="183" t="s">
        <v>0</v>
      </c>
      <c r="C7" s="183"/>
      <c r="D7" s="183"/>
      <c r="E7" s="183"/>
      <c r="F7" s="183"/>
      <c r="G7" s="190"/>
      <c r="H7" s="183"/>
      <c r="I7" s="183"/>
      <c r="J7" s="183"/>
      <c r="K7" s="188"/>
      <c r="L7"/>
      <c r="M7"/>
      <c r="N7"/>
      <c r="O7"/>
      <c r="P7"/>
    </row>
    <row r="8" spans="1:23" s="95" customFormat="1" ht="26.25" x14ac:dyDescent="0.4">
      <c r="A8" s="188"/>
      <c r="B8" s="183" t="s">
        <v>279</v>
      </c>
      <c r="C8" s="183"/>
      <c r="D8" s="183"/>
      <c r="E8" s="183"/>
      <c r="F8" s="183"/>
      <c r="G8" s="190"/>
      <c r="H8" s="183"/>
      <c r="I8" s="183"/>
      <c r="J8" s="183"/>
      <c r="K8" s="188"/>
      <c r="L8"/>
      <c r="M8"/>
      <c r="N8"/>
      <c r="O8"/>
      <c r="P8"/>
    </row>
    <row r="9" spans="1:23" s="95" customFormat="1" ht="31.5" x14ac:dyDescent="0.5">
      <c r="A9" s="189"/>
      <c r="B9" s="172" t="s">
        <v>231</v>
      </c>
      <c r="C9" s="172"/>
      <c r="D9" s="172"/>
      <c r="E9" s="172"/>
      <c r="F9" s="172"/>
      <c r="G9" s="172"/>
      <c r="H9" s="172"/>
      <c r="I9" s="190"/>
      <c r="J9" s="190"/>
      <c r="K9" s="189"/>
      <c r="L9"/>
      <c r="M9"/>
      <c r="N9"/>
      <c r="O9"/>
      <c r="P9"/>
    </row>
    <row r="10" spans="1:23" ht="37.5" customHeight="1" x14ac:dyDescent="0.5">
      <c r="A10" s="189"/>
      <c r="B10" s="173"/>
      <c r="C10" s="190"/>
      <c r="D10" s="190"/>
      <c r="E10" s="190"/>
      <c r="F10" s="190"/>
      <c r="G10" s="190"/>
      <c r="H10" s="190"/>
      <c r="I10" s="190"/>
      <c r="J10" s="190"/>
      <c r="K10" s="189"/>
      <c r="L10"/>
      <c r="M10"/>
      <c r="N10"/>
      <c r="O10"/>
      <c r="P10"/>
    </row>
    <row r="11" spans="1:23" ht="18" customHeight="1" x14ac:dyDescent="0.2">
      <c r="A11" s="188"/>
      <c r="B11" s="183"/>
      <c r="C11" s="183"/>
      <c r="D11" s="183"/>
      <c r="E11" s="183"/>
      <c r="F11" s="183"/>
      <c r="G11" s="190"/>
      <c r="H11" s="183"/>
      <c r="I11" s="183"/>
      <c r="J11" s="183"/>
      <c r="K11" s="188"/>
      <c r="L11"/>
      <c r="M11"/>
      <c r="N11"/>
      <c r="O11"/>
      <c r="P11"/>
    </row>
    <row r="12" spans="1:23" ht="23.25" customHeight="1" x14ac:dyDescent="0.35">
      <c r="A12" s="188"/>
      <c r="B12" s="174" t="s">
        <v>309</v>
      </c>
      <c r="C12" s="175"/>
      <c r="D12" s="191"/>
      <c r="E12" s="176" t="s">
        <v>310</v>
      </c>
      <c r="F12" s="192"/>
      <c r="G12" s="193"/>
      <c r="H12" s="188"/>
      <c r="I12" s="188"/>
      <c r="J12" s="188"/>
      <c r="K12" s="188"/>
      <c r="L12"/>
      <c r="M12"/>
      <c r="N12"/>
      <c r="O12"/>
      <c r="P12"/>
    </row>
    <row r="13" spans="1:23" x14ac:dyDescent="0.2">
      <c r="A13" s="188"/>
      <c r="B13" s="183"/>
      <c r="C13" s="183"/>
      <c r="D13" s="183"/>
      <c r="E13" s="183"/>
      <c r="F13" s="183"/>
      <c r="G13" s="190"/>
      <c r="H13" s="183"/>
      <c r="I13" s="183"/>
      <c r="J13" s="183"/>
      <c r="K13" s="188"/>
      <c r="L13"/>
      <c r="M13"/>
      <c r="N13"/>
      <c r="O13"/>
      <c r="P13"/>
    </row>
    <row r="14" spans="1:23" x14ac:dyDescent="0.2">
      <c r="A14" s="188"/>
      <c r="B14" s="183"/>
      <c r="C14" s="183"/>
      <c r="D14" s="183"/>
      <c r="E14" s="183"/>
      <c r="F14" s="183"/>
      <c r="G14" s="190"/>
      <c r="H14" s="183"/>
      <c r="I14" s="183"/>
      <c r="J14" s="183"/>
      <c r="K14" s="188"/>
      <c r="L14"/>
      <c r="M14"/>
      <c r="N14"/>
      <c r="O14"/>
      <c r="P14"/>
    </row>
    <row r="15" spans="1:23" ht="26.25" x14ac:dyDescent="0.4">
      <c r="A15" s="188"/>
      <c r="B15" s="177" t="s">
        <v>266</v>
      </c>
      <c r="C15" s="178"/>
      <c r="D15" s="179" t="s">
        <v>314</v>
      </c>
      <c r="E15" s="178"/>
      <c r="F15" s="178"/>
      <c r="G15" s="177"/>
      <c r="H15" s="183"/>
      <c r="I15" s="183"/>
      <c r="J15" s="183"/>
      <c r="K15" s="188"/>
      <c r="L15"/>
      <c r="M15"/>
      <c r="N15"/>
      <c r="O15"/>
      <c r="P15"/>
      <c r="Q15" s="104"/>
      <c r="R15" s="104"/>
    </row>
    <row r="16" spans="1:23" ht="15.75" x14ac:dyDescent="0.25">
      <c r="A16" s="188"/>
      <c r="B16" s="182"/>
      <c r="C16" s="182"/>
      <c r="D16" s="182"/>
      <c r="E16" s="182"/>
      <c r="F16" s="182"/>
      <c r="G16" s="190"/>
      <c r="H16" s="183"/>
      <c r="I16" s="183"/>
      <c r="J16" s="183"/>
      <c r="K16" s="188"/>
      <c r="L16"/>
      <c r="M16"/>
      <c r="N16"/>
      <c r="O16"/>
      <c r="P16"/>
      <c r="Q16" s="104"/>
      <c r="R16" s="104"/>
    </row>
    <row r="17" spans="1:18" ht="15.75" x14ac:dyDescent="0.25">
      <c r="A17" s="188"/>
      <c r="B17" s="182" t="s">
        <v>262</v>
      </c>
      <c r="C17" s="182"/>
      <c r="D17" s="182"/>
      <c r="E17" s="182"/>
      <c r="F17" s="182"/>
      <c r="G17" s="183"/>
      <c r="H17" s="183"/>
      <c r="I17" s="183"/>
      <c r="J17" s="183"/>
      <c r="K17" s="188"/>
      <c r="L17"/>
      <c r="M17"/>
      <c r="N17"/>
      <c r="O17"/>
      <c r="P17"/>
      <c r="Q17" s="104"/>
      <c r="R17" s="104"/>
    </row>
    <row r="18" spans="1:18" ht="15.75" x14ac:dyDescent="0.25">
      <c r="A18" s="188"/>
      <c r="B18" s="182" t="s">
        <v>232</v>
      </c>
      <c r="C18" s="182"/>
      <c r="D18" s="182"/>
      <c r="E18" s="182"/>
      <c r="F18" s="182"/>
      <c r="G18" s="183"/>
      <c r="H18" s="183"/>
      <c r="I18" s="183"/>
      <c r="J18" s="183"/>
      <c r="K18" s="188"/>
      <c r="L18"/>
      <c r="M18"/>
      <c r="N18"/>
      <c r="O18"/>
      <c r="P18"/>
      <c r="Q18" s="104"/>
      <c r="R18" s="104"/>
    </row>
    <row r="19" spans="1:18" ht="15.75" x14ac:dyDescent="0.25">
      <c r="A19" s="188"/>
      <c r="B19" s="194" t="s">
        <v>235</v>
      </c>
      <c r="C19" s="194"/>
      <c r="D19" s="194"/>
      <c r="E19" s="194"/>
      <c r="F19" s="194"/>
      <c r="G19" s="195"/>
      <c r="H19" s="195"/>
      <c r="I19" s="195"/>
      <c r="J19" s="195"/>
      <c r="K19" s="188"/>
      <c r="L19"/>
      <c r="M19"/>
      <c r="N19"/>
      <c r="O19"/>
      <c r="P19"/>
      <c r="Q19" s="104"/>
      <c r="R19" s="104"/>
    </row>
    <row r="20" spans="1:18" ht="15.75" x14ac:dyDescent="0.25">
      <c r="A20" s="188"/>
      <c r="B20" s="182" t="s">
        <v>233</v>
      </c>
      <c r="C20" s="182"/>
      <c r="D20" s="182"/>
      <c r="E20" s="182"/>
      <c r="F20" s="182"/>
      <c r="G20" s="183"/>
      <c r="H20" s="183"/>
      <c r="I20" s="183"/>
      <c r="J20" s="183"/>
      <c r="K20" s="188"/>
      <c r="L20"/>
      <c r="M20"/>
      <c r="N20"/>
      <c r="O20"/>
      <c r="P20"/>
      <c r="Q20" s="104"/>
      <c r="R20" s="104"/>
    </row>
    <row r="21" spans="1:18" ht="15.75" x14ac:dyDescent="0.25">
      <c r="A21" s="188"/>
      <c r="B21" s="182" t="s">
        <v>234</v>
      </c>
      <c r="C21" s="182"/>
      <c r="D21" s="182"/>
      <c r="E21" s="182"/>
      <c r="F21" s="182"/>
      <c r="G21" s="183"/>
      <c r="H21" s="183"/>
      <c r="I21" s="183"/>
      <c r="J21" s="183"/>
      <c r="K21" s="188"/>
      <c r="L21"/>
      <c r="M21"/>
      <c r="N21"/>
      <c r="O21"/>
      <c r="P21"/>
      <c r="Q21" s="104"/>
      <c r="R21" s="104"/>
    </row>
    <row r="22" spans="1:18" ht="15.75" x14ac:dyDescent="0.25">
      <c r="A22" s="188"/>
      <c r="B22" s="182" t="s">
        <v>259</v>
      </c>
      <c r="C22" s="182"/>
      <c r="D22" s="182"/>
      <c r="E22" s="182"/>
      <c r="F22" s="182"/>
      <c r="G22" s="183"/>
      <c r="H22" s="183"/>
      <c r="I22" s="183"/>
      <c r="J22" s="183"/>
      <c r="K22" s="188"/>
      <c r="L22"/>
      <c r="M22"/>
      <c r="N22"/>
      <c r="O22"/>
      <c r="P22"/>
      <c r="Q22" s="104"/>
      <c r="R22" s="104"/>
    </row>
    <row r="23" spans="1:18" ht="15.75" customHeight="1" x14ac:dyDescent="0.25">
      <c r="A23" s="188"/>
      <c r="B23" s="182"/>
      <c r="C23" s="182"/>
      <c r="D23" s="182"/>
      <c r="E23" s="182"/>
      <c r="F23" s="182"/>
      <c r="G23" s="183"/>
      <c r="H23" s="183"/>
      <c r="I23" s="183"/>
      <c r="J23" s="183"/>
      <c r="K23" s="188"/>
      <c r="L23"/>
      <c r="M23"/>
      <c r="N23"/>
      <c r="O23"/>
      <c r="P23"/>
      <c r="Q23" s="104"/>
      <c r="R23" s="104"/>
    </row>
    <row r="24" spans="1:18" ht="15.75" x14ac:dyDescent="0.25">
      <c r="A24" s="188"/>
      <c r="B24" s="182"/>
      <c r="C24" s="180"/>
      <c r="D24" s="182"/>
      <c r="E24" s="182"/>
      <c r="F24" s="182"/>
      <c r="G24" s="183"/>
      <c r="H24" s="183"/>
      <c r="I24" s="183"/>
      <c r="J24" s="183"/>
      <c r="K24" s="188"/>
      <c r="L24"/>
      <c r="M24"/>
      <c r="N24"/>
      <c r="O24"/>
      <c r="P24"/>
      <c r="Q24" s="105"/>
      <c r="R24" s="104"/>
    </row>
    <row r="25" spans="1:18" ht="15.75" x14ac:dyDescent="0.25">
      <c r="A25" s="188"/>
      <c r="B25" s="182"/>
      <c r="C25" s="180"/>
      <c r="D25" s="182"/>
      <c r="E25" s="182"/>
      <c r="F25" s="182"/>
      <c r="G25" s="183"/>
      <c r="H25" s="183"/>
      <c r="I25" s="183"/>
      <c r="J25" s="183"/>
      <c r="K25" s="188"/>
      <c r="L25"/>
      <c r="M25"/>
      <c r="N25"/>
      <c r="O25"/>
      <c r="P25"/>
      <c r="Q25" s="105"/>
      <c r="R25" s="104"/>
    </row>
    <row r="26" spans="1:18" ht="15.75" x14ac:dyDescent="0.25">
      <c r="A26" s="188"/>
      <c r="B26" s="194" t="s">
        <v>248</v>
      </c>
      <c r="C26" s="182"/>
      <c r="D26" s="182"/>
      <c r="E26" s="182"/>
      <c r="F26" s="182"/>
      <c r="G26" s="183"/>
      <c r="H26" s="183"/>
      <c r="I26" s="183"/>
      <c r="J26" s="183"/>
      <c r="K26" s="188"/>
      <c r="L26"/>
      <c r="M26"/>
      <c r="N26"/>
      <c r="O26"/>
      <c r="P26"/>
      <c r="Q26" s="104"/>
      <c r="R26" s="104"/>
    </row>
    <row r="27" spans="1:18" ht="15.75" x14ac:dyDescent="0.25">
      <c r="A27" s="188"/>
      <c r="B27" s="194" t="s">
        <v>257</v>
      </c>
      <c r="C27" s="194"/>
      <c r="D27" s="194"/>
      <c r="E27" s="194"/>
      <c r="F27" s="194"/>
      <c r="G27" s="195"/>
      <c r="H27" s="195"/>
      <c r="I27" s="195"/>
      <c r="J27" s="195"/>
      <c r="K27" s="188"/>
      <c r="L27"/>
      <c r="M27"/>
      <c r="N27"/>
      <c r="O27"/>
      <c r="P27"/>
      <c r="Q27" s="104"/>
      <c r="R27" s="104"/>
    </row>
    <row r="28" spans="1:18" ht="15.75" x14ac:dyDescent="0.25">
      <c r="A28" s="188"/>
      <c r="B28" s="182" t="s">
        <v>249</v>
      </c>
      <c r="C28" s="196" t="s">
        <v>250</v>
      </c>
      <c r="D28" s="182"/>
      <c r="E28" s="182"/>
      <c r="F28" s="182"/>
      <c r="G28" s="183"/>
      <c r="H28" s="183"/>
      <c r="I28" s="183"/>
      <c r="J28" s="183"/>
      <c r="K28" s="188"/>
      <c r="L28"/>
      <c r="M28"/>
      <c r="N28"/>
      <c r="O28"/>
      <c r="P28"/>
      <c r="Q28" s="104"/>
      <c r="R28" s="104"/>
    </row>
    <row r="29" spans="1:18" ht="15.75" x14ac:dyDescent="0.25">
      <c r="A29" s="188"/>
      <c r="B29" s="182" t="s">
        <v>251</v>
      </c>
      <c r="C29" s="182"/>
      <c r="D29" s="182"/>
      <c r="E29" s="182"/>
      <c r="F29" s="182"/>
      <c r="G29" s="183"/>
      <c r="H29" s="183"/>
      <c r="I29" s="183"/>
      <c r="J29" s="183"/>
      <c r="K29" s="188"/>
      <c r="L29"/>
      <c r="M29"/>
      <c r="N29"/>
      <c r="O29"/>
      <c r="P29"/>
      <c r="Q29" s="104"/>
      <c r="R29" s="104"/>
    </row>
    <row r="30" spans="1:18" ht="15" x14ac:dyDescent="0.25">
      <c r="A30" s="188"/>
      <c r="B30" s="182" t="s">
        <v>252</v>
      </c>
      <c r="C30" s="182"/>
      <c r="D30" s="182"/>
      <c r="E30" s="182"/>
      <c r="F30" s="182"/>
      <c r="G30" s="183"/>
      <c r="H30" s="183"/>
      <c r="I30" s="183"/>
      <c r="J30" s="183"/>
      <c r="K30" s="188"/>
      <c r="L30"/>
      <c r="M30"/>
      <c r="N30"/>
      <c r="O30"/>
      <c r="P30"/>
    </row>
    <row r="31" spans="1:18" ht="15" x14ac:dyDescent="0.25">
      <c r="A31" s="188"/>
      <c r="B31" s="184" t="s">
        <v>253</v>
      </c>
      <c r="C31" s="185"/>
      <c r="D31" s="185"/>
      <c r="E31" s="185"/>
      <c r="F31" s="185"/>
      <c r="G31" s="186"/>
      <c r="H31" s="186"/>
      <c r="I31" s="186"/>
      <c r="J31" s="186"/>
      <c r="K31" s="188"/>
    </row>
    <row r="32" spans="1:18" ht="15" x14ac:dyDescent="0.25">
      <c r="A32" s="188"/>
      <c r="B32" s="187" t="s">
        <v>254</v>
      </c>
      <c r="C32" s="185"/>
      <c r="D32" s="185"/>
      <c r="E32" s="185"/>
      <c r="F32" s="185"/>
      <c r="G32" s="186"/>
      <c r="H32" s="186"/>
      <c r="I32" s="186"/>
      <c r="J32" s="186"/>
      <c r="K32" s="188"/>
    </row>
    <row r="33" spans="2:10" ht="15" x14ac:dyDescent="0.25">
      <c r="B33" s="182"/>
      <c r="C33" s="182"/>
      <c r="D33" s="182"/>
      <c r="E33" s="182"/>
      <c r="F33" s="182"/>
      <c r="G33" s="183"/>
      <c r="H33" s="183"/>
      <c r="I33" s="183"/>
      <c r="J33" s="183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30"/>
  <sheetViews>
    <sheetView showGridLines="0" zoomScale="90" zoomScaleNormal="90" workbookViewId="0">
      <selection activeCell="B2" sqref="B2:O58"/>
    </sheetView>
  </sheetViews>
  <sheetFormatPr defaultColWidth="9.140625" defaultRowHeight="21" x14ac:dyDescent="0.35"/>
  <cols>
    <col min="1" max="1" width="4.42578125" style="171" customWidth="1"/>
    <col min="2" max="2" width="27.28515625" style="171" customWidth="1"/>
    <col min="3" max="3" width="10.140625" style="171" customWidth="1"/>
    <col min="4" max="6" width="10.140625" style="171" bestFit="1" customWidth="1"/>
    <col min="7" max="7" width="11.42578125" style="171" customWidth="1"/>
    <col min="8" max="8" width="10.140625" style="171" customWidth="1"/>
    <col min="9" max="9" width="10.5703125" style="171" customWidth="1"/>
    <col min="10" max="10" width="12.140625" style="171" customWidth="1"/>
    <col min="11" max="11" width="11.140625" style="171" customWidth="1"/>
    <col min="12" max="12" width="11.7109375" style="171" customWidth="1"/>
    <col min="13" max="13" width="10.28515625" style="171" customWidth="1"/>
    <col min="14" max="14" width="10.7109375" style="171" customWidth="1"/>
    <col min="15" max="15" width="10" style="171" customWidth="1"/>
    <col min="16" max="22" width="9.140625" style="171"/>
    <col min="23" max="23" width="10.7109375" style="171" bestFit="1" customWidth="1"/>
    <col min="24" max="16384" width="9.140625" style="171"/>
  </cols>
  <sheetData>
    <row r="1" spans="2:15" s="26" customFormat="1" ht="45" customHeight="1" thickBot="1" x14ac:dyDescent="0.25">
      <c r="B1" s="33" t="s">
        <v>193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55"/>
      <c r="C2" s="256"/>
      <c r="D2" s="257" t="s">
        <v>101</v>
      </c>
      <c r="E2" s="258"/>
      <c r="F2" s="257"/>
      <c r="G2" s="257"/>
      <c r="H2" s="259" t="s">
        <v>102</v>
      </c>
      <c r="I2" s="260"/>
      <c r="J2" s="260"/>
      <c r="K2" s="260"/>
      <c r="L2" s="261"/>
      <c r="M2" s="261"/>
      <c r="N2" s="261"/>
      <c r="O2" s="262"/>
    </row>
    <row r="3" spans="2:15" ht="60.75" x14ac:dyDescent="0.35">
      <c r="B3" s="263" t="s">
        <v>103</v>
      </c>
      <c r="C3" s="264" t="s">
        <v>2</v>
      </c>
      <c r="D3" s="265">
        <v>45169</v>
      </c>
      <c r="E3" s="266"/>
      <c r="F3" s="267">
        <v>45162</v>
      </c>
      <c r="G3" s="268"/>
      <c r="H3" s="269" t="s">
        <v>104</v>
      </c>
      <c r="I3" s="270"/>
      <c r="J3" s="271" t="s">
        <v>105</v>
      </c>
      <c r="K3" s="270"/>
      <c r="L3" s="271" t="s">
        <v>106</v>
      </c>
      <c r="M3" s="270"/>
      <c r="N3" s="271" t="s">
        <v>107</v>
      </c>
      <c r="O3" s="272"/>
    </row>
    <row r="4" spans="2:15" ht="21.75" thickBot="1" x14ac:dyDescent="0.4">
      <c r="B4" s="273"/>
      <c r="C4" s="274"/>
      <c r="D4" s="275" t="s">
        <v>3</v>
      </c>
      <c r="E4" s="276" t="s">
        <v>4</v>
      </c>
      <c r="F4" s="277" t="s">
        <v>3</v>
      </c>
      <c r="G4" s="278" t="s">
        <v>4</v>
      </c>
      <c r="H4" s="279" t="s">
        <v>3</v>
      </c>
      <c r="I4" s="280" t="s">
        <v>4</v>
      </c>
      <c r="J4" s="281" t="s">
        <v>3</v>
      </c>
      <c r="K4" s="280" t="s">
        <v>4</v>
      </c>
      <c r="L4" s="281" t="s">
        <v>3</v>
      </c>
      <c r="M4" s="280" t="s">
        <v>4</v>
      </c>
      <c r="N4" s="281" t="s">
        <v>3</v>
      </c>
      <c r="O4" s="282" t="s">
        <v>4</v>
      </c>
    </row>
    <row r="5" spans="2:15" ht="21.75" thickBot="1" x14ac:dyDescent="0.4">
      <c r="B5" s="283">
        <v>1</v>
      </c>
      <c r="C5" s="284">
        <v>2</v>
      </c>
      <c r="D5" s="285">
        <v>3</v>
      </c>
      <c r="E5" s="286">
        <v>4</v>
      </c>
      <c r="F5" s="286">
        <v>5</v>
      </c>
      <c r="G5" s="287">
        <v>6</v>
      </c>
      <c r="H5" s="288">
        <v>7</v>
      </c>
      <c r="I5" s="289">
        <v>8</v>
      </c>
      <c r="J5" s="289">
        <v>9</v>
      </c>
      <c r="K5" s="289">
        <v>10</v>
      </c>
      <c r="L5" s="289">
        <v>11</v>
      </c>
      <c r="M5" s="289">
        <v>12</v>
      </c>
      <c r="N5" s="289">
        <v>13</v>
      </c>
      <c r="O5" s="290">
        <v>14</v>
      </c>
    </row>
    <row r="6" spans="2:15" ht="21.75" thickBot="1" x14ac:dyDescent="0.4">
      <c r="B6" s="291" t="s">
        <v>108</v>
      </c>
      <c r="C6" s="292"/>
      <c r="D6" s="293"/>
      <c r="E6" s="293"/>
      <c r="F6" s="293"/>
      <c r="G6" s="293"/>
      <c r="H6" s="294"/>
      <c r="I6" s="295"/>
      <c r="J6" s="295"/>
      <c r="K6" s="295"/>
      <c r="L6" s="295"/>
      <c r="M6" s="295"/>
      <c r="N6" s="295"/>
      <c r="O6" s="296"/>
    </row>
    <row r="7" spans="2:15" x14ac:dyDescent="0.35">
      <c r="B7" s="297" t="s">
        <v>6</v>
      </c>
      <c r="C7" s="298" t="s">
        <v>5</v>
      </c>
      <c r="D7" s="299">
        <v>21.166666666666668</v>
      </c>
      <c r="E7" s="300">
        <v>25</v>
      </c>
      <c r="F7" s="301">
        <v>21.1675</v>
      </c>
      <c r="G7" s="302">
        <v>24.375</v>
      </c>
      <c r="H7" s="303">
        <v>-3.9368528798043008E-3</v>
      </c>
      <c r="I7" s="304">
        <v>2.5641025641025639</v>
      </c>
      <c r="J7" s="305">
        <v>4.098360655737717</v>
      </c>
      <c r="K7" s="304">
        <v>-3.225806451612899</v>
      </c>
      <c r="L7" s="305">
        <v>4.098360655737717</v>
      </c>
      <c r="M7" s="304">
        <v>11.111111111111111</v>
      </c>
      <c r="N7" s="305">
        <v>4.098360655737717</v>
      </c>
      <c r="O7" s="306">
        <v>3.4482758620689604</v>
      </c>
    </row>
    <row r="8" spans="2:15" x14ac:dyDescent="0.35">
      <c r="B8" s="307" t="s">
        <v>109</v>
      </c>
      <c r="C8" s="298" t="s">
        <v>5</v>
      </c>
      <c r="D8" s="299">
        <v>1.6666666666666667</v>
      </c>
      <c r="E8" s="300">
        <v>2.2166666666666668</v>
      </c>
      <c r="F8" s="301">
        <v>1.4</v>
      </c>
      <c r="G8" s="302">
        <v>1.9571428571428573</v>
      </c>
      <c r="H8" s="303">
        <v>19.047619047619062</v>
      </c>
      <c r="I8" s="304">
        <v>13.260340632603404</v>
      </c>
      <c r="J8" s="305">
        <v>7.5268817204301088</v>
      </c>
      <c r="K8" s="304">
        <v>16.666666666666664</v>
      </c>
      <c r="L8" s="305">
        <v>7.5268817204301088</v>
      </c>
      <c r="M8" s="304">
        <v>15.4513888888889</v>
      </c>
      <c r="N8" s="305">
        <v>4.1666666666666803</v>
      </c>
      <c r="O8" s="306">
        <v>11.764705882352956</v>
      </c>
    </row>
    <row r="9" spans="2:15" x14ac:dyDescent="0.35">
      <c r="B9" s="307" t="s">
        <v>7</v>
      </c>
      <c r="C9" s="298" t="s">
        <v>5</v>
      </c>
      <c r="D9" s="299">
        <v>2.1944444444444446</v>
      </c>
      <c r="E9" s="300">
        <v>2.6661111111111109</v>
      </c>
      <c r="F9" s="301">
        <v>2.0055555555555555</v>
      </c>
      <c r="G9" s="302">
        <v>2.5555555555555558</v>
      </c>
      <c r="H9" s="303">
        <v>9.4182825484764656</v>
      </c>
      <c r="I9" s="304">
        <v>4.3260869565217197</v>
      </c>
      <c r="J9" s="305">
        <v>3.7153735066299207</v>
      </c>
      <c r="K9" s="304">
        <v>1.0419922892555564E-2</v>
      </c>
      <c r="L9" s="305">
        <v>3.7153735066299207</v>
      </c>
      <c r="M9" s="304">
        <v>-7.4481215767955122</v>
      </c>
      <c r="N9" s="305">
        <v>-8.3313993966117454</v>
      </c>
      <c r="O9" s="306">
        <v>-12.74545454545456</v>
      </c>
    </row>
    <row r="10" spans="2:15" x14ac:dyDescent="0.35">
      <c r="B10" s="307" t="s">
        <v>22</v>
      </c>
      <c r="C10" s="298" t="s">
        <v>18</v>
      </c>
      <c r="D10" s="299">
        <v>4.666666666666667</v>
      </c>
      <c r="E10" s="300">
        <v>6</v>
      </c>
      <c r="F10" s="301">
        <v>4.6428571428571432</v>
      </c>
      <c r="G10" s="302">
        <v>6</v>
      </c>
      <c r="H10" s="303">
        <v>0.512820512820511</v>
      </c>
      <c r="I10" s="304">
        <v>0</v>
      </c>
      <c r="J10" s="305">
        <v>-0.70921985815602584</v>
      </c>
      <c r="K10" s="304">
        <v>-6.2500000000000053</v>
      </c>
      <c r="L10" s="305">
        <v>-0.70921985815602584</v>
      </c>
      <c r="M10" s="304">
        <v>-7.9283887468030683</v>
      </c>
      <c r="N10" s="305">
        <v>16.666666666666675</v>
      </c>
      <c r="O10" s="306">
        <v>1.2048192771084294</v>
      </c>
    </row>
    <row r="11" spans="2:15" x14ac:dyDescent="0.35">
      <c r="B11" s="307" t="s">
        <v>8</v>
      </c>
      <c r="C11" s="298" t="s">
        <v>5</v>
      </c>
      <c r="D11" s="299">
        <v>1.425</v>
      </c>
      <c r="E11" s="300">
        <v>1.8</v>
      </c>
      <c r="F11" s="301">
        <v>1.4</v>
      </c>
      <c r="G11" s="302">
        <v>1.6</v>
      </c>
      <c r="H11" s="303">
        <v>1.7857142857142954</v>
      </c>
      <c r="I11" s="304">
        <v>12.499999999999996</v>
      </c>
      <c r="J11" s="305">
        <v>15.540540540540537</v>
      </c>
      <c r="K11" s="304">
        <v>20.000000000000004</v>
      </c>
      <c r="L11" s="305">
        <v>15.540540540540537</v>
      </c>
      <c r="M11" s="304">
        <v>6.9306930693069324</v>
      </c>
      <c r="N11" s="305">
        <v>6.8750000000000089</v>
      </c>
      <c r="O11" s="306">
        <v>2.8571428571428599</v>
      </c>
    </row>
    <row r="12" spans="2:15" x14ac:dyDescent="0.35">
      <c r="B12" s="307" t="s">
        <v>9</v>
      </c>
      <c r="C12" s="298" t="s">
        <v>5</v>
      </c>
      <c r="D12" s="299">
        <v>1.6666666666666667</v>
      </c>
      <c r="E12" s="300">
        <v>2.1666666666666665</v>
      </c>
      <c r="F12" s="301">
        <v>1.4714285714285715</v>
      </c>
      <c r="G12" s="302">
        <v>2</v>
      </c>
      <c r="H12" s="303">
        <v>13.26860841423948</v>
      </c>
      <c r="I12" s="304">
        <v>8.333333333333325</v>
      </c>
      <c r="J12" s="305">
        <v>19.04761904761904</v>
      </c>
      <c r="K12" s="304">
        <v>10.169491525423714</v>
      </c>
      <c r="L12" s="305">
        <v>19.04761904761904</v>
      </c>
      <c r="M12" s="304">
        <v>-7.801418439716322</v>
      </c>
      <c r="N12" s="305">
        <v>-18.300653594771241</v>
      </c>
      <c r="O12" s="306">
        <v>-17.302798982188307</v>
      </c>
    </row>
    <row r="13" spans="2:15" x14ac:dyDescent="0.35">
      <c r="B13" s="307" t="s">
        <v>11</v>
      </c>
      <c r="C13" s="298" t="s">
        <v>5</v>
      </c>
      <c r="D13" s="299">
        <v>4.2</v>
      </c>
      <c r="E13" s="300">
        <v>6.3</v>
      </c>
      <c r="F13" s="301">
        <v>3.3571428571428572</v>
      </c>
      <c r="G13" s="302">
        <v>5.0285714285714294</v>
      </c>
      <c r="H13" s="303">
        <v>25.106382978723406</v>
      </c>
      <c r="I13" s="304">
        <v>25.284090909090885</v>
      </c>
      <c r="J13" s="305">
        <v>7.6923076923076996</v>
      </c>
      <c r="K13" s="304">
        <v>10.526315789473678</v>
      </c>
      <c r="L13" s="305">
        <v>7.6923076923076996</v>
      </c>
      <c r="M13" s="304">
        <v>2.5780189959294417</v>
      </c>
      <c r="N13" s="305">
        <v>3.157894736842116</v>
      </c>
      <c r="O13" s="306">
        <v>18.23056300268097</v>
      </c>
    </row>
    <row r="14" spans="2:15" x14ac:dyDescent="0.35">
      <c r="B14" s="307" t="s">
        <v>275</v>
      </c>
      <c r="C14" s="298" t="s">
        <v>5</v>
      </c>
      <c r="D14" s="299">
        <v>3.3833333333333333</v>
      </c>
      <c r="E14" s="300">
        <v>4.5333333333333332</v>
      </c>
      <c r="F14" s="301">
        <v>3.8428571428571425</v>
      </c>
      <c r="G14" s="302">
        <v>5.0142857142857142</v>
      </c>
      <c r="H14" s="303">
        <v>-11.957868649318456</v>
      </c>
      <c r="I14" s="304">
        <v>-9.5916429249762594</v>
      </c>
      <c r="J14" s="305">
        <v>-12.57536606373816</v>
      </c>
      <c r="K14" s="304">
        <v>-9.3333333333333357</v>
      </c>
      <c r="L14" s="305">
        <v>-12.57536606373816</v>
      </c>
      <c r="M14" s="304">
        <v>2.0637898686679201</v>
      </c>
      <c r="N14" s="305">
        <v>20.833333333333321</v>
      </c>
      <c r="O14" s="306">
        <v>19.074421513445909</v>
      </c>
    </row>
    <row r="15" spans="2:15" x14ac:dyDescent="0.35">
      <c r="B15" s="307" t="s">
        <v>23</v>
      </c>
      <c r="C15" s="298" t="s">
        <v>5</v>
      </c>
      <c r="D15" s="299">
        <v>4.833333333333333</v>
      </c>
      <c r="E15" s="300">
        <v>6.7333333333333334</v>
      </c>
      <c r="F15" s="301">
        <v>4.666666666666667</v>
      </c>
      <c r="G15" s="302">
        <v>6.3999999999999995</v>
      </c>
      <c r="H15" s="303">
        <v>3.5714285714285587</v>
      </c>
      <c r="I15" s="304">
        <v>5.2083333333333437</v>
      </c>
      <c r="J15" s="305">
        <v>-3.3333333333333397</v>
      </c>
      <c r="K15" s="304">
        <v>3.9094650205761403</v>
      </c>
      <c r="L15" s="305">
        <v>-3.3333333333333397</v>
      </c>
      <c r="M15" s="304">
        <v>0.79840319361277956</v>
      </c>
      <c r="N15" s="305">
        <v>-9.375</v>
      </c>
      <c r="O15" s="306">
        <v>-2.4154589371980593</v>
      </c>
    </row>
    <row r="16" spans="2:15" x14ac:dyDescent="0.35">
      <c r="B16" s="307" t="s">
        <v>24</v>
      </c>
      <c r="C16" s="298" t="s">
        <v>5</v>
      </c>
      <c r="D16" s="299">
        <v>3.8333333333333335</v>
      </c>
      <c r="E16" s="300">
        <v>4.8500000000000005</v>
      </c>
      <c r="F16" s="301">
        <v>3.9200000000000004</v>
      </c>
      <c r="G16" s="302">
        <v>4.82</v>
      </c>
      <c r="H16" s="303">
        <v>-2.2108843537415024</v>
      </c>
      <c r="I16" s="304">
        <v>0.62240663900415449</v>
      </c>
      <c r="J16" s="305">
        <v>-0.43290043290043134</v>
      </c>
      <c r="K16" s="304">
        <v>-0.51282051282050189</v>
      </c>
      <c r="L16" s="305">
        <v>-0.43290043290043134</v>
      </c>
      <c r="M16" s="304">
        <v>-6.1290322580645107</v>
      </c>
      <c r="N16" s="305">
        <v>-2.7072758037224993</v>
      </c>
      <c r="O16" s="306">
        <v>1.4644351464435392</v>
      </c>
    </row>
    <row r="17" spans="2:15" x14ac:dyDescent="0.35">
      <c r="B17" s="307" t="s">
        <v>25</v>
      </c>
      <c r="C17" s="298" t="s">
        <v>5</v>
      </c>
      <c r="D17" s="299">
        <v>5.6</v>
      </c>
      <c r="E17" s="300">
        <v>6.4799999999999995</v>
      </c>
      <c r="F17" s="301">
        <v>5.6</v>
      </c>
      <c r="G17" s="302">
        <v>6.88</v>
      </c>
      <c r="H17" s="303">
        <v>0</v>
      </c>
      <c r="I17" s="304">
        <v>-5.8139534883720989</v>
      </c>
      <c r="J17" s="305">
        <v>1.8181818181818119</v>
      </c>
      <c r="K17" s="304">
        <v>-7.0967741935483888</v>
      </c>
      <c r="L17" s="305">
        <v>1.8181818181818119</v>
      </c>
      <c r="M17" s="304">
        <v>-10.000000000000009</v>
      </c>
      <c r="N17" s="305">
        <v>-1.7543859649122899</v>
      </c>
      <c r="O17" s="306">
        <v>-7.4285714285714359</v>
      </c>
    </row>
    <row r="18" spans="2:15" x14ac:dyDescent="0.35">
      <c r="B18" s="307" t="s">
        <v>14</v>
      </c>
      <c r="C18" s="298" t="s">
        <v>5</v>
      </c>
      <c r="D18" s="299">
        <v>7.666666666666667</v>
      </c>
      <c r="E18" s="300">
        <v>9</v>
      </c>
      <c r="F18" s="301">
        <v>6.9428571428571431</v>
      </c>
      <c r="G18" s="302">
        <v>8.5714285714285712</v>
      </c>
      <c r="H18" s="303">
        <v>10.425240054869686</v>
      </c>
      <c r="I18" s="304">
        <v>5.0000000000000027</v>
      </c>
      <c r="J18" s="305">
        <v>-1.7094017094017033</v>
      </c>
      <c r="K18" s="304">
        <v>-6.2499999999999964</v>
      </c>
      <c r="L18" s="305">
        <v>-1.7094017094017033</v>
      </c>
      <c r="M18" s="304">
        <v>-2.8776978417266275</v>
      </c>
      <c r="N18" s="305">
        <v>-8.2621082621082635</v>
      </c>
      <c r="O18" s="306">
        <v>-14.285714285714285</v>
      </c>
    </row>
    <row r="19" spans="2:15" x14ac:dyDescent="0.35">
      <c r="B19" s="307" t="s">
        <v>15</v>
      </c>
      <c r="C19" s="298" t="s">
        <v>5</v>
      </c>
      <c r="D19" s="299">
        <v>3.5266666666666668</v>
      </c>
      <c r="E19" s="300">
        <v>4.6377777777777771</v>
      </c>
      <c r="F19" s="301">
        <v>3.7619047619047614</v>
      </c>
      <c r="G19" s="302">
        <v>4.5942857142857134</v>
      </c>
      <c r="H19" s="303">
        <v>-6.253164556962008</v>
      </c>
      <c r="I19" s="304">
        <v>0.94665561083471983</v>
      </c>
      <c r="J19" s="305">
        <v>-2.4884792626728189</v>
      </c>
      <c r="K19" s="304">
        <v>3.8308457711442609</v>
      </c>
      <c r="L19" s="305">
        <v>-2.4884792626728189</v>
      </c>
      <c r="M19" s="304">
        <v>9.8132070507760893</v>
      </c>
      <c r="N19" s="305">
        <v>2.8611111111111218</v>
      </c>
      <c r="O19" s="306">
        <v>6.4408014571948931</v>
      </c>
    </row>
    <row r="20" spans="2:15" x14ac:dyDescent="0.35">
      <c r="B20" s="307" t="s">
        <v>292</v>
      </c>
      <c r="C20" s="298" t="s">
        <v>5</v>
      </c>
      <c r="D20" s="299">
        <v>2.6851851851851851</v>
      </c>
      <c r="E20" s="300">
        <v>3.8888888888888893</v>
      </c>
      <c r="F20" s="301">
        <v>2.6927777777777777</v>
      </c>
      <c r="G20" s="302">
        <v>3.8333333333333335</v>
      </c>
      <c r="H20" s="303">
        <v>-0.28196135066364086</v>
      </c>
      <c r="I20" s="304">
        <v>1.449275362318847</v>
      </c>
      <c r="J20" s="305">
        <v>-0.28196135066364086</v>
      </c>
      <c r="K20" s="304">
        <v>8.5271317829457427</v>
      </c>
      <c r="L20" s="305">
        <v>-0.28196135066364086</v>
      </c>
      <c r="M20" s="304">
        <v>-13.846153846153845</v>
      </c>
      <c r="N20" s="305">
        <v>-22.043010752688179</v>
      </c>
      <c r="O20" s="306">
        <v>-20.454545454545453</v>
      </c>
    </row>
    <row r="21" spans="2:15" x14ac:dyDescent="0.35">
      <c r="B21" s="308" t="s">
        <v>114</v>
      </c>
      <c r="C21" s="298" t="s">
        <v>5</v>
      </c>
      <c r="D21" s="299">
        <v>3.5827777777777778</v>
      </c>
      <c r="E21" s="300">
        <v>4.333333333333333</v>
      </c>
      <c r="F21" s="301">
        <v>3.6190476190476191</v>
      </c>
      <c r="G21" s="302">
        <v>4.618095238095238</v>
      </c>
      <c r="H21" s="303">
        <v>-1.0021929824561393</v>
      </c>
      <c r="I21" s="304">
        <v>-6.1662198391420961</v>
      </c>
      <c r="J21" s="305">
        <v>6.4191419141914068</v>
      </c>
      <c r="K21" s="304">
        <v>-5.7971014492753614</v>
      </c>
      <c r="L21" s="305">
        <v>6.4191419141914068</v>
      </c>
      <c r="M21" s="304">
        <v>-4.2944785276073665</v>
      </c>
      <c r="N21" s="305">
        <v>9.3050847457627022</v>
      </c>
      <c r="O21" s="306">
        <v>-7.1428571428571548</v>
      </c>
    </row>
    <row r="22" spans="2:15" x14ac:dyDescent="0.35">
      <c r="B22" s="307" t="s">
        <v>26</v>
      </c>
      <c r="C22" s="298" t="s">
        <v>18</v>
      </c>
      <c r="D22" s="299">
        <v>2.3600000000000003</v>
      </c>
      <c r="E22" s="300">
        <v>2.94</v>
      </c>
      <c r="F22" s="301">
        <v>2.2571428571428571</v>
      </c>
      <c r="G22" s="302">
        <v>2.9571428571428569</v>
      </c>
      <c r="H22" s="303">
        <v>4.5569620253164711</v>
      </c>
      <c r="I22" s="304">
        <v>-0.57971014492752826</v>
      </c>
      <c r="J22" s="305">
        <v>12.38095238095239</v>
      </c>
      <c r="K22" s="304">
        <v>1.3793103448275874</v>
      </c>
      <c r="L22" s="305">
        <v>12.38095238095239</v>
      </c>
      <c r="M22" s="304">
        <v>1.3793103448275874</v>
      </c>
      <c r="N22" s="305">
        <v>4.1176470588235459</v>
      </c>
      <c r="O22" s="306">
        <v>1.3793103448275874</v>
      </c>
    </row>
    <row r="23" spans="2:15" x14ac:dyDescent="0.35">
      <c r="B23" s="307" t="s">
        <v>16</v>
      </c>
      <c r="C23" s="298" t="s">
        <v>194</v>
      </c>
      <c r="D23" s="299">
        <v>1.6083333333333334</v>
      </c>
      <c r="E23" s="300">
        <v>2.0333333333333337</v>
      </c>
      <c r="F23" s="301">
        <v>1.5071428571428569</v>
      </c>
      <c r="G23" s="302">
        <v>2.0285714285714285</v>
      </c>
      <c r="H23" s="303">
        <v>6.7140600315955981</v>
      </c>
      <c r="I23" s="304">
        <v>0.23474178403757978</v>
      </c>
      <c r="J23" s="305">
        <v>1.3123359580052587</v>
      </c>
      <c r="K23" s="304">
        <v>-6.5134099616858006</v>
      </c>
      <c r="L23" s="305">
        <v>1.3123359580052587</v>
      </c>
      <c r="M23" s="304">
        <v>6.0869565217391433</v>
      </c>
      <c r="N23" s="305">
        <v>17.888307155322863</v>
      </c>
      <c r="O23" s="306">
        <v>9.4871794871795014</v>
      </c>
    </row>
    <row r="24" spans="2:15" x14ac:dyDescent="0.35">
      <c r="B24" s="307" t="s">
        <v>17</v>
      </c>
      <c r="C24" s="298" t="s">
        <v>18</v>
      </c>
      <c r="D24" s="299">
        <v>2.1666666666666665</v>
      </c>
      <c r="E24" s="300">
        <v>2.7250000000000001</v>
      </c>
      <c r="F24" s="301">
        <v>2.0714285714285716</v>
      </c>
      <c r="G24" s="302">
        <v>2.6333333333333333</v>
      </c>
      <c r="H24" s="303">
        <v>4.5977011494252711</v>
      </c>
      <c r="I24" s="304">
        <v>3.4810126582278529</v>
      </c>
      <c r="J24" s="305">
        <v>3.1746031746031633</v>
      </c>
      <c r="K24" s="304">
        <v>-5.0522648083623691</v>
      </c>
      <c r="L24" s="305">
        <v>3.1746031746031633</v>
      </c>
      <c r="M24" s="304">
        <v>2.8301886792452895</v>
      </c>
      <c r="N24" s="305">
        <v>12.623762376237613</v>
      </c>
      <c r="O24" s="306">
        <v>3.4810126582278529</v>
      </c>
    </row>
    <row r="25" spans="2:15" x14ac:dyDescent="0.35">
      <c r="B25" s="307" t="s">
        <v>40</v>
      </c>
      <c r="C25" s="298" t="s">
        <v>5</v>
      </c>
      <c r="D25" s="299">
        <v>4.833333333333333</v>
      </c>
      <c r="E25" s="300">
        <v>6.0666666666666664</v>
      </c>
      <c r="F25" s="301">
        <v>4.4833333333333334</v>
      </c>
      <c r="G25" s="302">
        <v>5.5666666666666664</v>
      </c>
      <c r="H25" s="303">
        <v>7.8066914498141182</v>
      </c>
      <c r="I25" s="304">
        <v>8.9820359281437128</v>
      </c>
      <c r="J25" s="305">
        <v>11.111111111111112</v>
      </c>
      <c r="K25" s="304">
        <v>3.7037037037037064</v>
      </c>
      <c r="L25" s="305">
        <v>11.111111111111112</v>
      </c>
      <c r="M25" s="304">
        <v>6.4327485380116887</v>
      </c>
      <c r="N25" s="305">
        <v>-3.9735099337748379</v>
      </c>
      <c r="O25" s="306">
        <v>-5.454545454545463</v>
      </c>
    </row>
    <row r="26" spans="2:15" ht="21.75" thickBot="1" x14ac:dyDescent="0.4">
      <c r="B26" s="307" t="s">
        <v>19</v>
      </c>
      <c r="C26" s="298" t="s">
        <v>5</v>
      </c>
      <c r="D26" s="299">
        <v>1.8333333333333333</v>
      </c>
      <c r="E26" s="300">
        <v>2.3666666666666667</v>
      </c>
      <c r="F26" s="301">
        <v>1.5916666666666668</v>
      </c>
      <c r="G26" s="302">
        <v>2.2416666666666667</v>
      </c>
      <c r="H26" s="303">
        <v>15.183246073298415</v>
      </c>
      <c r="I26" s="304">
        <v>5.5762081784386615</v>
      </c>
      <c r="J26" s="305">
        <v>13.79310344827587</v>
      </c>
      <c r="K26" s="304">
        <v>-3.6199095022624488</v>
      </c>
      <c r="L26" s="305">
        <v>13.79310344827587</v>
      </c>
      <c r="M26" s="304">
        <v>11.811023622047244</v>
      </c>
      <c r="N26" s="305">
        <v>17.647058823529424</v>
      </c>
      <c r="O26" s="306">
        <v>0.17636684303351849</v>
      </c>
    </row>
    <row r="27" spans="2:15" ht="21.75" thickBot="1" x14ac:dyDescent="0.4">
      <c r="B27" s="291" t="s">
        <v>189</v>
      </c>
      <c r="C27" s="309"/>
      <c r="D27" s="293"/>
      <c r="E27" s="293"/>
      <c r="F27" s="293"/>
      <c r="G27" s="293"/>
      <c r="H27" s="295"/>
      <c r="I27" s="295"/>
      <c r="J27" s="295"/>
      <c r="K27" s="295"/>
      <c r="L27" s="295"/>
      <c r="M27" s="295"/>
      <c r="N27" s="295"/>
      <c r="O27" s="296"/>
    </row>
    <row r="28" spans="2:15" x14ac:dyDescent="0.35">
      <c r="B28" s="307" t="s">
        <v>30</v>
      </c>
      <c r="C28" s="298" t="s">
        <v>5</v>
      </c>
      <c r="D28" s="299">
        <v>4.8600000000000003</v>
      </c>
      <c r="E28" s="300">
        <v>6.7459999999999996</v>
      </c>
      <c r="F28" s="301">
        <v>4.637142857142857</v>
      </c>
      <c r="G28" s="302">
        <v>6.347142857142857</v>
      </c>
      <c r="H28" s="303">
        <v>4.8059149722735777</v>
      </c>
      <c r="I28" s="304">
        <v>6.2840423137519652</v>
      </c>
      <c r="J28" s="305">
        <v>8.9686098654708601</v>
      </c>
      <c r="K28" s="304">
        <v>1.9033232628398709</v>
      </c>
      <c r="L28" s="305">
        <v>8.9686098654708601</v>
      </c>
      <c r="M28" s="304">
        <v>19.047058823529397</v>
      </c>
      <c r="N28" s="305">
        <v>12.277227722772292</v>
      </c>
      <c r="O28" s="306">
        <v>7.3227272727272679</v>
      </c>
    </row>
    <row r="29" spans="2:15" x14ac:dyDescent="0.35">
      <c r="B29" s="307" t="s">
        <v>280</v>
      </c>
      <c r="C29" s="298" t="s">
        <v>5</v>
      </c>
      <c r="D29" s="299">
        <v>10</v>
      </c>
      <c r="E29" s="300">
        <v>13</v>
      </c>
      <c r="F29" s="301">
        <v>16.666666666666668</v>
      </c>
      <c r="G29" s="302">
        <v>20.333333333333332</v>
      </c>
      <c r="H29" s="303">
        <v>-40</v>
      </c>
      <c r="I29" s="304">
        <v>-36.065573770491795</v>
      </c>
      <c r="J29" s="305">
        <v>-30.555555555555557</v>
      </c>
      <c r="K29" s="304">
        <v>-30.107526881720435</v>
      </c>
      <c r="L29" s="305">
        <v>-30.555555555555557</v>
      </c>
      <c r="M29" s="304">
        <v>-32.291666666666664</v>
      </c>
      <c r="N29" s="305">
        <v>-6.6666666666666599</v>
      </c>
      <c r="O29" s="306">
        <v>-14.150943396226412</v>
      </c>
    </row>
    <row r="30" spans="2:15" x14ac:dyDescent="0.35">
      <c r="B30" s="307" t="s">
        <v>20</v>
      </c>
      <c r="C30" s="298" t="s">
        <v>5</v>
      </c>
      <c r="D30" s="299">
        <v>3.6875</v>
      </c>
      <c r="E30" s="300">
        <v>5.375</v>
      </c>
      <c r="F30" s="301">
        <v>3.85</v>
      </c>
      <c r="G30" s="302">
        <v>5.3</v>
      </c>
      <c r="H30" s="303">
        <v>-4.2207792207792227</v>
      </c>
      <c r="I30" s="304">
        <v>1.4150943396226447</v>
      </c>
      <c r="J30" s="305">
        <v>-11.940298507462686</v>
      </c>
      <c r="K30" s="304">
        <v>4.8780487804878048</v>
      </c>
      <c r="L30" s="305">
        <v>-11.940298507462686</v>
      </c>
      <c r="M30" s="304">
        <v>-6.5217391304347823</v>
      </c>
      <c r="N30" s="305">
        <v>0.56818181818182223</v>
      </c>
      <c r="O30" s="306">
        <v>-10.416666666666668</v>
      </c>
    </row>
    <row r="31" spans="2:15" x14ac:dyDescent="0.35">
      <c r="B31" s="307" t="s">
        <v>280</v>
      </c>
      <c r="C31" s="298" t="s">
        <v>5</v>
      </c>
      <c r="D31" s="299">
        <v>10</v>
      </c>
      <c r="E31" s="300">
        <v>13</v>
      </c>
      <c r="F31" s="301">
        <v>16.666666666666668</v>
      </c>
      <c r="G31" s="302">
        <v>20.333333333333332</v>
      </c>
      <c r="H31" s="303">
        <v>-40</v>
      </c>
      <c r="I31" s="304">
        <v>-36.065573770491795</v>
      </c>
      <c r="J31" s="305">
        <v>-30.555555555555557</v>
      </c>
      <c r="K31" s="304">
        <v>-30.107526881720435</v>
      </c>
      <c r="L31" s="305">
        <v>-30.555555555555557</v>
      </c>
      <c r="M31" s="304">
        <v>-32.291666666666664</v>
      </c>
      <c r="N31" s="305">
        <v>-6.6666666666666599</v>
      </c>
      <c r="O31" s="306">
        <v>-14.150943396226412</v>
      </c>
    </row>
    <row r="32" spans="2:15" x14ac:dyDescent="0.35">
      <c r="B32" s="307" t="s">
        <v>276</v>
      </c>
      <c r="C32" s="298" t="s">
        <v>5</v>
      </c>
      <c r="D32" s="299">
        <v>19</v>
      </c>
      <c r="E32" s="300">
        <v>24.333333333333332</v>
      </c>
      <c r="F32" s="301">
        <v>19.857142857142858</v>
      </c>
      <c r="G32" s="302">
        <v>27.214285714285715</v>
      </c>
      <c r="H32" s="303">
        <v>-4.3165467625899305</v>
      </c>
      <c r="I32" s="304">
        <v>-10.586176727909018</v>
      </c>
      <c r="J32" s="305">
        <v>-19.491525423728817</v>
      </c>
      <c r="K32" s="304">
        <v>-16.380297823596802</v>
      </c>
      <c r="L32" s="305">
        <v>-19.491525423728817</v>
      </c>
      <c r="M32" s="304">
        <v>-22.628510863804983</v>
      </c>
      <c r="N32" s="305">
        <v>-20.359281437125752</v>
      </c>
      <c r="O32" s="306">
        <v>-20.404984423676019</v>
      </c>
    </row>
    <row r="33" spans="1:16" x14ac:dyDescent="0.35">
      <c r="B33" s="307" t="s">
        <v>277</v>
      </c>
      <c r="C33" s="298" t="s">
        <v>5</v>
      </c>
      <c r="D33" s="299">
        <v>8.6</v>
      </c>
      <c r="E33" s="300">
        <v>12.2</v>
      </c>
      <c r="F33" s="301">
        <v>7.083333333333333</v>
      </c>
      <c r="G33" s="302">
        <v>10.166666666666666</v>
      </c>
      <c r="H33" s="303">
        <v>21.411764705882351</v>
      </c>
      <c r="I33" s="304">
        <v>20</v>
      </c>
      <c r="J33" s="305">
        <v>37.599999999999994</v>
      </c>
      <c r="K33" s="304">
        <v>10.909090909090903</v>
      </c>
      <c r="L33" s="305">
        <v>37.599999999999994</v>
      </c>
      <c r="M33" s="304">
        <v>6.0869565217391246</v>
      </c>
      <c r="N33" s="305">
        <v>43.333333333333329</v>
      </c>
      <c r="O33" s="306">
        <v>8.4444444444444375</v>
      </c>
    </row>
    <row r="34" spans="1:16" x14ac:dyDescent="0.35">
      <c r="B34" s="307" t="s">
        <v>278</v>
      </c>
      <c r="C34" s="298" t="s">
        <v>5</v>
      </c>
      <c r="D34" s="299">
        <v>6.333333333333333</v>
      </c>
      <c r="E34" s="300">
        <v>7.166666666666667</v>
      </c>
      <c r="F34" s="301">
        <v>5.5</v>
      </c>
      <c r="G34" s="302">
        <v>7</v>
      </c>
      <c r="H34" s="303">
        <v>15.151515151515147</v>
      </c>
      <c r="I34" s="304">
        <v>2.3809523809523854</v>
      </c>
      <c r="J34" s="305">
        <v>15.151515151515147</v>
      </c>
      <c r="K34" s="304">
        <v>2.3809523809523854</v>
      </c>
      <c r="L34" s="305">
        <v>15.151515151515147</v>
      </c>
      <c r="M34" s="304">
        <v>7.5</v>
      </c>
      <c r="N34" s="305">
        <v>20.634920634920629</v>
      </c>
      <c r="O34" s="306">
        <v>10.256410256410261</v>
      </c>
    </row>
    <row r="35" spans="1:16" x14ac:dyDescent="0.35">
      <c r="B35" s="307" t="s">
        <v>44</v>
      </c>
      <c r="C35" s="298" t="s">
        <v>5</v>
      </c>
      <c r="D35" s="299">
        <v>3.2666666666666671</v>
      </c>
      <c r="E35" s="300">
        <v>5.4</v>
      </c>
      <c r="F35" s="301">
        <v>3.4761904761904758</v>
      </c>
      <c r="G35" s="302">
        <v>5.1428571428571432</v>
      </c>
      <c r="H35" s="303">
        <v>-6.0273972602739523</v>
      </c>
      <c r="I35" s="304">
        <v>4.9999999999999991</v>
      </c>
      <c r="J35" s="305">
        <v>15.29411764705883</v>
      </c>
      <c r="K35" s="304">
        <v>8.0000000000000071</v>
      </c>
      <c r="L35" s="305">
        <v>15.29411764705883</v>
      </c>
      <c r="M35" s="304">
        <v>8.0000000000000071</v>
      </c>
      <c r="N35" s="305">
        <v>-9.2592592592592506</v>
      </c>
      <c r="O35" s="306">
        <v>-1.8181818181818119</v>
      </c>
    </row>
    <row r="36" spans="1:16" x14ac:dyDescent="0.35">
      <c r="B36" s="307" t="s">
        <v>43</v>
      </c>
      <c r="C36" s="298" t="s">
        <v>5</v>
      </c>
      <c r="D36" s="299">
        <v>14</v>
      </c>
      <c r="E36" s="300">
        <v>17.666666666666668</v>
      </c>
      <c r="F36" s="301">
        <v>14.166666666666666</v>
      </c>
      <c r="G36" s="302">
        <v>17.333333333333332</v>
      </c>
      <c r="H36" s="303">
        <v>-1.1764705882352899</v>
      </c>
      <c r="I36" s="304">
        <v>1.9230769230769367</v>
      </c>
      <c r="J36" s="305">
        <v>7.6923076923076925</v>
      </c>
      <c r="K36" s="304">
        <v>6.4257028112449781</v>
      </c>
      <c r="L36" s="305">
        <v>7.6923076923076925</v>
      </c>
      <c r="M36" s="304">
        <v>-2.93040293040292</v>
      </c>
      <c r="N36" s="305">
        <v>12.643678160919539</v>
      </c>
      <c r="O36" s="306">
        <v>19.484702093397747</v>
      </c>
    </row>
    <row r="37" spans="1:16" ht="21.75" thickBot="1" x14ac:dyDescent="0.4">
      <c r="B37" s="307" t="s">
        <v>92</v>
      </c>
      <c r="C37" s="298" t="s">
        <v>5</v>
      </c>
      <c r="D37" s="299">
        <v>7.2222222222222223</v>
      </c>
      <c r="E37" s="300">
        <v>9.1111111111111125</v>
      </c>
      <c r="F37" s="301">
        <v>6.405555555555555</v>
      </c>
      <c r="G37" s="302">
        <v>7.6822222222222223</v>
      </c>
      <c r="H37" s="303">
        <v>12.749349522983533</v>
      </c>
      <c r="I37" s="304">
        <v>18.599942146369703</v>
      </c>
      <c r="J37" s="305">
        <v>39.784946236559158</v>
      </c>
      <c r="K37" s="304">
        <v>31.66345536287735</v>
      </c>
      <c r="L37" s="305">
        <v>39.784946236559158</v>
      </c>
      <c r="M37" s="304">
        <v>17.883841288096622</v>
      </c>
      <c r="N37" s="305">
        <v>46.5378421900161</v>
      </c>
      <c r="O37" s="306">
        <v>44.076305220883562</v>
      </c>
    </row>
    <row r="38" spans="1:16" ht="21.75" thickBot="1" x14ac:dyDescent="0.4">
      <c r="B38" s="291" t="s">
        <v>113</v>
      </c>
      <c r="C38" s="309"/>
      <c r="D38" s="293"/>
      <c r="E38" s="293"/>
      <c r="F38" s="293"/>
      <c r="G38" s="293"/>
      <c r="H38" s="295"/>
      <c r="I38" s="295"/>
      <c r="J38" s="295"/>
      <c r="K38" s="295"/>
      <c r="L38" s="295"/>
      <c r="M38" s="295"/>
      <c r="N38" s="295"/>
      <c r="O38" s="296"/>
    </row>
    <row r="39" spans="1:16" x14ac:dyDescent="0.35">
      <c r="B39" s="310" t="s">
        <v>296</v>
      </c>
      <c r="C39" s="298" t="s">
        <v>5</v>
      </c>
      <c r="D39" s="299">
        <v>2</v>
      </c>
      <c r="E39" s="300">
        <v>2.9722222222222219</v>
      </c>
      <c r="F39" s="301">
        <v>2.2222222222222219</v>
      </c>
      <c r="G39" s="302">
        <v>2.8611111111111107</v>
      </c>
      <c r="H39" s="303">
        <v>-9.9999999999999858</v>
      </c>
      <c r="I39" s="304">
        <v>3.8834951456310702</v>
      </c>
      <c r="J39" s="305">
        <v>-7.6923076923077049</v>
      </c>
      <c r="K39" s="304">
        <v>-4.8888888888888999</v>
      </c>
      <c r="L39" s="305">
        <v>-7.6923076923077049</v>
      </c>
      <c r="M39" s="304">
        <v>-20.740740740740751</v>
      </c>
      <c r="N39" s="305">
        <v>-33.333333333333329</v>
      </c>
      <c r="O39" s="306">
        <v>-25.694444444444454</v>
      </c>
    </row>
    <row r="40" spans="1:16" x14ac:dyDescent="0.35">
      <c r="B40" s="310" t="s">
        <v>298</v>
      </c>
      <c r="C40" s="298" t="s">
        <v>5</v>
      </c>
      <c r="D40" s="299">
        <v>2.3333333333333335</v>
      </c>
      <c r="E40" s="300">
        <v>3.6111111111111112</v>
      </c>
      <c r="F40" s="301">
        <v>2.333333333333333</v>
      </c>
      <c r="G40" s="302">
        <v>3.083333333333333</v>
      </c>
      <c r="H40" s="303">
        <v>1.9032394707859828E-14</v>
      </c>
      <c r="I40" s="304">
        <v>17.117117117117132</v>
      </c>
      <c r="J40" s="305">
        <v>7.6923076923076845</v>
      </c>
      <c r="K40" s="304">
        <v>20.370370370370374</v>
      </c>
      <c r="L40" s="305">
        <v>7.6923076923076845</v>
      </c>
      <c r="M40" s="304">
        <v>-9.7222222222222214</v>
      </c>
      <c r="N40" s="305"/>
      <c r="O40" s="306"/>
    </row>
    <row r="41" spans="1:16" x14ac:dyDescent="0.35">
      <c r="B41" s="310" t="s">
        <v>260</v>
      </c>
      <c r="C41" s="298" t="s">
        <v>5</v>
      </c>
      <c r="D41" s="299">
        <v>1.85</v>
      </c>
      <c r="E41" s="300">
        <v>2.33</v>
      </c>
      <c r="F41" s="301">
        <v>1.85</v>
      </c>
      <c r="G41" s="302">
        <v>2.33</v>
      </c>
      <c r="H41" s="303">
        <v>0</v>
      </c>
      <c r="I41" s="304">
        <v>0</v>
      </c>
      <c r="J41" s="305">
        <v>-11.553784860557769</v>
      </c>
      <c r="K41" s="304">
        <v>-7.1479628305943968E-2</v>
      </c>
      <c r="L41" s="305">
        <v>-11.553784860557769</v>
      </c>
      <c r="M41" s="304">
        <v>-8.7864288821226619</v>
      </c>
      <c r="N41" s="305">
        <v>0.60422960725076524</v>
      </c>
      <c r="O41" s="306">
        <v>-8.7864288821226619</v>
      </c>
    </row>
    <row r="42" spans="1:16" x14ac:dyDescent="0.35">
      <c r="B42" s="310" t="s">
        <v>191</v>
      </c>
      <c r="C42" s="298" t="s">
        <v>5</v>
      </c>
      <c r="D42" s="299">
        <v>2.1644444444444444</v>
      </c>
      <c r="E42" s="300">
        <v>2.6111111111111112</v>
      </c>
      <c r="F42" s="301">
        <v>1.9966666666666666</v>
      </c>
      <c r="G42" s="302">
        <v>2.666666666666667</v>
      </c>
      <c r="H42" s="303">
        <v>8.4028937117417932</v>
      </c>
      <c r="I42" s="304">
        <v>-2.0833333333333424</v>
      </c>
      <c r="J42" s="305">
        <v>2.6343519494204548</v>
      </c>
      <c r="K42" s="304">
        <v>2.1739130434782528</v>
      </c>
      <c r="L42" s="305">
        <v>2.6343519494204548</v>
      </c>
      <c r="M42" s="304">
        <v>-7.8431372549019631</v>
      </c>
      <c r="N42" s="305">
        <v>13.02581955323469</v>
      </c>
      <c r="O42" s="306">
        <v>-7.8431372549019631</v>
      </c>
    </row>
    <row r="43" spans="1:16" x14ac:dyDescent="0.35">
      <c r="B43" s="310" t="s">
        <v>289</v>
      </c>
      <c r="C43" s="298" t="s">
        <v>5</v>
      </c>
      <c r="D43" s="299">
        <v>2.333333333333333</v>
      </c>
      <c r="E43" s="300">
        <v>2.5</v>
      </c>
      <c r="F43" s="301">
        <v>2.5</v>
      </c>
      <c r="G43" s="302">
        <v>3.3166666666666664</v>
      </c>
      <c r="H43" s="303">
        <v>-6.6666666666666794</v>
      </c>
      <c r="I43" s="304">
        <v>-24.623115577889443</v>
      </c>
      <c r="J43" s="305">
        <v>-22.222222222222232</v>
      </c>
      <c r="K43" s="304">
        <v>-43.749999999999986</v>
      </c>
      <c r="L43" s="305">
        <v>-22.222222222222232</v>
      </c>
      <c r="M43" s="304">
        <v>-38.775510204081641</v>
      </c>
      <c r="N43" s="305">
        <v>-24.324324324324337</v>
      </c>
      <c r="O43" s="306">
        <v>-40.886699507389167</v>
      </c>
    </row>
    <row r="44" spans="1:16" x14ac:dyDescent="0.35">
      <c r="B44" s="310" t="s">
        <v>294</v>
      </c>
      <c r="C44" s="298" t="s">
        <v>5</v>
      </c>
      <c r="D44" s="299">
        <v>2.5555555555555558</v>
      </c>
      <c r="E44" s="300">
        <v>3.6666666666666661</v>
      </c>
      <c r="F44" s="301">
        <v>2.3066666666666666</v>
      </c>
      <c r="G44" s="302">
        <v>3.253333333333333</v>
      </c>
      <c r="H44" s="303">
        <v>10.789980732177277</v>
      </c>
      <c r="I44" s="304">
        <v>12.70491803278688</v>
      </c>
      <c r="J44" s="305">
        <v>0</v>
      </c>
      <c r="K44" s="304">
        <v>-2.9411764705882368</v>
      </c>
      <c r="L44" s="305">
        <v>0</v>
      </c>
      <c r="M44" s="304">
        <v>-17.5</v>
      </c>
      <c r="N44" s="305">
        <v>-23.333333333333329</v>
      </c>
      <c r="O44" s="306">
        <v>-31.250000000000007</v>
      </c>
    </row>
    <row r="45" spans="1:16" ht="21.75" thickBot="1" x14ac:dyDescent="0.4">
      <c r="B45" s="310" t="s">
        <v>293</v>
      </c>
      <c r="C45" s="298" t="s">
        <v>5</v>
      </c>
      <c r="D45" s="299">
        <v>2.3311111111111114</v>
      </c>
      <c r="E45" s="300">
        <v>3.5277777777777781</v>
      </c>
      <c r="F45" s="301">
        <v>2.0649999999999999</v>
      </c>
      <c r="G45" s="302">
        <v>3.3125</v>
      </c>
      <c r="H45" s="303">
        <v>12.886736615550189</v>
      </c>
      <c r="I45" s="304">
        <v>6.4989517819706606</v>
      </c>
      <c r="J45" s="305">
        <v>0</v>
      </c>
      <c r="K45" s="304">
        <v>-0.78124999999999711</v>
      </c>
      <c r="L45" s="305">
        <v>0</v>
      </c>
      <c r="M45" s="304">
        <v>-11.787177884281435</v>
      </c>
      <c r="N45" s="305">
        <v>-29.478991596638654</v>
      </c>
      <c r="O45" s="306">
        <v>-18.064516129032263</v>
      </c>
    </row>
    <row r="46" spans="1:16" ht="21.75" thickBot="1" x14ac:dyDescent="0.4">
      <c r="B46" s="291" t="s">
        <v>287</v>
      </c>
      <c r="C46" s="309"/>
      <c r="D46" s="293"/>
      <c r="E46" s="293"/>
      <c r="F46" s="293"/>
      <c r="G46" s="293"/>
      <c r="H46" s="295"/>
      <c r="I46" s="295"/>
      <c r="J46" s="295"/>
      <c r="K46" s="295"/>
      <c r="L46" s="295"/>
      <c r="M46" s="295"/>
      <c r="N46" s="295"/>
      <c r="O46" s="296"/>
    </row>
    <row r="47" spans="1:16" ht="21.75" thickBot="1" x14ac:dyDescent="0.4">
      <c r="A47"/>
      <c r="B47" s="311" t="s">
        <v>21</v>
      </c>
      <c r="C47" s="312" t="s">
        <v>5</v>
      </c>
      <c r="D47" s="299">
        <v>9</v>
      </c>
      <c r="E47" s="300">
        <v>13</v>
      </c>
      <c r="F47" s="301">
        <v>10.75</v>
      </c>
      <c r="G47" s="302">
        <v>14.5</v>
      </c>
      <c r="H47" s="303">
        <v>-16.279069767441861</v>
      </c>
      <c r="I47" s="304">
        <v>-10.344827586206897</v>
      </c>
      <c r="J47" s="305">
        <v>-14.285714285714285</v>
      </c>
      <c r="K47" s="304">
        <v>-3.7037037037037033</v>
      </c>
      <c r="L47" s="305">
        <v>-20.564872021182701</v>
      </c>
      <c r="M47" s="304">
        <v>-33.786078098471982</v>
      </c>
      <c r="N47" s="305">
        <v>-5.2132701421801046</v>
      </c>
      <c r="O47" s="306">
        <v>-7.1428571428571423</v>
      </c>
      <c r="P47"/>
    </row>
    <row r="48" spans="1:16" ht="21.75" thickBot="1" x14ac:dyDescent="0.4">
      <c r="A48"/>
      <c r="B48" s="291" t="s">
        <v>195</v>
      </c>
      <c r="C48" s="309"/>
      <c r="D48" s="293"/>
      <c r="E48" s="293"/>
      <c r="F48" s="293"/>
      <c r="G48" s="293"/>
      <c r="H48" s="295"/>
      <c r="I48" s="295"/>
      <c r="J48" s="295"/>
      <c r="K48" s="295"/>
      <c r="L48" s="295"/>
      <c r="M48" s="295"/>
      <c r="N48" s="295"/>
      <c r="O48" s="296"/>
      <c r="P48"/>
    </row>
    <row r="49" spans="1:16" x14ac:dyDescent="0.35">
      <c r="A49"/>
      <c r="B49" s="311" t="s">
        <v>27</v>
      </c>
      <c r="C49" s="312" t="s">
        <v>18</v>
      </c>
      <c r="D49" s="299">
        <v>6.11</v>
      </c>
      <c r="E49" s="300">
        <v>9.1999999999999993</v>
      </c>
      <c r="F49" s="301">
        <v>6.0916666666666659</v>
      </c>
      <c r="G49" s="302">
        <v>8.9166666666666661</v>
      </c>
      <c r="H49" s="303">
        <v>0.30095759233927921</v>
      </c>
      <c r="I49" s="304">
        <v>3.1775700934579425</v>
      </c>
      <c r="J49" s="305">
        <v>-7.9472693032015043</v>
      </c>
      <c r="K49" s="304">
        <v>-10.243902439024396</v>
      </c>
      <c r="L49" s="305">
        <v>7.0052539404553471</v>
      </c>
      <c r="M49" s="304">
        <v>5.1428571428571344</v>
      </c>
      <c r="N49" s="305">
        <v>9.2697466467958485</v>
      </c>
      <c r="O49" s="306">
        <v>22.666666666666657</v>
      </c>
      <c r="P49"/>
    </row>
    <row r="50" spans="1:16" x14ac:dyDescent="0.35">
      <c r="A50"/>
      <c r="B50" s="311" t="s">
        <v>29</v>
      </c>
      <c r="C50" s="312" t="s">
        <v>5</v>
      </c>
      <c r="D50" s="299">
        <v>3.8398148148148152</v>
      </c>
      <c r="E50" s="300">
        <v>4.8046296296296296</v>
      </c>
      <c r="F50" s="301">
        <v>3.5150793650793655</v>
      </c>
      <c r="G50" s="302">
        <v>4.6500000000000004</v>
      </c>
      <c r="H50" s="303">
        <v>9.2383532776397974</v>
      </c>
      <c r="I50" s="304">
        <v>3.3253683791318114</v>
      </c>
      <c r="J50" s="305">
        <v>9.5351294241944142</v>
      </c>
      <c r="K50" s="304">
        <v>-1.8350359440030353</v>
      </c>
      <c r="L50" s="305">
        <v>5.548485619750581</v>
      </c>
      <c r="M50" s="304">
        <v>5.1469098277608856</v>
      </c>
      <c r="N50" s="305">
        <v>-1.5632417768735034</v>
      </c>
      <c r="O50" s="306">
        <v>-1.6436501489304003</v>
      </c>
      <c r="P50"/>
    </row>
    <row r="51" spans="1:16" x14ac:dyDescent="0.35">
      <c r="A51"/>
      <c r="B51" s="311" t="s">
        <v>30</v>
      </c>
      <c r="C51" s="312" t="s">
        <v>5</v>
      </c>
      <c r="D51" s="299">
        <v>6.5</v>
      </c>
      <c r="E51" s="300">
        <v>7.5</v>
      </c>
      <c r="F51" s="301">
        <v>6.833333333333333</v>
      </c>
      <c r="G51" s="302">
        <v>7.666666666666667</v>
      </c>
      <c r="H51" s="303">
        <v>-4.8780487804878012</v>
      </c>
      <c r="I51" s="304">
        <v>-2.1739130434782648</v>
      </c>
      <c r="J51" s="305">
        <v>0</v>
      </c>
      <c r="K51" s="304">
        <v>0</v>
      </c>
      <c r="L51" s="305">
        <v>-1.7632241813602085</v>
      </c>
      <c r="M51" s="304">
        <v>2.2727272727272769</v>
      </c>
      <c r="N51" s="305">
        <v>0</v>
      </c>
      <c r="O51" s="306">
        <v>0</v>
      </c>
      <c r="P51"/>
    </row>
    <row r="52" spans="1:16" x14ac:dyDescent="0.35">
      <c r="A52"/>
      <c r="B52" s="311" t="s">
        <v>31</v>
      </c>
      <c r="C52" s="312" t="s">
        <v>5</v>
      </c>
      <c r="D52" s="299">
        <v>6.666666666666667</v>
      </c>
      <c r="E52" s="300">
        <v>8</v>
      </c>
      <c r="F52" s="301">
        <v>6.2142857142857144</v>
      </c>
      <c r="G52" s="302">
        <v>7.5</v>
      </c>
      <c r="H52" s="303">
        <v>7.2796934865900411</v>
      </c>
      <c r="I52" s="304">
        <v>6.666666666666667</v>
      </c>
      <c r="J52" s="305">
        <v>-0.49751243781094351</v>
      </c>
      <c r="K52" s="304">
        <v>0</v>
      </c>
      <c r="L52" s="305">
        <v>-1.2345679012345634</v>
      </c>
      <c r="M52" s="304">
        <v>0.62893081761006064</v>
      </c>
      <c r="N52" s="305">
        <v>1.449275362318849</v>
      </c>
      <c r="O52" s="306">
        <v>2.7522935779816531</v>
      </c>
      <c r="P52"/>
    </row>
    <row r="53" spans="1:16" x14ac:dyDescent="0.35">
      <c r="A53"/>
      <c r="B53" s="311" t="s">
        <v>32</v>
      </c>
      <c r="C53" s="312" t="s">
        <v>5</v>
      </c>
      <c r="D53" s="299">
        <v>5.7871148459383752</v>
      </c>
      <c r="E53" s="300">
        <v>7.1946778711484596</v>
      </c>
      <c r="F53" s="301">
        <v>5.317527010804322</v>
      </c>
      <c r="G53" s="302">
        <v>6.8097238895558219</v>
      </c>
      <c r="H53" s="303">
        <v>8.8309440493659856</v>
      </c>
      <c r="I53" s="304">
        <v>5.6530042603202686</v>
      </c>
      <c r="J53" s="305">
        <v>6.2921232700519569</v>
      </c>
      <c r="K53" s="304">
        <v>0.85600973809244285</v>
      </c>
      <c r="L53" s="305">
        <v>4.5149867206272756</v>
      </c>
      <c r="M53" s="304">
        <v>4.8581343131251362</v>
      </c>
      <c r="N53" s="305">
        <v>5.9836576160639057</v>
      </c>
      <c r="O53" s="306">
        <v>1.3986408369286285</v>
      </c>
      <c r="P53"/>
    </row>
    <row r="54" spans="1:16" x14ac:dyDescent="0.35">
      <c r="A54"/>
      <c r="B54" s="311" t="s">
        <v>20</v>
      </c>
      <c r="C54" s="312" t="s">
        <v>5</v>
      </c>
      <c r="D54" s="299">
        <v>6.9375</v>
      </c>
      <c r="E54" s="300">
        <v>8.4375</v>
      </c>
      <c r="F54" s="301">
        <v>5.916666666666667</v>
      </c>
      <c r="G54" s="302">
        <v>7.916666666666667</v>
      </c>
      <c r="H54" s="303">
        <v>17.253521126760557</v>
      </c>
      <c r="I54" s="304">
        <v>6.5789473684210478</v>
      </c>
      <c r="J54" s="305">
        <v>3.7383177570093453</v>
      </c>
      <c r="K54" s="304">
        <v>3.0534351145038165</v>
      </c>
      <c r="L54" s="305">
        <v>0</v>
      </c>
      <c r="M54" s="304">
        <v>0</v>
      </c>
      <c r="N54" s="305">
        <v>-3.4782608695652173</v>
      </c>
      <c r="O54" s="306">
        <v>-6.0324825986078823</v>
      </c>
      <c r="P54"/>
    </row>
    <row r="55" spans="1:16" x14ac:dyDescent="0.35">
      <c r="A55"/>
      <c r="B55" s="311" t="s">
        <v>34</v>
      </c>
      <c r="C55" s="312" t="s">
        <v>5</v>
      </c>
      <c r="D55" s="299">
        <v>6.125</v>
      </c>
      <c r="E55" s="300">
        <v>9.4124999999999996</v>
      </c>
      <c r="F55" s="301">
        <v>8</v>
      </c>
      <c r="G55" s="302">
        <v>9.2857142857142865</v>
      </c>
      <c r="H55" s="303">
        <v>0</v>
      </c>
      <c r="I55" s="304">
        <v>14.871794871794854</v>
      </c>
      <c r="J55" s="305">
        <v>0</v>
      </c>
      <c r="K55" s="304">
        <v>-8.8319088319088319</v>
      </c>
      <c r="L55" s="305">
        <v>2.1276595744680891</v>
      </c>
      <c r="M55" s="304">
        <v>-8.1119885139985755</v>
      </c>
      <c r="N55" s="305">
        <v>0</v>
      </c>
      <c r="O55" s="306">
        <v>-2.3965141612200513</v>
      </c>
      <c r="P55"/>
    </row>
    <row r="56" spans="1:16" x14ac:dyDescent="0.35">
      <c r="A56"/>
      <c r="B56" s="311" t="s">
        <v>277</v>
      </c>
      <c r="C56" s="312" t="s">
        <v>5</v>
      </c>
      <c r="D56" s="299">
        <v>9.6666666666666661</v>
      </c>
      <c r="E56" s="300">
        <v>12</v>
      </c>
      <c r="F56" s="301">
        <v>9.3333333333333339</v>
      </c>
      <c r="G56" s="302">
        <v>10.666666666666666</v>
      </c>
      <c r="H56" s="303">
        <v>3.5714285714285587</v>
      </c>
      <c r="I56" s="304">
        <v>12.500000000000005</v>
      </c>
      <c r="J56" s="305">
        <v>-12.121212121212126</v>
      </c>
      <c r="K56" s="304">
        <v>0</v>
      </c>
      <c r="L56" s="305">
        <v>-15.204678362573107</v>
      </c>
      <c r="M56" s="304">
        <v>0</v>
      </c>
      <c r="N56" s="305">
        <v>-15.204678362573107</v>
      </c>
      <c r="O56" s="306">
        <v>-7.6923076923076925</v>
      </c>
      <c r="P56"/>
    </row>
    <row r="57" spans="1:16" x14ac:dyDescent="0.35">
      <c r="A57"/>
      <c r="B57" s="311" t="s">
        <v>278</v>
      </c>
      <c r="C57" s="312" t="s">
        <v>5</v>
      </c>
      <c r="D57" s="299">
        <v>7</v>
      </c>
      <c r="E57" s="300">
        <v>8.75</v>
      </c>
      <c r="F57" s="301">
        <v>6.833333333333333</v>
      </c>
      <c r="G57" s="302">
        <v>8.6666666666666661</v>
      </c>
      <c r="H57" s="303">
        <v>2.4390243902439068</v>
      </c>
      <c r="I57" s="304">
        <v>0.96153846153846834</v>
      </c>
      <c r="J57" s="305">
        <v>-4.5454545454545414</v>
      </c>
      <c r="K57" s="304">
        <v>2.9411764705882351</v>
      </c>
      <c r="L57" s="305">
        <v>10.236220472440952</v>
      </c>
      <c r="M57" s="304">
        <v>4.4776119402985071</v>
      </c>
      <c r="N57" s="305">
        <v>0</v>
      </c>
      <c r="O57" s="306">
        <v>0</v>
      </c>
      <c r="P57"/>
    </row>
    <row r="58" spans="1:16" ht="21.75" thickBot="1" x14ac:dyDescent="0.4">
      <c r="A58"/>
      <c r="B58" s="315" t="s">
        <v>36</v>
      </c>
      <c r="C58" s="354" t="s">
        <v>5</v>
      </c>
      <c r="D58" s="355">
        <v>10.222222222222223</v>
      </c>
      <c r="E58" s="356">
        <v>13.370370370370372</v>
      </c>
      <c r="F58" s="357">
        <v>9.5047619047619047</v>
      </c>
      <c r="G58" s="358">
        <v>12.603174603174605</v>
      </c>
      <c r="H58" s="359">
        <v>0.97809157927524071</v>
      </c>
      <c r="I58" s="360">
        <v>-0.75969723015499502</v>
      </c>
      <c r="J58" s="361">
        <v>4.647058823529397</v>
      </c>
      <c r="K58" s="360">
        <v>-1.262959472196052</v>
      </c>
      <c r="L58" s="361">
        <v>2.8637912798213505</v>
      </c>
      <c r="M58" s="360">
        <v>1.7472876296963018</v>
      </c>
      <c r="N58" s="361">
        <v>5.1562443683546375</v>
      </c>
      <c r="O58" s="362">
        <v>2.3827231121281289</v>
      </c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</sheetData>
  <phoneticPr fontId="14" type="noConversion"/>
  <conditionalFormatting sqref="H24:I27 H7:I19 H35:I39 H41:I42">
    <cfRule type="cellIs" dxfId="113" priority="513" operator="lessThan">
      <formula>0</formula>
    </cfRule>
    <cfRule type="cellIs" dxfId="112" priority="514" operator="greaterThan">
      <formula>0</formula>
    </cfRule>
  </conditionalFormatting>
  <conditionalFormatting sqref="H45:I45">
    <cfRule type="cellIs" dxfId="111" priority="505" operator="lessThan">
      <formula>0</formula>
    </cfRule>
    <cfRule type="cellIs" dxfId="110" priority="506" operator="greaterThan">
      <formula>0</formula>
    </cfRule>
  </conditionalFormatting>
  <conditionalFormatting sqref="H45:I46">
    <cfRule type="cellIs" dxfId="109" priority="475" operator="lessThan">
      <formula>0</formula>
    </cfRule>
    <cfRule type="cellIs" dxfId="108" priority="476" operator="greaterThan">
      <formula>0</formula>
    </cfRule>
  </conditionalFormatting>
  <conditionalFormatting sqref="H46">
    <cfRule type="cellIs" dxfId="107" priority="477" operator="lessThan">
      <formula>0</formula>
    </cfRule>
    <cfRule type="cellIs" dxfId="106" priority="478" operator="greaterThan">
      <formula>0</formula>
    </cfRule>
  </conditionalFormatting>
  <conditionalFormatting sqref="H37:I37">
    <cfRule type="cellIs" dxfId="105" priority="415" operator="lessThan">
      <formula>0</formula>
    </cfRule>
    <cfRule type="cellIs" dxfId="104" priority="416" operator="greaterThan">
      <formula>0</formula>
    </cfRule>
  </conditionalFormatting>
  <conditionalFormatting sqref="H36:I36">
    <cfRule type="cellIs" dxfId="103" priority="419" operator="lessThan">
      <formula>0</formula>
    </cfRule>
    <cfRule type="cellIs" dxfId="102" priority="420" operator="greaterThan">
      <formula>0</formula>
    </cfRule>
  </conditionalFormatting>
  <conditionalFormatting sqref="H30:I30">
    <cfRule type="cellIs" dxfId="101" priority="395" operator="lessThan">
      <formula>0</formula>
    </cfRule>
    <cfRule type="cellIs" dxfId="100" priority="396" operator="greaterThan">
      <formula>0</formula>
    </cfRule>
  </conditionalFormatting>
  <conditionalFormatting sqref="H38:I38">
    <cfRule type="cellIs" dxfId="99" priority="393" operator="lessThan">
      <formula>0</formula>
    </cfRule>
    <cfRule type="cellIs" dxfId="98" priority="394" operator="greaterThan">
      <formula>0</formula>
    </cfRule>
  </conditionalFormatting>
  <conditionalFormatting sqref="H39:I39">
    <cfRule type="cellIs" dxfId="97" priority="391" operator="lessThan">
      <formula>0</formula>
    </cfRule>
    <cfRule type="cellIs" dxfId="96" priority="392" operator="greaterThan">
      <formula>0</formula>
    </cfRule>
  </conditionalFormatting>
  <conditionalFormatting sqref="H35:I35">
    <cfRule type="cellIs" dxfId="95" priority="327" operator="lessThan">
      <formula>0</formula>
    </cfRule>
    <cfRule type="cellIs" dxfId="94" priority="328" operator="greaterThan">
      <formula>0</formula>
    </cfRule>
  </conditionalFormatting>
  <conditionalFormatting sqref="H45:I46">
    <cfRule type="cellIs" dxfId="93" priority="321" operator="lessThan">
      <formula>0</formula>
    </cfRule>
    <cfRule type="cellIs" dxfId="92" priority="322" operator="greaterThan">
      <formula>0</formula>
    </cfRule>
  </conditionalFormatting>
  <conditionalFormatting sqref="H36:I36">
    <cfRule type="cellIs" dxfId="91" priority="325" operator="lessThan">
      <formula>0</formula>
    </cfRule>
    <cfRule type="cellIs" dxfId="90" priority="326" operator="greaterThan">
      <formula>0</formula>
    </cfRule>
  </conditionalFormatting>
  <conditionalFormatting sqref="H28">
    <cfRule type="cellIs" dxfId="89" priority="307" operator="lessThan">
      <formula>0</formula>
    </cfRule>
    <cfRule type="cellIs" dxfId="88" priority="308" operator="greaterThan">
      <formula>0</formula>
    </cfRule>
  </conditionalFormatting>
  <conditionalFormatting sqref="I28">
    <cfRule type="cellIs" dxfId="87" priority="305" operator="lessThan">
      <formula>0</formula>
    </cfRule>
    <cfRule type="cellIs" dxfId="86" priority="306" operator="greaterThan">
      <formula>0</formula>
    </cfRule>
  </conditionalFormatting>
  <conditionalFormatting sqref="H29:I29">
    <cfRule type="cellIs" dxfId="85" priority="201" operator="lessThan">
      <formula>0</formula>
    </cfRule>
    <cfRule type="cellIs" dxfId="84" priority="202" operator="greaterThan">
      <formula>0</formula>
    </cfRule>
  </conditionalFormatting>
  <conditionalFormatting sqref="H43:I43">
    <cfRule type="cellIs" dxfId="83" priority="171" operator="lessThan">
      <formula>0</formula>
    </cfRule>
    <cfRule type="cellIs" dxfId="82" priority="172" operator="greaterThan">
      <formula>0</formula>
    </cfRule>
  </conditionalFormatting>
  <conditionalFormatting sqref="H43:I43">
    <cfRule type="cellIs" dxfId="81" priority="169" operator="lessThan">
      <formula>0</formula>
    </cfRule>
    <cfRule type="cellIs" dxfId="80" priority="170" operator="greaterThan">
      <formula>0</formula>
    </cfRule>
  </conditionalFormatting>
  <conditionalFormatting sqref="H43:I43">
    <cfRule type="cellIs" dxfId="79" priority="173" operator="lessThan">
      <formula>0</formula>
    </cfRule>
    <cfRule type="cellIs" dxfId="78" priority="174" operator="greaterThan">
      <formula>0</formula>
    </cfRule>
  </conditionalFormatting>
  <conditionalFormatting sqref="H42:I42">
    <cfRule type="cellIs" dxfId="77" priority="167" operator="lessThan">
      <formula>0</formula>
    </cfRule>
    <cfRule type="cellIs" dxfId="76" priority="168" operator="greaterThan">
      <formula>0</formula>
    </cfRule>
  </conditionalFormatting>
  <conditionalFormatting sqref="H41:I41">
    <cfRule type="cellIs" dxfId="75" priority="163" operator="lessThan">
      <formula>0</formula>
    </cfRule>
    <cfRule type="cellIs" dxfId="74" priority="164" operator="greaterThan">
      <formula>0</formula>
    </cfRule>
  </conditionalFormatting>
  <conditionalFormatting sqref="H31 H33">
    <cfRule type="cellIs" dxfId="73" priority="159" operator="lessThan">
      <formula>0</formula>
    </cfRule>
    <cfRule type="cellIs" dxfId="72" priority="160" operator="greaterThan">
      <formula>0</formula>
    </cfRule>
  </conditionalFormatting>
  <conditionalFormatting sqref="I31 I33">
    <cfRule type="cellIs" dxfId="71" priority="157" operator="lessThan">
      <formula>0</formula>
    </cfRule>
    <cfRule type="cellIs" dxfId="70" priority="158" operator="greaterThan">
      <formula>0</formula>
    </cfRule>
  </conditionalFormatting>
  <conditionalFormatting sqref="H32:I32">
    <cfRule type="cellIs" dxfId="69" priority="155" operator="lessThan">
      <formula>0</formula>
    </cfRule>
    <cfRule type="cellIs" dxfId="68" priority="156" operator="greaterThan">
      <formula>0</formula>
    </cfRule>
  </conditionalFormatting>
  <conditionalFormatting sqref="H20:I20">
    <cfRule type="cellIs" dxfId="67" priority="147" operator="lessThan">
      <formula>0</formula>
    </cfRule>
    <cfRule type="cellIs" dxfId="66" priority="148" operator="greaterThan">
      <formula>0</formula>
    </cfRule>
  </conditionalFormatting>
  <conditionalFormatting sqref="I34">
    <cfRule type="cellIs" dxfId="65" priority="131" operator="lessThan">
      <formula>0</formula>
    </cfRule>
    <cfRule type="cellIs" dxfId="64" priority="132" operator="greaterThan">
      <formula>0</formula>
    </cfRule>
  </conditionalFormatting>
  <conditionalFormatting sqref="H34">
    <cfRule type="cellIs" dxfId="63" priority="133" operator="lessThan">
      <formula>0</formula>
    </cfRule>
    <cfRule type="cellIs" dxfId="62" priority="134" operator="greaterThan">
      <formula>0</formula>
    </cfRule>
  </conditionalFormatting>
  <conditionalFormatting sqref="H40:I40">
    <cfRule type="cellIs" dxfId="61" priority="129" operator="lessThan">
      <formula>0</formula>
    </cfRule>
    <cfRule type="cellIs" dxfId="60" priority="130" operator="greaterThan">
      <formula>0</formula>
    </cfRule>
  </conditionalFormatting>
  <conditionalFormatting sqref="H40:I40">
    <cfRule type="cellIs" dxfId="59" priority="127" operator="lessThan">
      <formula>0</formula>
    </cfRule>
    <cfRule type="cellIs" dxfId="58" priority="128" operator="greaterThan">
      <formula>0</formula>
    </cfRule>
  </conditionalFormatting>
  <conditionalFormatting sqref="H44:I44">
    <cfRule type="cellIs" dxfId="57" priority="125" operator="lessThan">
      <formula>0</formula>
    </cfRule>
    <cfRule type="cellIs" dxfId="56" priority="126" operator="greaterThan">
      <formula>0</formula>
    </cfRule>
  </conditionalFormatting>
  <conditionalFormatting sqref="H44:I44">
    <cfRule type="cellIs" dxfId="55" priority="123" operator="lessThan">
      <formula>0</formula>
    </cfRule>
    <cfRule type="cellIs" dxfId="54" priority="124" operator="greaterThan">
      <formula>0</formula>
    </cfRule>
  </conditionalFormatting>
  <conditionalFormatting sqref="H21:I21 H23:I23">
    <cfRule type="cellIs" dxfId="53" priority="121" operator="lessThan">
      <formula>0</formula>
    </cfRule>
    <cfRule type="cellIs" dxfId="52" priority="122" operator="greaterThan">
      <formula>0</formula>
    </cfRule>
  </conditionalFormatting>
  <conditionalFormatting sqref="H22:I22">
    <cfRule type="cellIs" dxfId="51" priority="119" operator="lessThan">
      <formula>0</formula>
    </cfRule>
    <cfRule type="cellIs" dxfId="50" priority="120" operator="greaterThan">
      <formula>0</formula>
    </cfRule>
  </conditionalFormatting>
  <conditionalFormatting sqref="H47:I47">
    <cfRule type="cellIs" dxfId="49" priority="109" operator="lessThan">
      <formula>0</formula>
    </cfRule>
    <cfRule type="cellIs" dxfId="48" priority="110" operator="greaterThan">
      <formula>0</formula>
    </cfRule>
  </conditionalFormatting>
  <conditionalFormatting sqref="H49:I49">
    <cfRule type="cellIs" dxfId="47" priority="113" operator="lessThan">
      <formula>0</formula>
    </cfRule>
    <cfRule type="cellIs" dxfId="46" priority="114" operator="greaterThan">
      <formula>0</formula>
    </cfRule>
  </conditionalFormatting>
  <conditionalFormatting sqref="H49">
    <cfRule type="cellIs" dxfId="45" priority="115" operator="lessThan">
      <formula>0</formula>
    </cfRule>
    <cfRule type="cellIs" dxfId="44" priority="116" operator="greaterThan">
      <formula>0</formula>
    </cfRule>
  </conditionalFormatting>
  <conditionalFormatting sqref="H49:I49">
    <cfRule type="cellIs" dxfId="43" priority="111" operator="lessThan">
      <formula>0</formula>
    </cfRule>
    <cfRule type="cellIs" dxfId="42" priority="112" operator="greaterThan">
      <formula>0</formula>
    </cfRule>
  </conditionalFormatting>
  <conditionalFormatting sqref="H47:I48">
    <cfRule type="cellIs" dxfId="41" priority="105" operator="lessThan">
      <formula>0</formula>
    </cfRule>
    <cfRule type="cellIs" dxfId="40" priority="106" operator="greaterThan">
      <formula>0</formula>
    </cfRule>
  </conditionalFormatting>
  <conditionalFormatting sqref="H48">
    <cfRule type="cellIs" dxfId="39" priority="107" operator="lessThan">
      <formula>0</formula>
    </cfRule>
    <cfRule type="cellIs" dxfId="38" priority="108" operator="greaterThan">
      <formula>0</formula>
    </cfRule>
  </conditionalFormatting>
  <conditionalFormatting sqref="H47:I48">
    <cfRule type="cellIs" dxfId="37" priority="103" operator="lessThan">
      <formula>0</formula>
    </cfRule>
    <cfRule type="cellIs" dxfId="36" priority="104" operator="greaterThan">
      <formula>0</formula>
    </cfRule>
  </conditionalFormatting>
  <conditionalFormatting sqref="H50:I50">
    <cfRule type="cellIs" dxfId="35" priority="99" operator="lessThan">
      <formula>0</formula>
    </cfRule>
    <cfRule type="cellIs" dxfId="34" priority="100" operator="greaterThan">
      <formula>0</formula>
    </cfRule>
  </conditionalFormatting>
  <conditionalFormatting sqref="H50">
    <cfRule type="cellIs" dxfId="33" priority="101" operator="lessThan">
      <formula>0</formula>
    </cfRule>
    <cfRule type="cellIs" dxfId="32" priority="102" operator="greaterThan">
      <formula>0</formula>
    </cfRule>
  </conditionalFormatting>
  <conditionalFormatting sqref="H50:I50">
    <cfRule type="cellIs" dxfId="31" priority="97" operator="lessThan">
      <formula>0</formula>
    </cfRule>
    <cfRule type="cellIs" dxfId="30" priority="98" operator="greaterThan">
      <formula>0</formula>
    </cfRule>
  </conditionalFormatting>
  <conditionalFormatting sqref="H51">
    <cfRule type="cellIs" dxfId="29" priority="95" operator="lessThan">
      <formula>0</formula>
    </cfRule>
    <cfRule type="cellIs" dxfId="28" priority="96" operator="greaterThan">
      <formula>0</formula>
    </cfRule>
  </conditionalFormatting>
  <conditionalFormatting sqref="H51">
    <cfRule type="cellIs" dxfId="27" priority="93" operator="lessThan">
      <formula>0</formula>
    </cfRule>
    <cfRule type="cellIs" dxfId="26" priority="94" operator="greaterThan">
      <formula>0</formula>
    </cfRule>
  </conditionalFormatting>
  <conditionalFormatting sqref="I51">
    <cfRule type="cellIs" dxfId="25" priority="91" operator="lessThan">
      <formula>0</formula>
    </cfRule>
    <cfRule type="cellIs" dxfId="24" priority="92" operator="greaterThan">
      <formula>0</formula>
    </cfRule>
  </conditionalFormatting>
  <conditionalFormatting sqref="I51">
    <cfRule type="cellIs" dxfId="23" priority="89" operator="lessThan">
      <formula>0</formula>
    </cfRule>
    <cfRule type="cellIs" dxfId="22" priority="90" operator="greaterThan">
      <formula>0</formula>
    </cfRule>
  </conditionalFormatting>
  <conditionalFormatting sqref="H52:H53">
    <cfRule type="cellIs" dxfId="21" priority="87" operator="lessThan">
      <formula>0</formula>
    </cfRule>
    <cfRule type="cellIs" dxfId="20" priority="88" operator="greaterThan">
      <formula>0</formula>
    </cfRule>
  </conditionalFormatting>
  <conditionalFormatting sqref="H52:H53">
    <cfRule type="cellIs" dxfId="19" priority="85" operator="lessThan">
      <formula>0</formula>
    </cfRule>
    <cfRule type="cellIs" dxfId="18" priority="86" operator="greaterThan">
      <formula>0</formula>
    </cfRule>
  </conditionalFormatting>
  <conditionalFormatting sqref="I52:I53">
    <cfRule type="cellIs" dxfId="17" priority="83" operator="lessThan">
      <formula>0</formula>
    </cfRule>
    <cfRule type="cellIs" dxfId="16" priority="84" operator="greaterThan">
      <formula>0</formula>
    </cfRule>
  </conditionalFormatting>
  <conditionalFormatting sqref="I52:I53">
    <cfRule type="cellIs" dxfId="15" priority="81" operator="lessThan">
      <formula>0</formula>
    </cfRule>
    <cfRule type="cellIs" dxfId="14" priority="82" operator="greaterThan">
      <formula>0</formula>
    </cfRule>
  </conditionalFormatting>
  <conditionalFormatting sqref="H54:I55">
    <cfRule type="cellIs" dxfId="13" priority="77" operator="lessThan">
      <formula>0</formula>
    </cfRule>
    <cfRule type="cellIs" dxfId="12" priority="78" operator="greaterThan">
      <formula>0</formula>
    </cfRule>
  </conditionalFormatting>
  <conditionalFormatting sqref="H54:H55">
    <cfRule type="cellIs" dxfId="11" priority="79" operator="lessThan">
      <formula>0</formula>
    </cfRule>
    <cfRule type="cellIs" dxfId="10" priority="80" operator="greaterThan">
      <formula>0</formula>
    </cfRule>
  </conditionalFormatting>
  <conditionalFormatting sqref="H54:I55">
    <cfRule type="cellIs" dxfId="9" priority="75" operator="lessThan">
      <formula>0</formula>
    </cfRule>
    <cfRule type="cellIs" dxfId="8" priority="76" operator="greaterThan">
      <formula>0</formula>
    </cfRule>
  </conditionalFormatting>
  <conditionalFormatting sqref="H56:I56">
    <cfRule type="cellIs" dxfId="7" priority="71" operator="lessThan">
      <formula>0</formula>
    </cfRule>
    <cfRule type="cellIs" dxfId="6" priority="72" operator="greaterThan">
      <formula>0</formula>
    </cfRule>
  </conditionalFormatting>
  <conditionalFormatting sqref="H56">
    <cfRule type="cellIs" dxfId="5" priority="73" operator="lessThan">
      <formula>0</formula>
    </cfRule>
    <cfRule type="cellIs" dxfId="4" priority="74" operator="greaterThan">
      <formula>0</formula>
    </cfRule>
  </conditionalFormatting>
  <conditionalFormatting sqref="H56:I56">
    <cfRule type="cellIs" dxfId="3" priority="69" operator="lessThan">
      <formula>0</formula>
    </cfRule>
    <cfRule type="cellIs" dxfId="2" priority="70" operator="greaterThan">
      <formula>0</formula>
    </cfRule>
  </conditionalFormatting>
  <conditionalFormatting sqref="H57:I58">
    <cfRule type="cellIs" dxfId="1" priority="67" operator="lessThan">
      <formula>0</formula>
    </cfRule>
    <cfRule type="cellIs" dxfId="0" priority="68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28"/>
  <sheetViews>
    <sheetView showGridLines="0" showZeros="0" zoomScaleNormal="100" workbookViewId="0">
      <selection activeCell="A3" sqref="A3:O28"/>
    </sheetView>
  </sheetViews>
  <sheetFormatPr defaultColWidth="9.140625" defaultRowHeight="18.75" x14ac:dyDescent="0.3"/>
  <cols>
    <col min="1" max="1" width="17.42578125" style="170" customWidth="1"/>
    <col min="2" max="2" width="9.42578125" style="170" customWidth="1"/>
    <col min="3" max="3" width="8.42578125" style="170" customWidth="1"/>
    <col min="4" max="11" width="11.7109375" style="170" customWidth="1"/>
    <col min="12" max="16384" width="9.140625" style="170"/>
  </cols>
  <sheetData>
    <row r="2" spans="1:15" ht="21.75" thickBot="1" x14ac:dyDescent="0.35">
      <c r="A2" s="30" t="s">
        <v>307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5" ht="19.5" thickBot="1" x14ac:dyDescent="0.35">
      <c r="A3" s="197" t="s">
        <v>1</v>
      </c>
      <c r="B3" s="198"/>
      <c r="C3" s="199"/>
      <c r="D3" s="200" t="s">
        <v>269</v>
      </c>
      <c r="E3" s="201"/>
      <c r="F3" s="202" t="s">
        <v>315</v>
      </c>
      <c r="G3" s="201"/>
      <c r="H3" s="202" t="s">
        <v>255</v>
      </c>
      <c r="I3" s="201"/>
      <c r="J3" s="202" t="s">
        <v>282</v>
      </c>
      <c r="K3" s="201"/>
      <c r="L3" s="202" t="s">
        <v>212</v>
      </c>
      <c r="M3" s="201"/>
      <c r="N3" s="202" t="s">
        <v>297</v>
      </c>
      <c r="O3" s="203"/>
    </row>
    <row r="4" spans="1:15" x14ac:dyDescent="0.3">
      <c r="A4" s="204" t="s">
        <v>38</v>
      </c>
      <c r="B4" s="205"/>
      <c r="C4" s="206"/>
      <c r="D4" s="207">
        <v>45168</v>
      </c>
      <c r="E4" s="207"/>
      <c r="F4" s="207">
        <v>45168</v>
      </c>
      <c r="G4" s="207"/>
      <c r="H4" s="207">
        <v>45167</v>
      </c>
      <c r="I4" s="207"/>
      <c r="J4" s="207">
        <v>45167</v>
      </c>
      <c r="K4" s="207"/>
      <c r="L4" s="207">
        <v>45166</v>
      </c>
      <c r="M4" s="207"/>
      <c r="N4" s="207">
        <v>45166</v>
      </c>
      <c r="O4" s="208"/>
    </row>
    <row r="5" spans="1:15" ht="19.5" thickBot="1" x14ac:dyDescent="0.35">
      <c r="A5" s="209" t="s">
        <v>295</v>
      </c>
      <c r="B5" s="210"/>
      <c r="C5" s="211"/>
      <c r="D5" s="213" t="s">
        <v>4</v>
      </c>
      <c r="E5" s="212" t="s">
        <v>3</v>
      </c>
      <c r="F5" s="213" t="s">
        <v>4</v>
      </c>
      <c r="G5" s="212" t="s">
        <v>3</v>
      </c>
      <c r="H5" s="213" t="s">
        <v>4</v>
      </c>
      <c r="I5" s="212" t="s">
        <v>3</v>
      </c>
      <c r="J5" s="213" t="s">
        <v>4</v>
      </c>
      <c r="K5" s="212" t="s">
        <v>3</v>
      </c>
      <c r="L5" s="213" t="s">
        <v>4</v>
      </c>
      <c r="M5" s="212" t="s">
        <v>3</v>
      </c>
      <c r="N5" s="213" t="s">
        <v>4</v>
      </c>
      <c r="O5" s="316" t="s">
        <v>3</v>
      </c>
    </row>
    <row r="6" spans="1:15" ht="19.5" thickBot="1" x14ac:dyDescent="0.35">
      <c r="A6" s="214" t="s">
        <v>39</v>
      </c>
      <c r="B6" s="215"/>
      <c r="C6" s="216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317"/>
    </row>
    <row r="7" spans="1:15" x14ac:dyDescent="0.3">
      <c r="A7" s="218" t="s">
        <v>109</v>
      </c>
      <c r="B7" s="219"/>
      <c r="C7" s="220" t="s">
        <v>5</v>
      </c>
      <c r="D7" s="221">
        <v>1</v>
      </c>
      <c r="E7" s="222">
        <v>1.5</v>
      </c>
      <c r="F7" s="221">
        <v>2.5</v>
      </c>
      <c r="G7" s="222">
        <v>2.5</v>
      </c>
      <c r="H7" s="221">
        <v>1.5</v>
      </c>
      <c r="I7" s="222">
        <v>1.5</v>
      </c>
      <c r="J7" s="221">
        <v>1</v>
      </c>
      <c r="K7" s="222">
        <v>2</v>
      </c>
      <c r="L7" s="221">
        <v>2</v>
      </c>
      <c r="M7" s="222">
        <v>2.8</v>
      </c>
      <c r="N7" s="221">
        <v>2</v>
      </c>
      <c r="O7" s="318">
        <v>3</v>
      </c>
    </row>
    <row r="8" spans="1:15" x14ac:dyDescent="0.3">
      <c r="A8" s="218" t="s">
        <v>7</v>
      </c>
      <c r="B8" s="219"/>
      <c r="C8" s="220" t="s">
        <v>5</v>
      </c>
      <c r="D8" s="221">
        <v>1.8</v>
      </c>
      <c r="E8" s="222">
        <v>2.33</v>
      </c>
      <c r="F8" s="221">
        <v>2.2000000000000002</v>
      </c>
      <c r="G8" s="222">
        <v>2.2000000000000002</v>
      </c>
      <c r="H8" s="221">
        <v>3</v>
      </c>
      <c r="I8" s="222">
        <v>3</v>
      </c>
      <c r="J8" s="221">
        <v>1.6666666666666667</v>
      </c>
      <c r="K8" s="222">
        <v>2.6666666666666665</v>
      </c>
      <c r="L8" s="221">
        <v>2.5</v>
      </c>
      <c r="M8" s="222">
        <v>2.8</v>
      </c>
      <c r="N8" s="221">
        <v>2</v>
      </c>
      <c r="O8" s="318">
        <v>3</v>
      </c>
    </row>
    <row r="9" spans="1:15" x14ac:dyDescent="0.3">
      <c r="A9" s="218" t="s">
        <v>22</v>
      </c>
      <c r="B9" s="219"/>
      <c r="C9" s="220" t="s">
        <v>18</v>
      </c>
      <c r="D9" s="221">
        <v>5</v>
      </c>
      <c r="E9" s="222">
        <v>6</v>
      </c>
      <c r="F9" s="221">
        <v>5</v>
      </c>
      <c r="G9" s="222">
        <v>5</v>
      </c>
      <c r="H9" s="221">
        <v>5</v>
      </c>
      <c r="I9" s="222">
        <v>5</v>
      </c>
      <c r="J9" s="221">
        <v>3</v>
      </c>
      <c r="K9" s="222">
        <v>7</v>
      </c>
      <c r="L9" s="221">
        <v>5</v>
      </c>
      <c r="M9" s="222">
        <v>6</v>
      </c>
      <c r="N9" s="221">
        <v>5</v>
      </c>
      <c r="O9" s="318">
        <v>7</v>
      </c>
    </row>
    <row r="10" spans="1:15" x14ac:dyDescent="0.3">
      <c r="A10" s="373" t="s">
        <v>8</v>
      </c>
      <c r="B10" s="374"/>
      <c r="C10" s="375" t="s">
        <v>5</v>
      </c>
      <c r="D10" s="221">
        <v>1.2</v>
      </c>
      <c r="E10" s="222">
        <v>1.5</v>
      </c>
      <c r="F10" s="221"/>
      <c r="G10" s="222"/>
      <c r="H10" s="221">
        <v>1.5</v>
      </c>
      <c r="I10" s="222">
        <v>1.8</v>
      </c>
      <c r="J10" s="221">
        <v>1</v>
      </c>
      <c r="K10" s="222">
        <v>1.5</v>
      </c>
      <c r="L10" s="221">
        <v>2</v>
      </c>
      <c r="M10" s="222">
        <v>2.4</v>
      </c>
      <c r="N10" s="221"/>
      <c r="O10" s="318"/>
    </row>
    <row r="11" spans="1:15" x14ac:dyDescent="0.3">
      <c r="A11" s="218"/>
      <c r="B11" s="219"/>
      <c r="C11" s="376" t="s">
        <v>18</v>
      </c>
      <c r="D11" s="221"/>
      <c r="E11" s="222"/>
      <c r="F11" s="221">
        <v>4.5</v>
      </c>
      <c r="G11" s="222">
        <v>4.5</v>
      </c>
      <c r="H11" s="221">
        <v>4</v>
      </c>
      <c r="I11" s="222">
        <v>4</v>
      </c>
      <c r="J11" s="221"/>
      <c r="K11" s="222"/>
      <c r="L11" s="221"/>
      <c r="M11" s="222"/>
      <c r="N11" s="221"/>
      <c r="O11" s="318"/>
    </row>
    <row r="12" spans="1:15" x14ac:dyDescent="0.3">
      <c r="A12" s="218" t="s">
        <v>9</v>
      </c>
      <c r="B12" s="219"/>
      <c r="C12" s="220" t="s">
        <v>5</v>
      </c>
      <c r="D12" s="221">
        <v>1</v>
      </c>
      <c r="E12" s="222">
        <v>1.5</v>
      </c>
      <c r="F12" s="221">
        <v>2.5</v>
      </c>
      <c r="G12" s="222">
        <v>2.5</v>
      </c>
      <c r="H12" s="221">
        <v>1.5</v>
      </c>
      <c r="I12" s="222">
        <v>1.5</v>
      </c>
      <c r="J12" s="221">
        <v>1.5</v>
      </c>
      <c r="K12" s="222">
        <v>2.5</v>
      </c>
      <c r="L12" s="221">
        <v>2</v>
      </c>
      <c r="M12" s="222">
        <v>2.5</v>
      </c>
      <c r="N12" s="221">
        <v>1.5</v>
      </c>
      <c r="O12" s="318">
        <v>2.5</v>
      </c>
    </row>
    <row r="13" spans="1:15" x14ac:dyDescent="0.3">
      <c r="A13" s="218" t="s">
        <v>11</v>
      </c>
      <c r="B13" s="219"/>
      <c r="C13" s="220" t="s">
        <v>5</v>
      </c>
      <c r="D13" s="221">
        <v>3</v>
      </c>
      <c r="E13" s="222">
        <v>4.5</v>
      </c>
      <c r="F13" s="221"/>
      <c r="G13" s="222"/>
      <c r="H13" s="221">
        <v>3.5</v>
      </c>
      <c r="I13" s="222">
        <v>4</v>
      </c>
      <c r="J13" s="221">
        <v>6</v>
      </c>
      <c r="K13" s="222">
        <v>12</v>
      </c>
      <c r="L13" s="221">
        <v>5</v>
      </c>
      <c r="M13" s="222">
        <v>6</v>
      </c>
      <c r="N13" s="221">
        <v>3.5</v>
      </c>
      <c r="O13" s="318">
        <v>5</v>
      </c>
    </row>
    <row r="14" spans="1:15" x14ac:dyDescent="0.3">
      <c r="A14" s="218" t="s">
        <v>275</v>
      </c>
      <c r="B14" s="219"/>
      <c r="C14" s="220" t="s">
        <v>5</v>
      </c>
      <c r="D14" s="221">
        <v>1.8</v>
      </c>
      <c r="E14" s="222">
        <v>3</v>
      </c>
      <c r="F14" s="221">
        <v>5</v>
      </c>
      <c r="G14" s="222">
        <v>5</v>
      </c>
      <c r="H14" s="221">
        <v>4</v>
      </c>
      <c r="I14" s="222">
        <v>4</v>
      </c>
      <c r="J14" s="221">
        <v>3</v>
      </c>
      <c r="K14" s="222">
        <v>5</v>
      </c>
      <c r="L14" s="221">
        <v>4</v>
      </c>
      <c r="M14" s="222">
        <v>5.2</v>
      </c>
      <c r="N14" s="221">
        <v>2.5</v>
      </c>
      <c r="O14" s="318">
        <v>5</v>
      </c>
    </row>
    <row r="15" spans="1:15" x14ac:dyDescent="0.3">
      <c r="A15" s="218" t="s">
        <v>23</v>
      </c>
      <c r="B15" s="219"/>
      <c r="C15" s="220" t="s">
        <v>5</v>
      </c>
      <c r="D15" s="221">
        <v>4</v>
      </c>
      <c r="E15" s="222">
        <v>6</v>
      </c>
      <c r="F15" s="221">
        <v>6</v>
      </c>
      <c r="G15" s="222">
        <v>7</v>
      </c>
      <c r="H15" s="221">
        <v>5</v>
      </c>
      <c r="I15" s="222">
        <v>6</v>
      </c>
      <c r="J15" s="221">
        <v>4</v>
      </c>
      <c r="K15" s="222">
        <v>8</v>
      </c>
      <c r="L15" s="221">
        <v>6</v>
      </c>
      <c r="M15" s="222">
        <v>7.4</v>
      </c>
      <c r="N15" s="221">
        <v>4</v>
      </c>
      <c r="O15" s="318">
        <v>6</v>
      </c>
    </row>
    <row r="16" spans="1:15" x14ac:dyDescent="0.3">
      <c r="A16" s="218" t="s">
        <v>24</v>
      </c>
      <c r="B16" s="219"/>
      <c r="C16" s="220" t="s">
        <v>5</v>
      </c>
      <c r="D16" s="221">
        <v>3</v>
      </c>
      <c r="E16" s="222">
        <v>4.5</v>
      </c>
      <c r="F16" s="221">
        <v>4</v>
      </c>
      <c r="G16" s="222">
        <v>5</v>
      </c>
      <c r="H16" s="221">
        <v>4</v>
      </c>
      <c r="I16" s="222">
        <v>4</v>
      </c>
      <c r="J16" s="221">
        <v>3</v>
      </c>
      <c r="K16" s="222">
        <v>5</v>
      </c>
      <c r="L16" s="221">
        <v>5</v>
      </c>
      <c r="M16" s="222">
        <v>5.6</v>
      </c>
      <c r="N16" s="221">
        <v>4</v>
      </c>
      <c r="O16" s="318">
        <v>5</v>
      </c>
    </row>
    <row r="17" spans="1:15" x14ac:dyDescent="0.3">
      <c r="A17" s="218" t="s">
        <v>25</v>
      </c>
      <c r="B17" s="219"/>
      <c r="C17" s="220" t="s">
        <v>5</v>
      </c>
      <c r="D17" s="221">
        <v>4</v>
      </c>
      <c r="E17" s="222">
        <v>6</v>
      </c>
      <c r="F17" s="221">
        <v>7</v>
      </c>
      <c r="G17" s="222">
        <v>7</v>
      </c>
      <c r="H17" s="221">
        <v>5</v>
      </c>
      <c r="I17" s="222">
        <v>6</v>
      </c>
      <c r="J17" s="221"/>
      <c r="K17" s="222"/>
      <c r="L17" s="221">
        <v>7</v>
      </c>
      <c r="M17" s="222">
        <v>7.4</v>
      </c>
      <c r="N17" s="221">
        <v>5</v>
      </c>
      <c r="O17" s="318">
        <v>6</v>
      </c>
    </row>
    <row r="18" spans="1:15" x14ac:dyDescent="0.3">
      <c r="A18" s="218" t="s">
        <v>14</v>
      </c>
      <c r="B18" s="219"/>
      <c r="C18" s="220" t="s">
        <v>5</v>
      </c>
      <c r="D18" s="221">
        <v>5</v>
      </c>
      <c r="E18" s="222">
        <v>6</v>
      </c>
      <c r="F18" s="221">
        <v>13</v>
      </c>
      <c r="G18" s="222">
        <v>13</v>
      </c>
      <c r="H18" s="221">
        <v>7</v>
      </c>
      <c r="I18" s="222">
        <v>8</v>
      </c>
      <c r="J18" s="221">
        <v>4</v>
      </c>
      <c r="K18" s="222">
        <v>7</v>
      </c>
      <c r="L18" s="221">
        <v>7</v>
      </c>
      <c r="M18" s="222">
        <v>8</v>
      </c>
      <c r="N18" s="221">
        <v>10</v>
      </c>
      <c r="O18" s="318">
        <v>12</v>
      </c>
    </row>
    <row r="19" spans="1:15" x14ac:dyDescent="0.3">
      <c r="A19" s="218" t="s">
        <v>15</v>
      </c>
      <c r="B19" s="219"/>
      <c r="C19" s="220" t="s">
        <v>5</v>
      </c>
      <c r="D19" s="221">
        <v>2.66</v>
      </c>
      <c r="E19" s="222">
        <v>3.16</v>
      </c>
      <c r="F19" s="221">
        <v>4</v>
      </c>
      <c r="G19" s="222">
        <v>6</v>
      </c>
      <c r="H19" s="221">
        <v>4</v>
      </c>
      <c r="I19" s="222">
        <v>4.333333333333333</v>
      </c>
      <c r="J19" s="221">
        <v>3.3333333333333335</v>
      </c>
      <c r="K19" s="222">
        <v>5</v>
      </c>
      <c r="L19" s="221">
        <v>4.166666666666667</v>
      </c>
      <c r="M19" s="222">
        <v>4.833333333333333</v>
      </c>
      <c r="N19" s="221">
        <v>3</v>
      </c>
      <c r="O19" s="318">
        <v>4.5</v>
      </c>
    </row>
    <row r="20" spans="1:15" x14ac:dyDescent="0.3">
      <c r="A20" s="218" t="s">
        <v>292</v>
      </c>
      <c r="B20" s="219"/>
      <c r="C20" s="220" t="s">
        <v>5</v>
      </c>
      <c r="D20" s="221">
        <v>2.5</v>
      </c>
      <c r="E20" s="222">
        <v>4</v>
      </c>
      <c r="F20" s="221"/>
      <c r="G20" s="222"/>
      <c r="H20" s="221"/>
      <c r="I20" s="222"/>
      <c r="J20" s="221">
        <v>3.0555555555555554</v>
      </c>
      <c r="K20" s="222">
        <v>4.166666666666667</v>
      </c>
      <c r="L20" s="221"/>
      <c r="M20" s="222"/>
      <c r="N20" s="221">
        <v>2.5</v>
      </c>
      <c r="O20" s="318">
        <v>3.5</v>
      </c>
    </row>
    <row r="21" spans="1:15" x14ac:dyDescent="0.3">
      <c r="A21" s="218" t="s">
        <v>114</v>
      </c>
      <c r="B21" s="219"/>
      <c r="C21" s="220" t="s">
        <v>5</v>
      </c>
      <c r="D21" s="221">
        <v>2.33</v>
      </c>
      <c r="E21" s="222">
        <v>3</v>
      </c>
      <c r="F21" s="221">
        <v>4.5</v>
      </c>
      <c r="G21" s="222">
        <v>5</v>
      </c>
      <c r="H21" s="221">
        <v>3.3333333333333335</v>
      </c>
      <c r="I21" s="222">
        <v>3.3333333333333335</v>
      </c>
      <c r="J21" s="221">
        <v>3.3333333333333335</v>
      </c>
      <c r="K21" s="222">
        <v>5</v>
      </c>
      <c r="L21" s="221">
        <v>4</v>
      </c>
      <c r="M21" s="222">
        <v>4.666666666666667</v>
      </c>
      <c r="N21" s="221">
        <v>4</v>
      </c>
      <c r="O21" s="318">
        <v>5</v>
      </c>
    </row>
    <row r="22" spans="1:15" x14ac:dyDescent="0.3">
      <c r="A22" s="218" t="s">
        <v>26</v>
      </c>
      <c r="B22" s="219"/>
      <c r="C22" s="220" t="s">
        <v>18</v>
      </c>
      <c r="D22" s="221">
        <v>2</v>
      </c>
      <c r="E22" s="222">
        <v>3</v>
      </c>
      <c r="F22" s="221"/>
      <c r="G22" s="222"/>
      <c r="H22" s="221">
        <v>3</v>
      </c>
      <c r="I22" s="222">
        <v>3</v>
      </c>
      <c r="J22" s="221">
        <v>2.5</v>
      </c>
      <c r="K22" s="222">
        <v>3</v>
      </c>
      <c r="L22" s="221">
        <v>2.2999999999999998</v>
      </c>
      <c r="M22" s="222">
        <v>2.7</v>
      </c>
      <c r="N22" s="221">
        <v>2</v>
      </c>
      <c r="O22" s="318">
        <v>3</v>
      </c>
    </row>
    <row r="23" spans="1:15" x14ac:dyDescent="0.3">
      <c r="A23" s="218" t="s">
        <v>16</v>
      </c>
      <c r="B23" s="219"/>
      <c r="C23" s="220" t="s">
        <v>194</v>
      </c>
      <c r="D23" s="221">
        <v>1.75</v>
      </c>
      <c r="E23" s="222">
        <v>2.2000000000000002</v>
      </c>
      <c r="F23" s="221">
        <v>1.8</v>
      </c>
      <c r="G23" s="222">
        <v>1.8</v>
      </c>
      <c r="H23" s="221">
        <v>1.5</v>
      </c>
      <c r="I23" s="222">
        <v>2</v>
      </c>
      <c r="J23" s="221">
        <v>1.5</v>
      </c>
      <c r="K23" s="222">
        <v>2.2000000000000002</v>
      </c>
      <c r="L23" s="221">
        <v>1.6</v>
      </c>
      <c r="M23" s="222">
        <v>2</v>
      </c>
      <c r="N23" s="221">
        <v>1.5</v>
      </c>
      <c r="O23" s="318">
        <v>2</v>
      </c>
    </row>
    <row r="24" spans="1:15" x14ac:dyDescent="0.3">
      <c r="A24" s="218" t="s">
        <v>17</v>
      </c>
      <c r="B24" s="219"/>
      <c r="C24" s="220" t="s">
        <v>18</v>
      </c>
      <c r="D24" s="221">
        <v>2</v>
      </c>
      <c r="E24" s="222">
        <v>2.85</v>
      </c>
      <c r="F24" s="221">
        <v>2.5</v>
      </c>
      <c r="G24" s="222">
        <v>2.5</v>
      </c>
      <c r="H24" s="221">
        <v>2</v>
      </c>
      <c r="I24" s="222">
        <v>2</v>
      </c>
      <c r="J24" s="221">
        <v>2</v>
      </c>
      <c r="K24" s="222">
        <v>3.5</v>
      </c>
      <c r="L24" s="221">
        <v>2.5</v>
      </c>
      <c r="M24" s="222">
        <v>3</v>
      </c>
      <c r="N24" s="221">
        <v>2</v>
      </c>
      <c r="O24" s="318">
        <v>2.5</v>
      </c>
    </row>
    <row r="25" spans="1:15" x14ac:dyDescent="0.3">
      <c r="A25" s="218" t="s">
        <v>40</v>
      </c>
      <c r="B25" s="219"/>
      <c r="C25" s="220" t="s">
        <v>5</v>
      </c>
      <c r="D25" s="221">
        <v>4</v>
      </c>
      <c r="E25" s="222">
        <v>5</v>
      </c>
      <c r="F25" s="221">
        <v>6.4</v>
      </c>
      <c r="G25" s="222">
        <v>6.4</v>
      </c>
      <c r="H25" s="221">
        <v>5</v>
      </c>
      <c r="I25" s="222">
        <v>6</v>
      </c>
      <c r="J25" s="221">
        <v>3</v>
      </c>
      <c r="K25" s="222">
        <v>6</v>
      </c>
      <c r="L25" s="221">
        <v>5.6</v>
      </c>
      <c r="M25" s="222">
        <v>6</v>
      </c>
      <c r="N25" s="221">
        <v>5</v>
      </c>
      <c r="O25" s="318">
        <v>7</v>
      </c>
    </row>
    <row r="26" spans="1:15" x14ac:dyDescent="0.3">
      <c r="A26" s="218" t="s">
        <v>19</v>
      </c>
      <c r="B26" s="219"/>
      <c r="C26" s="220" t="s">
        <v>5</v>
      </c>
      <c r="D26" s="221">
        <v>1.5</v>
      </c>
      <c r="E26" s="222">
        <v>2.5</v>
      </c>
      <c r="F26" s="221">
        <v>2.5</v>
      </c>
      <c r="G26" s="222">
        <v>2.5</v>
      </c>
      <c r="H26" s="221">
        <v>1.6666666666666667</v>
      </c>
      <c r="I26" s="222">
        <v>1.6666666666666667</v>
      </c>
      <c r="J26" s="221">
        <v>1.4666666666666666</v>
      </c>
      <c r="K26" s="222">
        <v>1.8666666666666667</v>
      </c>
      <c r="L26" s="221">
        <v>1.8666666666666667</v>
      </c>
      <c r="M26" s="222">
        <v>2.6666666666666665</v>
      </c>
      <c r="N26" s="221">
        <v>2</v>
      </c>
      <c r="O26" s="318">
        <v>3</v>
      </c>
    </row>
    <row r="27" spans="1:15" x14ac:dyDescent="0.3">
      <c r="A27" s="218" t="s">
        <v>6</v>
      </c>
      <c r="B27" s="219"/>
      <c r="C27" s="220" t="s">
        <v>5</v>
      </c>
      <c r="D27" s="221">
        <v>13.5</v>
      </c>
      <c r="E27" s="222">
        <v>20</v>
      </c>
      <c r="F27" s="221"/>
      <c r="G27" s="222"/>
      <c r="H27" s="221"/>
      <c r="I27" s="222"/>
      <c r="J27" s="221"/>
      <c r="K27" s="222"/>
      <c r="L27" s="221">
        <v>27.5</v>
      </c>
      <c r="M27" s="222">
        <v>30</v>
      </c>
      <c r="N27" s="221">
        <v>22.5</v>
      </c>
      <c r="O27" s="318">
        <v>25</v>
      </c>
    </row>
    <row r="28" spans="1:15" ht="19.5" thickBot="1" x14ac:dyDescent="0.35">
      <c r="A28" s="343" t="s">
        <v>13</v>
      </c>
      <c r="B28" s="344"/>
      <c r="C28" s="345" t="s">
        <v>5</v>
      </c>
      <c r="D28" s="346">
        <v>8</v>
      </c>
      <c r="E28" s="347">
        <v>11</v>
      </c>
      <c r="F28" s="346">
        <v>9</v>
      </c>
      <c r="G28" s="347">
        <v>9</v>
      </c>
      <c r="H28" s="346"/>
      <c r="I28" s="347"/>
      <c r="J28" s="346">
        <v>8.6666666666666661</v>
      </c>
      <c r="K28" s="347">
        <v>10.666666666666666</v>
      </c>
      <c r="L28" s="346">
        <v>10</v>
      </c>
      <c r="M28" s="347">
        <v>11</v>
      </c>
      <c r="N28" s="346">
        <v>6</v>
      </c>
      <c r="O28" s="348">
        <v>9.5</v>
      </c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7"/>
  <sheetViews>
    <sheetView showGridLines="0" showZeros="0" zoomScaleNormal="100" workbookViewId="0">
      <selection activeCell="A2" sqref="A2:O37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306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97" t="s">
        <v>37</v>
      </c>
      <c r="B2" s="198"/>
      <c r="C2" s="199"/>
      <c r="D2" s="201" t="s">
        <v>269</v>
      </c>
      <c r="E2" s="201"/>
      <c r="F2" s="202" t="s">
        <v>315</v>
      </c>
      <c r="G2" s="201"/>
      <c r="H2" s="202" t="s">
        <v>255</v>
      </c>
      <c r="I2" s="201"/>
      <c r="J2" s="202" t="s">
        <v>282</v>
      </c>
      <c r="K2" s="201"/>
      <c r="L2" s="202" t="s">
        <v>212</v>
      </c>
      <c r="M2" s="201"/>
      <c r="N2" s="202" t="s">
        <v>297</v>
      </c>
      <c r="O2" s="203"/>
    </row>
    <row r="3" spans="1:15" x14ac:dyDescent="0.25">
      <c r="A3" s="204" t="s">
        <v>38</v>
      </c>
      <c r="B3" s="205"/>
      <c r="C3" s="206"/>
      <c r="D3" s="207">
        <v>45168</v>
      </c>
      <c r="E3" s="207"/>
      <c r="F3" s="207">
        <v>45168</v>
      </c>
      <c r="G3" s="207"/>
      <c r="H3" s="207">
        <v>45167</v>
      </c>
      <c r="I3" s="207"/>
      <c r="J3" s="207">
        <v>45167</v>
      </c>
      <c r="K3" s="207"/>
      <c r="L3" s="207">
        <v>45166</v>
      </c>
      <c r="M3" s="207"/>
      <c r="N3" s="207">
        <v>45166</v>
      </c>
      <c r="O3" s="208"/>
    </row>
    <row r="4" spans="1:15" ht="16.5" thickBot="1" x14ac:dyDescent="0.3">
      <c r="A4" s="225" t="s">
        <v>41</v>
      </c>
      <c r="B4" s="226" t="s">
        <v>42</v>
      </c>
      <c r="C4" s="227" t="s">
        <v>2</v>
      </c>
      <c r="D4" s="228" t="s">
        <v>3</v>
      </c>
      <c r="E4" s="229" t="s">
        <v>4</v>
      </c>
      <c r="F4" s="228" t="s">
        <v>3</v>
      </c>
      <c r="G4" s="229" t="s">
        <v>4</v>
      </c>
      <c r="H4" s="228" t="s">
        <v>3</v>
      </c>
      <c r="I4" s="229" t="s">
        <v>4</v>
      </c>
      <c r="J4" s="228" t="s">
        <v>3</v>
      </c>
      <c r="K4" s="229" t="s">
        <v>4</v>
      </c>
      <c r="L4" s="228" t="s">
        <v>3</v>
      </c>
      <c r="M4" s="229" t="s">
        <v>4</v>
      </c>
      <c r="N4" s="228" t="s">
        <v>3</v>
      </c>
      <c r="O4" s="320" t="s">
        <v>4</v>
      </c>
    </row>
    <row r="5" spans="1:15" ht="16.5" thickBot="1" x14ac:dyDescent="0.3">
      <c r="A5" s="223" t="s">
        <v>39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24"/>
    </row>
    <row r="6" spans="1:15" x14ac:dyDescent="0.25">
      <c r="A6" s="239" t="s">
        <v>30</v>
      </c>
      <c r="B6" s="240"/>
      <c r="C6" s="241" t="s">
        <v>5</v>
      </c>
      <c r="D6" s="237">
        <v>5</v>
      </c>
      <c r="E6" s="237">
        <v>7.33</v>
      </c>
      <c r="F6" s="237"/>
      <c r="G6" s="237"/>
      <c r="H6" s="237">
        <v>5</v>
      </c>
      <c r="I6" s="237">
        <v>5</v>
      </c>
      <c r="J6" s="237">
        <v>5.3</v>
      </c>
      <c r="K6" s="237">
        <v>6.6</v>
      </c>
      <c r="L6" s="237">
        <v>5</v>
      </c>
      <c r="M6" s="237">
        <v>7</v>
      </c>
      <c r="N6" s="237">
        <v>4</v>
      </c>
      <c r="O6" s="238">
        <v>7.8</v>
      </c>
    </row>
    <row r="7" spans="1:15" ht="16.5" thickBot="1" x14ac:dyDescent="0.3">
      <c r="A7" s="239" t="s">
        <v>20</v>
      </c>
      <c r="B7" s="240"/>
      <c r="C7" s="241" t="s">
        <v>5</v>
      </c>
      <c r="D7" s="237">
        <v>3</v>
      </c>
      <c r="E7" s="237">
        <v>5</v>
      </c>
      <c r="F7" s="237"/>
      <c r="G7" s="237"/>
      <c r="H7" s="237">
        <v>3</v>
      </c>
      <c r="I7" s="237">
        <v>4</v>
      </c>
      <c r="J7" s="237"/>
      <c r="K7" s="237"/>
      <c r="L7" s="237">
        <v>6.25</v>
      </c>
      <c r="M7" s="237">
        <v>7.5</v>
      </c>
      <c r="N7" s="237">
        <v>2.5</v>
      </c>
      <c r="O7" s="238">
        <v>5</v>
      </c>
    </row>
    <row r="8" spans="1:15" ht="16.5" thickBot="1" x14ac:dyDescent="0.3">
      <c r="A8" s="230" t="s">
        <v>33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3"/>
    </row>
    <row r="9" spans="1:15" x14ac:dyDescent="0.25">
      <c r="A9" s="231"/>
      <c r="B9" s="244" t="s">
        <v>296</v>
      </c>
      <c r="C9" s="241" t="s">
        <v>5</v>
      </c>
      <c r="D9" s="237">
        <v>2</v>
      </c>
      <c r="E9" s="237">
        <v>3.25</v>
      </c>
      <c r="F9" s="237"/>
      <c r="G9" s="237"/>
      <c r="H9" s="237">
        <v>2</v>
      </c>
      <c r="I9" s="237">
        <v>3</v>
      </c>
      <c r="J9" s="237">
        <v>2</v>
      </c>
      <c r="K9" s="237">
        <v>2.6666666666666665</v>
      </c>
      <c r="L9" s="237"/>
      <c r="M9" s="237"/>
      <c r="N9" s="237"/>
      <c r="O9" s="238"/>
    </row>
    <row r="10" spans="1:15" x14ac:dyDescent="0.25">
      <c r="A10" s="231"/>
      <c r="B10" s="244" t="s">
        <v>298</v>
      </c>
      <c r="C10" s="241" t="s">
        <v>5</v>
      </c>
      <c r="D10" s="237">
        <v>2</v>
      </c>
      <c r="E10" s="237">
        <v>3.5</v>
      </c>
      <c r="F10" s="237"/>
      <c r="G10" s="237"/>
      <c r="H10" s="237">
        <v>2</v>
      </c>
      <c r="I10" s="237">
        <v>2.6666666666666665</v>
      </c>
      <c r="J10" s="237"/>
      <c r="K10" s="237"/>
      <c r="L10" s="237">
        <v>3</v>
      </c>
      <c r="M10" s="237">
        <v>4.666666666666667</v>
      </c>
      <c r="N10" s="237"/>
      <c r="O10" s="238"/>
    </row>
    <row r="11" spans="1:15" x14ac:dyDescent="0.25">
      <c r="A11" s="231"/>
      <c r="B11" s="244" t="s">
        <v>299</v>
      </c>
      <c r="C11" s="241" t="s">
        <v>5</v>
      </c>
      <c r="D11" s="237">
        <v>2</v>
      </c>
      <c r="E11" s="237">
        <v>3</v>
      </c>
      <c r="F11" s="237"/>
      <c r="G11" s="237"/>
      <c r="H11" s="237"/>
      <c r="I11" s="237"/>
      <c r="J11" s="237">
        <v>2</v>
      </c>
      <c r="K11" s="237">
        <v>2.6666666666666665</v>
      </c>
      <c r="L11" s="237">
        <v>2.3333333333333335</v>
      </c>
      <c r="M11" s="237">
        <v>4.666666666666667</v>
      </c>
      <c r="N11" s="237"/>
      <c r="O11" s="238"/>
    </row>
    <row r="12" spans="1:15" x14ac:dyDescent="0.25">
      <c r="A12" s="231"/>
      <c r="B12" s="244" t="s">
        <v>226</v>
      </c>
      <c r="C12" s="241" t="s">
        <v>5</v>
      </c>
      <c r="D12" s="237"/>
      <c r="E12" s="237"/>
      <c r="F12" s="237">
        <v>2.5</v>
      </c>
      <c r="G12" s="237">
        <v>2.5</v>
      </c>
      <c r="H12" s="237">
        <v>2.3333333333333335</v>
      </c>
      <c r="I12" s="237">
        <v>2.3333333333333335</v>
      </c>
      <c r="J12" s="237"/>
      <c r="K12" s="237"/>
      <c r="L12" s="237"/>
      <c r="M12" s="237"/>
      <c r="N12" s="237"/>
      <c r="O12" s="238"/>
    </row>
    <row r="13" spans="1:15" x14ac:dyDescent="0.25">
      <c r="A13" s="231"/>
      <c r="B13" s="244" t="s">
        <v>260</v>
      </c>
      <c r="C13" s="241" t="s">
        <v>5</v>
      </c>
      <c r="D13" s="237">
        <v>1.85</v>
      </c>
      <c r="E13" s="237">
        <v>2.33</v>
      </c>
      <c r="F13" s="237"/>
      <c r="G13" s="237"/>
      <c r="H13" s="237"/>
      <c r="I13" s="237"/>
      <c r="J13" s="237"/>
      <c r="K13" s="237"/>
      <c r="L13" s="237"/>
      <c r="M13" s="237"/>
      <c r="N13" s="237"/>
      <c r="O13" s="238"/>
    </row>
    <row r="14" spans="1:15" x14ac:dyDescent="0.25">
      <c r="A14" s="231"/>
      <c r="B14" s="244" t="s">
        <v>191</v>
      </c>
      <c r="C14" s="241" t="s">
        <v>5</v>
      </c>
      <c r="D14" s="237">
        <v>1.66</v>
      </c>
      <c r="E14" s="237">
        <v>3</v>
      </c>
      <c r="F14" s="237">
        <v>2.5</v>
      </c>
      <c r="G14" s="237">
        <v>2.5</v>
      </c>
      <c r="H14" s="237">
        <v>2.3333333333333335</v>
      </c>
      <c r="I14" s="237">
        <v>2.3333333333333335</v>
      </c>
      <c r="J14" s="237"/>
      <c r="K14" s="237"/>
      <c r="L14" s="237"/>
      <c r="M14" s="237"/>
      <c r="N14" s="237"/>
      <c r="O14" s="238"/>
    </row>
    <row r="15" spans="1:15" x14ac:dyDescent="0.25">
      <c r="A15" s="231"/>
      <c r="B15" s="244" t="s">
        <v>289</v>
      </c>
      <c r="C15" s="241" t="s">
        <v>5</v>
      </c>
      <c r="D15" s="237"/>
      <c r="E15" s="237"/>
      <c r="F15" s="237"/>
      <c r="G15" s="237"/>
      <c r="H15" s="237">
        <v>2.6666666666666665</v>
      </c>
      <c r="I15" s="237">
        <v>2.6666666666666665</v>
      </c>
      <c r="J15" s="237">
        <v>2</v>
      </c>
      <c r="K15" s="237">
        <v>2.3333333333333335</v>
      </c>
      <c r="L15" s="237"/>
      <c r="M15" s="237"/>
      <c r="N15" s="237"/>
      <c r="O15" s="238"/>
    </row>
    <row r="16" spans="1:15" x14ac:dyDescent="0.25">
      <c r="A16" s="231"/>
      <c r="B16" s="244" t="s">
        <v>294</v>
      </c>
      <c r="C16" s="241" t="s">
        <v>5</v>
      </c>
      <c r="D16" s="237">
        <v>2</v>
      </c>
      <c r="E16" s="237">
        <v>3</v>
      </c>
      <c r="F16" s="237"/>
      <c r="G16" s="237"/>
      <c r="H16" s="237"/>
      <c r="I16" s="237"/>
      <c r="J16" s="237">
        <v>2.3333333333333335</v>
      </c>
      <c r="K16" s="237">
        <v>2.6666666666666665</v>
      </c>
      <c r="L16" s="237">
        <v>3.3333333333333335</v>
      </c>
      <c r="M16" s="237">
        <v>5.333333333333333</v>
      </c>
      <c r="N16" s="237"/>
      <c r="O16" s="238"/>
    </row>
    <row r="17" spans="1:15" x14ac:dyDescent="0.25">
      <c r="A17" s="231"/>
      <c r="B17" s="244" t="s">
        <v>293</v>
      </c>
      <c r="C17" s="241" t="s">
        <v>5</v>
      </c>
      <c r="D17" s="237">
        <v>1.66</v>
      </c>
      <c r="E17" s="237">
        <v>3.25</v>
      </c>
      <c r="F17" s="237"/>
      <c r="G17" s="237"/>
      <c r="H17" s="237">
        <v>2.3333333333333335</v>
      </c>
      <c r="I17" s="237">
        <v>2.6666666666666665</v>
      </c>
      <c r="J17" s="237"/>
      <c r="K17" s="237"/>
      <c r="L17" s="237">
        <v>3</v>
      </c>
      <c r="M17" s="237">
        <v>4.666666666666667</v>
      </c>
      <c r="N17" s="237"/>
      <c r="O17" s="238"/>
    </row>
    <row r="18" spans="1:15" x14ac:dyDescent="0.25">
      <c r="A18" s="231"/>
      <c r="B18" s="244" t="s">
        <v>192</v>
      </c>
      <c r="C18" s="241" t="s">
        <v>5</v>
      </c>
      <c r="D18" s="237"/>
      <c r="E18" s="237"/>
      <c r="F18" s="237">
        <v>2.5</v>
      </c>
      <c r="G18" s="237">
        <v>2.5</v>
      </c>
      <c r="H18" s="237"/>
      <c r="I18" s="237"/>
      <c r="J18" s="237"/>
      <c r="K18" s="237"/>
      <c r="L18" s="237"/>
      <c r="M18" s="237"/>
      <c r="N18" s="237"/>
      <c r="O18" s="238"/>
    </row>
    <row r="19" spans="1:15" x14ac:dyDescent="0.25">
      <c r="A19" s="239" t="s">
        <v>276</v>
      </c>
      <c r="B19" s="244"/>
      <c r="C19" s="241" t="s">
        <v>5</v>
      </c>
      <c r="D19" s="237">
        <v>10</v>
      </c>
      <c r="E19" s="237">
        <v>25</v>
      </c>
      <c r="F19" s="237">
        <v>20</v>
      </c>
      <c r="G19" s="237">
        <v>20</v>
      </c>
      <c r="H19" s="237">
        <v>30</v>
      </c>
      <c r="I19" s="237">
        <v>30</v>
      </c>
      <c r="J19" s="237">
        <v>14</v>
      </c>
      <c r="K19" s="237">
        <v>18</v>
      </c>
      <c r="L19" s="237">
        <v>25</v>
      </c>
      <c r="M19" s="237">
        <v>28</v>
      </c>
      <c r="N19" s="237">
        <v>15</v>
      </c>
      <c r="O19" s="238">
        <v>25</v>
      </c>
    </row>
    <row r="20" spans="1:15" x14ac:dyDescent="0.25">
      <c r="A20" s="239" t="s">
        <v>277</v>
      </c>
      <c r="B20" s="244"/>
      <c r="C20" s="241" t="s">
        <v>5</v>
      </c>
      <c r="D20" s="237">
        <v>9</v>
      </c>
      <c r="E20" s="237">
        <v>13</v>
      </c>
      <c r="F20" s="237">
        <v>13</v>
      </c>
      <c r="G20" s="237">
        <v>13</v>
      </c>
      <c r="H20" s="237">
        <v>6</v>
      </c>
      <c r="I20" s="237">
        <v>12</v>
      </c>
      <c r="J20" s="237"/>
      <c r="K20" s="237"/>
      <c r="L20" s="237">
        <v>10</v>
      </c>
      <c r="M20" s="237">
        <v>11</v>
      </c>
      <c r="N20" s="237">
        <v>5</v>
      </c>
      <c r="O20" s="238">
        <v>12</v>
      </c>
    </row>
    <row r="21" spans="1:15" x14ac:dyDescent="0.25">
      <c r="A21" s="239" t="s">
        <v>278</v>
      </c>
      <c r="B21" s="244"/>
      <c r="C21" s="241" t="s">
        <v>5</v>
      </c>
      <c r="D21" s="237">
        <v>6</v>
      </c>
      <c r="E21" s="237">
        <v>8.5</v>
      </c>
      <c r="F21" s="237">
        <v>7</v>
      </c>
      <c r="G21" s="237">
        <v>7</v>
      </c>
      <c r="H21" s="237">
        <v>6</v>
      </c>
      <c r="I21" s="237">
        <v>6</v>
      </c>
      <c r="J21" s="237"/>
      <c r="K21" s="237"/>
      <c r="L21" s="237"/>
      <c r="M21" s="237"/>
      <c r="N21" s="237"/>
      <c r="O21" s="238"/>
    </row>
    <row r="22" spans="1:15" x14ac:dyDescent="0.25">
      <c r="A22" s="239" t="s">
        <v>44</v>
      </c>
      <c r="B22" s="244"/>
      <c r="C22" s="241" t="s">
        <v>5</v>
      </c>
      <c r="D22" s="237">
        <v>3</v>
      </c>
      <c r="E22" s="237">
        <v>5</v>
      </c>
      <c r="F22" s="237"/>
      <c r="G22" s="237"/>
      <c r="H22" s="237">
        <v>3</v>
      </c>
      <c r="I22" s="237">
        <v>4</v>
      </c>
      <c r="J22" s="237">
        <v>3</v>
      </c>
      <c r="K22" s="237">
        <v>6</v>
      </c>
      <c r="L22" s="237">
        <v>3.3333333333333335</v>
      </c>
      <c r="M22" s="237">
        <v>6</v>
      </c>
      <c r="N22" s="237">
        <v>4</v>
      </c>
      <c r="O22" s="238">
        <v>6</v>
      </c>
    </row>
    <row r="23" spans="1:15" x14ac:dyDescent="0.25">
      <c r="A23" s="239" t="s">
        <v>43</v>
      </c>
      <c r="B23" s="244"/>
      <c r="C23" s="241" t="s">
        <v>5</v>
      </c>
      <c r="D23" s="237">
        <v>15</v>
      </c>
      <c r="E23" s="237">
        <v>22</v>
      </c>
      <c r="F23" s="237">
        <v>16</v>
      </c>
      <c r="G23" s="237">
        <v>20</v>
      </c>
      <c r="H23" s="237">
        <v>15</v>
      </c>
      <c r="I23" s="237">
        <v>20</v>
      </c>
      <c r="J23" s="237">
        <v>15</v>
      </c>
      <c r="K23" s="237">
        <v>17.5</v>
      </c>
      <c r="L23" s="237">
        <v>13</v>
      </c>
      <c r="M23" s="237">
        <v>14</v>
      </c>
      <c r="N23" s="237">
        <v>10</v>
      </c>
      <c r="O23" s="238">
        <v>12.5</v>
      </c>
    </row>
    <row r="24" spans="1:15" ht="16.5" thickBot="1" x14ac:dyDescent="0.3">
      <c r="A24" s="239" t="s">
        <v>92</v>
      </c>
      <c r="B24" s="244"/>
      <c r="C24" s="241" t="s">
        <v>5</v>
      </c>
      <c r="D24" s="237"/>
      <c r="E24" s="237"/>
      <c r="F24" s="237"/>
      <c r="G24" s="237"/>
      <c r="H24" s="237"/>
      <c r="I24" s="237"/>
      <c r="J24" s="237">
        <v>7</v>
      </c>
      <c r="K24" s="237">
        <v>9</v>
      </c>
      <c r="L24" s="237">
        <v>9.3333333333333339</v>
      </c>
      <c r="M24" s="237">
        <v>10</v>
      </c>
      <c r="N24" s="237">
        <v>5.333333333333333</v>
      </c>
      <c r="O24" s="238">
        <v>8.3333333333333339</v>
      </c>
    </row>
    <row r="25" spans="1:15" ht="16.5" thickBot="1" x14ac:dyDescent="0.3">
      <c r="A25" s="223" t="s">
        <v>110</v>
      </c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24"/>
    </row>
    <row r="26" spans="1:15" x14ac:dyDescent="0.25">
      <c r="A26" s="239" t="s">
        <v>27</v>
      </c>
      <c r="B26" s="240"/>
      <c r="C26" s="241" t="s">
        <v>18</v>
      </c>
      <c r="D26" s="237">
        <v>4.55</v>
      </c>
      <c r="E26" s="237">
        <v>6</v>
      </c>
      <c r="F26" s="237">
        <v>5</v>
      </c>
      <c r="G26" s="237">
        <v>5</v>
      </c>
      <c r="H26" s="237">
        <v>5</v>
      </c>
      <c r="I26" s="237">
        <v>15</v>
      </c>
      <c r="J26" s="237">
        <v>9</v>
      </c>
      <c r="K26" s="237">
        <v>10</v>
      </c>
      <c r="L26" s="237"/>
      <c r="M26" s="237"/>
      <c r="N26" s="237">
        <v>7</v>
      </c>
      <c r="O26" s="238">
        <v>10</v>
      </c>
    </row>
    <row r="27" spans="1:15" x14ac:dyDescent="0.25">
      <c r="A27" s="239" t="s">
        <v>28</v>
      </c>
      <c r="B27" s="240"/>
      <c r="C27" s="241" t="s">
        <v>5</v>
      </c>
      <c r="D27" s="237">
        <v>2.2999999999999998</v>
      </c>
      <c r="E27" s="237">
        <v>3.5</v>
      </c>
      <c r="F27" s="237"/>
      <c r="G27" s="237"/>
      <c r="H27" s="237">
        <v>2</v>
      </c>
      <c r="I27" s="237">
        <v>3</v>
      </c>
      <c r="J27" s="237">
        <v>3</v>
      </c>
      <c r="K27" s="237">
        <v>3.6</v>
      </c>
      <c r="L27" s="237">
        <v>3.8</v>
      </c>
      <c r="M27" s="237">
        <v>4.5</v>
      </c>
      <c r="N27" s="237">
        <v>2.5</v>
      </c>
      <c r="O27" s="238">
        <v>4.5</v>
      </c>
    </row>
    <row r="28" spans="1:15" x14ac:dyDescent="0.25">
      <c r="A28" s="239" t="s">
        <v>29</v>
      </c>
      <c r="B28" s="240"/>
      <c r="C28" s="241" t="s">
        <v>5</v>
      </c>
      <c r="D28" s="237">
        <v>3.25</v>
      </c>
      <c r="E28" s="237">
        <v>4.75</v>
      </c>
      <c r="F28" s="237">
        <v>4.4000000000000004</v>
      </c>
      <c r="G28" s="237">
        <v>4.5</v>
      </c>
      <c r="H28" s="237">
        <v>3.8888888888888888</v>
      </c>
      <c r="I28" s="237">
        <v>4.4444444444444446</v>
      </c>
      <c r="J28" s="237">
        <v>3.3333333333333335</v>
      </c>
      <c r="K28" s="237">
        <v>4.166666666666667</v>
      </c>
      <c r="L28" s="237">
        <v>4.166666666666667</v>
      </c>
      <c r="M28" s="237">
        <v>5.666666666666667</v>
      </c>
      <c r="N28" s="237">
        <v>4</v>
      </c>
      <c r="O28" s="238">
        <v>5.3</v>
      </c>
    </row>
    <row r="29" spans="1:15" x14ac:dyDescent="0.25">
      <c r="A29" s="239" t="s">
        <v>30</v>
      </c>
      <c r="B29" s="240"/>
      <c r="C29" s="241" t="s">
        <v>5</v>
      </c>
      <c r="D29" s="237"/>
      <c r="E29" s="237"/>
      <c r="F29" s="237"/>
      <c r="G29" s="237"/>
      <c r="H29" s="237"/>
      <c r="I29" s="237"/>
      <c r="J29" s="237">
        <v>6</v>
      </c>
      <c r="K29" s="237">
        <v>7</v>
      </c>
      <c r="L29" s="237">
        <v>7</v>
      </c>
      <c r="M29" s="237">
        <v>8</v>
      </c>
      <c r="N29" s="237"/>
      <c r="O29" s="238"/>
    </row>
    <row r="30" spans="1:15" x14ac:dyDescent="0.25">
      <c r="A30" s="239" t="s">
        <v>31</v>
      </c>
      <c r="B30" s="240"/>
      <c r="C30" s="241" t="s">
        <v>5</v>
      </c>
      <c r="D30" s="237">
        <v>4.5</v>
      </c>
      <c r="E30" s="237">
        <v>7.5</v>
      </c>
      <c r="F30" s="237">
        <v>6</v>
      </c>
      <c r="G30" s="237">
        <v>7</v>
      </c>
      <c r="H30" s="237">
        <v>9</v>
      </c>
      <c r="I30" s="237">
        <v>9</v>
      </c>
      <c r="J30" s="237">
        <v>6.5</v>
      </c>
      <c r="K30" s="237">
        <v>7.5</v>
      </c>
      <c r="L30" s="237">
        <v>7.5</v>
      </c>
      <c r="M30" s="237">
        <v>9</v>
      </c>
      <c r="N30" s="237">
        <v>6.5</v>
      </c>
      <c r="O30" s="238">
        <v>8</v>
      </c>
    </row>
    <row r="31" spans="1:15" x14ac:dyDescent="0.25">
      <c r="A31" s="239" t="s">
        <v>32</v>
      </c>
      <c r="B31" s="240"/>
      <c r="C31" s="241" t="s">
        <v>5</v>
      </c>
      <c r="D31" s="237">
        <v>4.5</v>
      </c>
      <c r="E31" s="237">
        <v>6</v>
      </c>
      <c r="F31" s="237">
        <v>7.5</v>
      </c>
      <c r="G31" s="237">
        <v>7.5</v>
      </c>
      <c r="H31" s="237">
        <v>5</v>
      </c>
      <c r="I31" s="237">
        <v>7</v>
      </c>
      <c r="J31" s="237">
        <v>5.2941176470588234</v>
      </c>
      <c r="K31" s="237">
        <v>5.882352941176471</v>
      </c>
      <c r="L31" s="237">
        <v>6.4285714285714288</v>
      </c>
      <c r="M31" s="237">
        <v>6.7857142857142856</v>
      </c>
      <c r="N31" s="237">
        <v>6</v>
      </c>
      <c r="O31" s="238">
        <v>10</v>
      </c>
    </row>
    <row r="32" spans="1:15" x14ac:dyDescent="0.25">
      <c r="A32" s="239" t="s">
        <v>20</v>
      </c>
      <c r="B32" s="240"/>
      <c r="C32" s="241" t="s">
        <v>5</v>
      </c>
      <c r="D32" s="237">
        <v>5</v>
      </c>
      <c r="E32" s="237">
        <v>10</v>
      </c>
      <c r="F32" s="237">
        <v>10</v>
      </c>
      <c r="G32" s="237">
        <v>10</v>
      </c>
      <c r="H32" s="237"/>
      <c r="I32" s="237"/>
      <c r="J32" s="237">
        <v>9</v>
      </c>
      <c r="K32" s="237">
        <v>9.5</v>
      </c>
      <c r="L32" s="237">
        <v>3.75</v>
      </c>
      <c r="M32" s="237">
        <v>4.25</v>
      </c>
      <c r="N32" s="237"/>
      <c r="O32" s="238"/>
    </row>
    <row r="33" spans="1:15" x14ac:dyDescent="0.25">
      <c r="A33" s="239" t="s">
        <v>34</v>
      </c>
      <c r="B33" s="240"/>
      <c r="C33" s="241" t="s">
        <v>5</v>
      </c>
      <c r="D33" s="237">
        <v>9</v>
      </c>
      <c r="E33" s="237">
        <v>10.5</v>
      </c>
      <c r="F33" s="237">
        <v>5</v>
      </c>
      <c r="G33" s="237">
        <v>12</v>
      </c>
      <c r="H33" s="237">
        <v>9</v>
      </c>
      <c r="I33" s="237">
        <v>9</v>
      </c>
      <c r="J33" s="237">
        <v>8</v>
      </c>
      <c r="K33" s="237">
        <v>13</v>
      </c>
      <c r="L33" s="237">
        <v>8</v>
      </c>
      <c r="M33" s="237">
        <v>8.5</v>
      </c>
      <c r="N33" s="237">
        <v>9</v>
      </c>
      <c r="O33" s="238">
        <v>11</v>
      </c>
    </row>
    <row r="34" spans="1:15" x14ac:dyDescent="0.25">
      <c r="A34" s="239" t="s">
        <v>277</v>
      </c>
      <c r="B34" s="240"/>
      <c r="C34" s="241" t="s">
        <v>5</v>
      </c>
      <c r="D34" s="237"/>
      <c r="E34" s="237"/>
      <c r="F34" s="237"/>
      <c r="G34" s="237"/>
      <c r="H34" s="237">
        <v>10</v>
      </c>
      <c r="I34" s="237">
        <v>12</v>
      </c>
      <c r="J34" s="237">
        <v>7</v>
      </c>
      <c r="K34" s="237">
        <v>10</v>
      </c>
      <c r="L34" s="237">
        <v>12</v>
      </c>
      <c r="M34" s="237">
        <v>14</v>
      </c>
      <c r="N34" s="237"/>
      <c r="O34" s="238"/>
    </row>
    <row r="35" spans="1:15" x14ac:dyDescent="0.25">
      <c r="A35" s="239" t="s">
        <v>278</v>
      </c>
      <c r="B35" s="240"/>
      <c r="C35" s="241" t="s">
        <v>5</v>
      </c>
      <c r="D35" s="237"/>
      <c r="E35" s="237"/>
      <c r="F35" s="237"/>
      <c r="G35" s="237"/>
      <c r="H35" s="237"/>
      <c r="I35" s="237"/>
      <c r="J35" s="237">
        <v>7</v>
      </c>
      <c r="K35" s="237">
        <v>9</v>
      </c>
      <c r="L35" s="237">
        <v>7</v>
      </c>
      <c r="M35" s="237">
        <v>8.5</v>
      </c>
      <c r="N35" s="237"/>
      <c r="O35" s="238"/>
    </row>
    <row r="36" spans="1:15" x14ac:dyDescent="0.25">
      <c r="A36" s="239" t="s">
        <v>35</v>
      </c>
      <c r="B36" s="240"/>
      <c r="C36" s="241" t="s">
        <v>5</v>
      </c>
      <c r="D36" s="237">
        <v>5</v>
      </c>
      <c r="E36" s="237">
        <v>8</v>
      </c>
      <c r="F36" s="237">
        <v>4</v>
      </c>
      <c r="G36" s="237">
        <v>8</v>
      </c>
      <c r="H36" s="237">
        <v>5</v>
      </c>
      <c r="I36" s="237">
        <v>8</v>
      </c>
      <c r="J36" s="237">
        <v>7</v>
      </c>
      <c r="K36" s="237">
        <v>10</v>
      </c>
      <c r="L36" s="237">
        <v>6.5</v>
      </c>
      <c r="M36" s="237">
        <v>8</v>
      </c>
      <c r="N36" s="237">
        <v>6.4</v>
      </c>
      <c r="O36" s="238">
        <v>8.5</v>
      </c>
    </row>
    <row r="37" spans="1:15" ht="16.5" thickBot="1" x14ac:dyDescent="0.3">
      <c r="A37" s="245" t="s">
        <v>36</v>
      </c>
      <c r="B37" s="246"/>
      <c r="C37" s="247" t="s">
        <v>5</v>
      </c>
      <c r="D37" s="248">
        <v>6</v>
      </c>
      <c r="E37" s="248">
        <v>12</v>
      </c>
      <c r="F37" s="248">
        <v>14</v>
      </c>
      <c r="G37" s="248">
        <v>14</v>
      </c>
      <c r="H37" s="248">
        <v>10</v>
      </c>
      <c r="I37" s="248">
        <v>12</v>
      </c>
      <c r="J37" s="248">
        <v>9</v>
      </c>
      <c r="K37" s="248">
        <v>10</v>
      </c>
      <c r="L37" s="248">
        <v>13.333333333333334</v>
      </c>
      <c r="M37" s="248">
        <v>16.222222222222221</v>
      </c>
      <c r="N37" s="248">
        <v>9</v>
      </c>
      <c r="O37" s="249">
        <v>16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>
      <selection activeCell="E16" sqref="E16:H23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11" ht="17.25" customHeight="1" x14ac:dyDescent="0.4">
      <c r="A1" s="254"/>
      <c r="B1" s="254"/>
      <c r="C1" s="253"/>
    </row>
    <row r="2" spans="1:11" ht="15" customHeight="1" x14ac:dyDescent="0.35">
      <c r="E2" s="319"/>
    </row>
    <row r="3" spans="1:11" x14ac:dyDescent="0.25">
      <c r="E3" s="141" t="s">
        <v>258</v>
      </c>
    </row>
    <row r="4" spans="1:11" ht="16.5" thickBot="1" x14ac:dyDescent="0.3">
      <c r="E4" s="378" t="s">
        <v>242</v>
      </c>
      <c r="F4" s="378"/>
      <c r="G4" s="378"/>
      <c r="H4" s="378"/>
    </row>
    <row r="5" spans="1:11" ht="16.5" thickBot="1" x14ac:dyDescent="0.3">
      <c r="E5" s="142" t="s">
        <v>243</v>
      </c>
      <c r="F5" s="139" t="s">
        <v>313</v>
      </c>
      <c r="G5" s="139" t="s">
        <v>308</v>
      </c>
      <c r="H5" s="139" t="s">
        <v>215</v>
      </c>
    </row>
    <row r="6" spans="1:11" ht="16.5" thickBot="1" x14ac:dyDescent="0.3">
      <c r="E6" s="349" t="s">
        <v>236</v>
      </c>
      <c r="F6" s="146">
        <v>133.70489026930377</v>
      </c>
      <c r="G6" s="147">
        <v>127.48006357645059</v>
      </c>
      <c r="H6" s="151">
        <v>4.8829805368900816</v>
      </c>
    </row>
    <row r="7" spans="1:11" x14ac:dyDescent="0.25">
      <c r="D7"/>
      <c r="E7" t="s">
        <v>268</v>
      </c>
      <c r="F7"/>
      <c r="G7"/>
      <c r="H7"/>
      <c r="I7"/>
    </row>
    <row r="8" spans="1:11" x14ac:dyDescent="0.25">
      <c r="D8"/>
      <c r="E8"/>
      <c r="F8"/>
      <c r="G8"/>
      <c r="H8"/>
      <c r="I8"/>
    </row>
    <row r="9" spans="1:11" ht="16.5" thickBot="1" x14ac:dyDescent="0.3">
      <c r="E9" s="378" t="s">
        <v>242</v>
      </c>
      <c r="F9" s="378"/>
      <c r="G9" s="378"/>
      <c r="H9" s="378"/>
    </row>
    <row r="10" spans="1:11" ht="16.5" thickBot="1" x14ac:dyDescent="0.3">
      <c r="E10" s="142" t="s">
        <v>243</v>
      </c>
      <c r="F10" s="139" t="s">
        <v>313</v>
      </c>
      <c r="G10" s="139" t="s">
        <v>308</v>
      </c>
      <c r="H10" s="139" t="s">
        <v>215</v>
      </c>
    </row>
    <row r="11" spans="1:11" ht="32.25" thickBot="1" x14ac:dyDescent="0.3">
      <c r="E11" s="148" t="s">
        <v>247</v>
      </c>
      <c r="F11" s="146">
        <v>138.20581055911796</v>
      </c>
      <c r="G11" s="147">
        <v>133.06110720124971</v>
      </c>
      <c r="H11" s="151">
        <v>3.8664215758306373</v>
      </c>
    </row>
    <row r="12" spans="1:11" x14ac:dyDescent="0.25">
      <c r="E12"/>
      <c r="F12"/>
      <c r="G12"/>
      <c r="H12"/>
    </row>
    <row r="13" spans="1:11" x14ac:dyDescent="0.25">
      <c r="E13"/>
      <c r="F13"/>
      <c r="G13"/>
      <c r="H13"/>
    </row>
    <row r="14" spans="1:11" x14ac:dyDescent="0.25">
      <c r="E14" s="141" t="s">
        <v>245</v>
      </c>
    </row>
    <row r="15" spans="1:11" ht="16.5" thickBot="1" x14ac:dyDescent="0.3">
      <c r="E15" s="378" t="s">
        <v>242</v>
      </c>
      <c r="F15" s="378"/>
      <c r="G15" s="378"/>
      <c r="H15" s="378"/>
      <c r="I15" s="181"/>
      <c r="J15" s="181"/>
      <c r="K15" s="181"/>
    </row>
    <row r="16" spans="1:11" ht="16.5" thickBot="1" x14ac:dyDescent="0.3">
      <c r="E16" s="142" t="s">
        <v>243</v>
      </c>
      <c r="F16" s="140" t="s">
        <v>313</v>
      </c>
      <c r="G16" s="140" t="s">
        <v>308</v>
      </c>
      <c r="H16" s="149" t="s">
        <v>215</v>
      </c>
    </row>
    <row r="17" spans="3:11" x14ac:dyDescent="0.25">
      <c r="E17" s="143" t="s">
        <v>236</v>
      </c>
      <c r="F17" s="144">
        <v>246.97643157658089</v>
      </c>
      <c r="G17" s="145">
        <v>216.9904604836735</v>
      </c>
      <c r="H17" s="150">
        <v>13.819027355427707</v>
      </c>
    </row>
    <row r="18" spans="3:11" x14ac:dyDescent="0.25">
      <c r="E18" s="363" t="s">
        <v>244</v>
      </c>
      <c r="F18" s="364">
        <v>240.06845184717395</v>
      </c>
      <c r="G18" s="365">
        <v>225.88963561122915</v>
      </c>
      <c r="H18" s="366">
        <v>6.2768777317200444</v>
      </c>
    </row>
    <row r="19" spans="3:11" ht="16.5" thickBot="1" x14ac:dyDescent="0.3">
      <c r="E19" s="349" t="s">
        <v>265</v>
      </c>
      <c r="F19" s="146">
        <v>288.20877245663991</v>
      </c>
      <c r="G19" s="147">
        <v>253.90638867312597</v>
      </c>
      <c r="H19" s="151">
        <v>13.509854542366059</v>
      </c>
    </row>
    <row r="20" spans="3:11" x14ac:dyDescent="0.25">
      <c r="E20"/>
      <c r="F20"/>
      <c r="G20"/>
      <c r="H20"/>
    </row>
    <row r="21" spans="3:11" ht="16.5" thickBot="1" x14ac:dyDescent="0.3">
      <c r="E21" s="378" t="s">
        <v>242</v>
      </c>
      <c r="F21" s="378"/>
      <c r="G21" s="378"/>
      <c r="H21" s="378"/>
      <c r="I21" s="181"/>
      <c r="J21" s="181"/>
      <c r="K21" s="181"/>
    </row>
    <row r="22" spans="3:11" ht="16.5" thickBot="1" x14ac:dyDescent="0.3">
      <c r="E22" s="142" t="s">
        <v>243</v>
      </c>
      <c r="F22" s="139" t="s">
        <v>313</v>
      </c>
      <c r="G22" s="139" t="s">
        <v>308</v>
      </c>
      <c r="H22" s="139" t="s">
        <v>215</v>
      </c>
    </row>
    <row r="23" spans="3:11" ht="42" customHeight="1" thickBot="1" x14ac:dyDescent="0.3">
      <c r="E23" s="148" t="s">
        <v>247</v>
      </c>
      <c r="F23" s="146">
        <v>246.95512688308557</v>
      </c>
      <c r="G23" s="147">
        <v>228.74516743809471</v>
      </c>
      <c r="H23" s="151">
        <v>7.9608061883619978</v>
      </c>
    </row>
    <row r="25" spans="3:11" ht="12.75" customHeight="1" x14ac:dyDescent="0.25">
      <c r="E25" s="377"/>
      <c r="F25" s="377"/>
      <c r="G25" s="377"/>
      <c r="H25" s="377"/>
      <c r="I25" s="377"/>
      <c r="J25" s="377"/>
      <c r="K25" s="377"/>
    </row>
    <row r="28" spans="3:11" x14ac:dyDescent="0.25">
      <c r="C28" s="104" t="s">
        <v>246</v>
      </c>
    </row>
    <row r="29" spans="3:11" x14ac:dyDescent="0.25">
      <c r="C29" s="104" t="s">
        <v>281</v>
      </c>
    </row>
  </sheetData>
  <mergeCells count="5">
    <mergeCell ref="E25:K25"/>
    <mergeCell ref="E15:H15"/>
    <mergeCell ref="E21:H21"/>
    <mergeCell ref="E4:H4"/>
    <mergeCell ref="E9:H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3"/>
  <sheetViews>
    <sheetView showGridLines="0" workbookViewId="0">
      <selection activeCell="I5" sqref="I5:Q15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8" width="11.5703125" bestFit="1" customWidth="1"/>
    <col min="9" max="9" width="22.5703125" bestFit="1" customWidth="1"/>
    <col min="10" max="10" width="12.140625" customWidth="1"/>
    <col min="11" max="12" width="11.5703125" bestFit="1" customWidth="1"/>
    <col min="14" max="14" width="34.140625" bestFit="1" customWidth="1"/>
    <col min="15" max="16" width="11.5703125" bestFit="1" customWidth="1"/>
  </cols>
  <sheetData>
    <row r="1" spans="1:17" ht="26.25" x14ac:dyDescent="0.4">
      <c r="A1" s="254"/>
      <c r="B1" s="254"/>
      <c r="C1" s="253"/>
    </row>
    <row r="2" spans="1:17" ht="15.75" x14ac:dyDescent="0.25">
      <c r="A2" s="153" t="s">
        <v>312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54" t="s">
        <v>290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54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55" t="s">
        <v>221</v>
      </c>
      <c r="B5" s="156"/>
      <c r="C5" s="156"/>
      <c r="D5" s="156"/>
      <c r="E5" s="156"/>
      <c r="F5" s="105"/>
      <c r="G5" s="105"/>
      <c r="H5" s="105"/>
      <c r="I5" s="235" t="s">
        <v>222</v>
      </c>
      <c r="J5" s="236"/>
      <c r="K5" s="236"/>
      <c r="L5" s="236"/>
      <c r="M5" s="236"/>
      <c r="N5" s="235" t="s">
        <v>223</v>
      </c>
      <c r="O5" s="236"/>
      <c r="P5" s="236"/>
      <c r="Q5" s="236"/>
    </row>
    <row r="6" spans="1:17" ht="16.5" thickBot="1" x14ac:dyDescent="0.3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15.75" customHeight="1" x14ac:dyDescent="0.25">
      <c r="A7" s="321" t="s">
        <v>224</v>
      </c>
      <c r="B7" s="386" t="s">
        <v>111</v>
      </c>
      <c r="C7" s="387"/>
      <c r="D7" s="388" t="s">
        <v>215</v>
      </c>
      <c r="E7" s="104"/>
      <c r="F7" s="104"/>
      <c r="G7" s="104"/>
      <c r="H7" s="104"/>
      <c r="I7" s="157" t="s">
        <v>224</v>
      </c>
      <c r="J7" s="381" t="s">
        <v>111</v>
      </c>
      <c r="K7" s="382"/>
      <c r="L7" s="379" t="s">
        <v>215</v>
      </c>
      <c r="M7" s="104"/>
      <c r="N7" s="157" t="s">
        <v>224</v>
      </c>
      <c r="O7" s="381" t="s">
        <v>111</v>
      </c>
      <c r="P7" s="382"/>
      <c r="Q7" s="379" t="s">
        <v>215</v>
      </c>
    </row>
    <row r="8" spans="1:17" ht="16.5" thickBot="1" x14ac:dyDescent="0.3">
      <c r="A8" s="322"/>
      <c r="B8" s="323">
        <v>45165</v>
      </c>
      <c r="C8" s="324">
        <v>45158</v>
      </c>
      <c r="D8" s="389"/>
      <c r="E8" s="104"/>
      <c r="F8" s="104"/>
      <c r="G8" s="104"/>
      <c r="H8" s="104"/>
      <c r="I8" s="158"/>
      <c r="J8" s="159">
        <v>45165</v>
      </c>
      <c r="K8" s="160">
        <v>45158</v>
      </c>
      <c r="L8" s="380"/>
      <c r="M8" s="104"/>
      <c r="N8" s="161"/>
      <c r="O8" s="159">
        <v>45165</v>
      </c>
      <c r="P8" s="160">
        <v>45158</v>
      </c>
      <c r="Q8" s="380"/>
    </row>
    <row r="9" spans="1:17" ht="15.75" x14ac:dyDescent="0.25">
      <c r="A9" s="383" t="s">
        <v>216</v>
      </c>
      <c r="B9" s="384"/>
      <c r="C9" s="384"/>
      <c r="D9" s="385"/>
      <c r="E9" s="104"/>
      <c r="F9" s="104"/>
      <c r="G9" s="104"/>
      <c r="H9" s="104"/>
      <c r="I9" s="232" t="s">
        <v>217</v>
      </c>
      <c r="J9" s="233"/>
      <c r="K9" s="233"/>
      <c r="L9" s="234"/>
      <c r="M9" s="104"/>
      <c r="N9" s="232" t="s">
        <v>217</v>
      </c>
      <c r="O9" s="233"/>
      <c r="P9" s="233"/>
      <c r="Q9" s="234"/>
    </row>
    <row r="10" spans="1:17" ht="16.5" thickBot="1" x14ac:dyDescent="0.3">
      <c r="A10" s="325" t="s">
        <v>226</v>
      </c>
      <c r="B10" s="326">
        <v>3.17</v>
      </c>
      <c r="C10" s="327">
        <v>3.08</v>
      </c>
      <c r="D10" s="328">
        <v>2.9220779220779174</v>
      </c>
      <c r="E10" s="104"/>
      <c r="F10" s="104"/>
      <c r="G10" s="104"/>
      <c r="H10" s="104"/>
      <c r="I10" s="162" t="s">
        <v>9</v>
      </c>
      <c r="J10" s="163">
        <v>1.92</v>
      </c>
      <c r="K10" s="342">
        <v>1.84</v>
      </c>
      <c r="L10" s="164">
        <v>4.3478260869565135</v>
      </c>
      <c r="M10" s="104"/>
      <c r="N10" s="165" t="s">
        <v>9</v>
      </c>
      <c r="O10" s="167">
        <v>2.76</v>
      </c>
      <c r="P10" s="166">
        <v>3.02</v>
      </c>
      <c r="Q10" s="168">
        <v>-8.6092715231788155</v>
      </c>
    </row>
    <row r="11" spans="1:17" ht="15.75" x14ac:dyDescent="0.25">
      <c r="A11" s="325" t="s">
        <v>236</v>
      </c>
      <c r="B11" s="330">
        <v>2.58</v>
      </c>
      <c r="C11" s="327">
        <v>2.57</v>
      </c>
      <c r="D11" s="328">
        <v>0.38910505836576781</v>
      </c>
      <c r="E11" s="104"/>
      <c r="F11" s="104"/>
      <c r="G11" s="104"/>
      <c r="H11" s="104"/>
      <c r="I11" s="165" t="s">
        <v>261</v>
      </c>
      <c r="J11" s="167">
        <v>4.9400000000000004</v>
      </c>
      <c r="K11" s="166">
        <v>4.8499999999999996</v>
      </c>
      <c r="L11" s="168">
        <v>1.8556701030927991</v>
      </c>
      <c r="M11" s="104"/>
      <c r="N11" s="165" t="s">
        <v>218</v>
      </c>
      <c r="O11" s="167">
        <v>4.8600000000000003</v>
      </c>
      <c r="P11" s="166">
        <v>5.16</v>
      </c>
      <c r="Q11" s="168">
        <v>-5.8139534883720891</v>
      </c>
    </row>
    <row r="12" spans="1:17" ht="15.75" x14ac:dyDescent="0.25">
      <c r="A12" s="325" t="s">
        <v>220</v>
      </c>
      <c r="B12" s="330">
        <v>2.74</v>
      </c>
      <c r="C12" s="327">
        <v>2.72</v>
      </c>
      <c r="D12" s="328">
        <v>0.73529411764705943</v>
      </c>
      <c r="E12" s="104"/>
      <c r="F12" s="104"/>
      <c r="G12" s="104"/>
      <c r="H12" s="104"/>
      <c r="I12" s="165" t="s">
        <v>218</v>
      </c>
      <c r="J12" s="167">
        <v>4.26</v>
      </c>
      <c r="K12" s="166">
        <v>4.45</v>
      </c>
      <c r="L12" s="168">
        <v>-4.2696629213483233</v>
      </c>
      <c r="M12" s="104"/>
      <c r="N12" s="165" t="s">
        <v>219</v>
      </c>
      <c r="O12" s="167">
        <v>15.42</v>
      </c>
      <c r="P12" s="341">
        <v>15.78</v>
      </c>
      <c r="Q12" s="332">
        <v>-2.2813688212927721</v>
      </c>
    </row>
    <row r="13" spans="1:17" ht="16.5" thickBot="1" x14ac:dyDescent="0.3">
      <c r="A13" s="325" t="s">
        <v>191</v>
      </c>
      <c r="B13" s="330">
        <v>3.02</v>
      </c>
      <c r="C13" s="327">
        <v>2.97</v>
      </c>
      <c r="D13" s="328">
        <v>1.6835016835016776</v>
      </c>
      <c r="E13" s="104"/>
      <c r="F13" s="104"/>
      <c r="G13" s="104"/>
      <c r="H13" s="104"/>
      <c r="I13" s="165" t="s">
        <v>219</v>
      </c>
      <c r="J13" s="167" t="s">
        <v>300</v>
      </c>
      <c r="K13" s="350">
        <v>15.55</v>
      </c>
      <c r="L13" s="168" t="s">
        <v>300</v>
      </c>
      <c r="M13" s="104"/>
      <c r="N13" s="165" t="s">
        <v>19</v>
      </c>
      <c r="O13" s="167">
        <v>2.48</v>
      </c>
      <c r="P13" s="350">
        <v>2.5099999999999998</v>
      </c>
      <c r="Q13" s="168">
        <v>-1.1952191235059684</v>
      </c>
    </row>
    <row r="14" spans="1:17" ht="16.5" thickBot="1" x14ac:dyDescent="0.3">
      <c r="A14" s="338" t="s">
        <v>192</v>
      </c>
      <c r="B14" s="334">
        <v>2.72</v>
      </c>
      <c r="C14" s="339">
        <v>2.87</v>
      </c>
      <c r="D14" s="340">
        <v>-5.2264808362369308</v>
      </c>
      <c r="E14" s="104"/>
      <c r="F14" s="104"/>
      <c r="G14" s="104"/>
      <c r="H14" s="104"/>
      <c r="I14" s="162" t="s">
        <v>19</v>
      </c>
      <c r="J14" s="163">
        <v>1.99</v>
      </c>
      <c r="K14" s="169">
        <v>1.89</v>
      </c>
      <c r="L14" s="164">
        <v>5.2910052910052965</v>
      </c>
      <c r="M14" s="104"/>
      <c r="N14" s="232" t="s">
        <v>301</v>
      </c>
      <c r="O14" s="233"/>
      <c r="P14" s="233"/>
      <c r="Q14" s="234"/>
    </row>
    <row r="15" spans="1:17" ht="16.5" thickBot="1" x14ac:dyDescent="0.3">
      <c r="A15" s="369" t="s">
        <v>311</v>
      </c>
      <c r="B15" s="370"/>
      <c r="C15" s="370"/>
      <c r="D15" s="371" t="s">
        <v>300</v>
      </c>
      <c r="E15" s="104"/>
      <c r="F15" s="104"/>
      <c r="G15" s="104"/>
      <c r="H15" s="104"/>
      <c r="M15" s="104"/>
      <c r="N15" s="162" t="s">
        <v>219</v>
      </c>
      <c r="O15" s="163">
        <v>19.27</v>
      </c>
      <c r="P15" s="169">
        <v>17.61</v>
      </c>
      <c r="Q15" s="164">
        <v>9.4264622373651346</v>
      </c>
    </row>
    <row r="16" spans="1:17" ht="16.5" thickBot="1" x14ac:dyDescent="0.3">
      <c r="A16" s="338" t="s">
        <v>274</v>
      </c>
      <c r="B16" s="334">
        <v>5.03</v>
      </c>
      <c r="C16" s="339">
        <v>5.33</v>
      </c>
      <c r="D16" s="372">
        <v>-5.628517823639771</v>
      </c>
      <c r="E16" s="104"/>
      <c r="F16" s="104"/>
      <c r="G16" s="104"/>
      <c r="H16" s="104"/>
      <c r="M16" s="104"/>
    </row>
    <row r="17" spans="1:17" ht="15.75" x14ac:dyDescent="0.25">
      <c r="A17" s="351" t="s">
        <v>283</v>
      </c>
      <c r="B17" s="352"/>
      <c r="C17" s="352"/>
      <c r="D17" s="353"/>
      <c r="E17" s="104"/>
      <c r="F17" s="104"/>
      <c r="G17" s="104"/>
      <c r="H17" s="104"/>
      <c r="M17" s="104"/>
    </row>
    <row r="18" spans="1:17" ht="15.75" x14ac:dyDescent="0.25">
      <c r="A18" s="329" t="s">
        <v>284</v>
      </c>
      <c r="B18" s="337">
        <v>9.66</v>
      </c>
      <c r="C18" s="331">
        <v>7.78</v>
      </c>
      <c r="D18" s="332">
        <v>24.164524421593828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7" ht="15.75" x14ac:dyDescent="0.25">
      <c r="A19" s="329" t="s">
        <v>291</v>
      </c>
      <c r="B19" s="337">
        <v>7.83</v>
      </c>
      <c r="C19" s="331">
        <v>4.88</v>
      </c>
      <c r="D19" s="332">
        <v>60.450819672131153</v>
      </c>
      <c r="E19" s="104"/>
      <c r="F19" s="104"/>
      <c r="G19" s="104"/>
      <c r="H19" s="104"/>
      <c r="M19" s="104"/>
    </row>
    <row r="20" spans="1:17" ht="16.5" thickBot="1" x14ac:dyDescent="0.3">
      <c r="A20" s="333" t="s">
        <v>274</v>
      </c>
      <c r="B20" s="367">
        <v>5.7</v>
      </c>
      <c r="C20" s="335">
        <v>5.58</v>
      </c>
      <c r="D20" s="368">
        <v>2.1505376344086042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7" ht="15.75" x14ac:dyDescent="0.25">
      <c r="A21" s="351" t="s">
        <v>288</v>
      </c>
      <c r="B21" s="352"/>
      <c r="C21" s="352"/>
      <c r="D21" s="353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1:17" ht="15.75" x14ac:dyDescent="0.25">
      <c r="A22" s="329" t="s">
        <v>284</v>
      </c>
      <c r="B22" s="337">
        <v>10.19</v>
      </c>
      <c r="C22" s="341">
        <v>6.11</v>
      </c>
      <c r="D22" s="332">
        <v>66.775777414075264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7" ht="15.75" thickBot="1" x14ac:dyDescent="0.3">
      <c r="A23" s="333" t="s">
        <v>274</v>
      </c>
      <c r="B23" s="334">
        <v>6.3</v>
      </c>
      <c r="C23" s="335">
        <v>7.5</v>
      </c>
      <c r="D23" s="336">
        <v>-16.000000000000004</v>
      </c>
    </row>
  </sheetData>
  <mergeCells count="7">
    <mergeCell ref="Q7:Q8"/>
    <mergeCell ref="O7:P7"/>
    <mergeCell ref="A9:D9"/>
    <mergeCell ref="B7:C7"/>
    <mergeCell ref="D7:D8"/>
    <mergeCell ref="J7:K7"/>
    <mergeCell ref="L7:L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4" sqref="B64:B67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90" t="s">
        <v>241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45165</v>
      </c>
      <c r="C61" s="107">
        <v>45158</v>
      </c>
      <c r="D61" s="108"/>
      <c r="E61" s="105"/>
    </row>
    <row r="62" spans="1:5" x14ac:dyDescent="0.25">
      <c r="A62" s="106" t="s">
        <v>226</v>
      </c>
      <c r="B62" s="109">
        <v>3.17</v>
      </c>
      <c r="C62" s="109">
        <v>3.08</v>
      </c>
      <c r="D62" s="108"/>
      <c r="E62" s="105"/>
    </row>
    <row r="63" spans="1:5" x14ac:dyDescent="0.25">
      <c r="A63" s="106" t="s">
        <v>227</v>
      </c>
      <c r="B63" s="109"/>
      <c r="C63" s="109"/>
      <c r="D63" s="108"/>
      <c r="E63" s="105"/>
    </row>
    <row r="64" spans="1:5" x14ac:dyDescent="0.25">
      <c r="A64" s="106" t="s">
        <v>236</v>
      </c>
      <c r="B64" s="109">
        <v>2.58</v>
      </c>
      <c r="C64" s="109">
        <v>2.57</v>
      </c>
      <c r="D64" s="110"/>
      <c r="E64" s="105"/>
    </row>
    <row r="65" spans="1:5" x14ac:dyDescent="0.25">
      <c r="A65" s="106" t="s">
        <v>220</v>
      </c>
      <c r="B65" s="109">
        <v>2.74</v>
      </c>
      <c r="C65" s="109">
        <v>2.72</v>
      </c>
      <c r="D65" s="110"/>
      <c r="E65" s="105"/>
    </row>
    <row r="66" spans="1:5" x14ac:dyDescent="0.25">
      <c r="A66" s="109" t="s">
        <v>191</v>
      </c>
      <c r="B66" s="109">
        <v>3.02</v>
      </c>
      <c r="C66" s="109">
        <v>2.97</v>
      </c>
      <c r="D66" s="110"/>
      <c r="E66" s="105"/>
    </row>
    <row r="67" spans="1:5" x14ac:dyDescent="0.25">
      <c r="A67" s="106" t="s">
        <v>192</v>
      </c>
      <c r="B67" s="109">
        <v>2.72</v>
      </c>
      <c r="C67" s="109">
        <v>2.87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R57" sqref="R57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54"/>
      <c r="B1" s="254"/>
      <c r="C1" s="253"/>
    </row>
    <row r="2" spans="1:22" x14ac:dyDescent="0.25">
      <c r="A2" s="390" t="s">
        <v>240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</row>
    <row r="59" spans="1:4" x14ac:dyDescent="0.25">
      <c r="D59" s="105"/>
    </row>
    <row r="60" spans="1:4" x14ac:dyDescent="0.25">
      <c r="A60" s="106"/>
      <c r="B60" s="107">
        <v>45165</v>
      </c>
      <c r="C60" s="107">
        <v>45158</v>
      </c>
      <c r="D60" s="108"/>
    </row>
    <row r="61" spans="1:4" x14ac:dyDescent="0.25">
      <c r="A61" s="106" t="s">
        <v>9</v>
      </c>
      <c r="B61" s="109">
        <v>1.92</v>
      </c>
      <c r="C61" s="109">
        <v>1.84</v>
      </c>
      <c r="D61" s="110"/>
    </row>
    <row r="62" spans="1:4" x14ac:dyDescent="0.25">
      <c r="A62" s="106" t="s">
        <v>285</v>
      </c>
      <c r="B62" s="109">
        <v>4.9400000000000004</v>
      </c>
      <c r="C62" s="109">
        <v>4.8499999999999996</v>
      </c>
      <c r="D62" s="110"/>
    </row>
    <row r="63" spans="1:4" x14ac:dyDescent="0.25">
      <c r="A63" s="106" t="s">
        <v>218</v>
      </c>
      <c r="B63" s="109">
        <v>4.26</v>
      </c>
      <c r="C63" s="109">
        <v>4.45</v>
      </c>
      <c r="D63" s="110"/>
    </row>
    <row r="64" spans="1:4" x14ac:dyDescent="0.25">
      <c r="A64" s="106" t="s">
        <v>219</v>
      </c>
      <c r="B64" s="106"/>
      <c r="C64" s="106">
        <v>15.55</v>
      </c>
      <c r="D64" s="105"/>
    </row>
    <row r="65" spans="1:4" x14ac:dyDescent="0.25">
      <c r="A65" s="106" t="s">
        <v>19</v>
      </c>
      <c r="B65" s="106">
        <v>1.99</v>
      </c>
      <c r="C65" s="106">
        <v>1.89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1"/>
  <sheetViews>
    <sheetView showGridLines="0" showZeros="0" zoomScale="90" workbookViewId="0">
      <selection activeCell="O28" sqref="O28"/>
    </sheetView>
  </sheetViews>
  <sheetFormatPr defaultColWidth="9.140625" defaultRowHeight="15.75" x14ac:dyDescent="0.25"/>
  <cols>
    <col min="1" max="1" width="5.85546875" style="152" customWidth="1"/>
    <col min="2" max="2" width="53.7109375" style="152" bestFit="1" customWidth="1"/>
    <col min="3" max="12" width="16.42578125" style="152" customWidth="1"/>
    <col min="13" max="16384" width="9.140625" style="152"/>
  </cols>
  <sheetData>
    <row r="2" spans="1:12" x14ac:dyDescent="0.25">
      <c r="A2" s="34" t="s">
        <v>132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144</v>
      </c>
      <c r="D4" s="114"/>
      <c r="E4" s="114"/>
      <c r="F4" s="115"/>
      <c r="G4" s="114" t="s">
        <v>145</v>
      </c>
      <c r="H4" s="114"/>
      <c r="I4" s="114"/>
      <c r="J4" s="115"/>
      <c r="K4" s="114" t="s">
        <v>146</v>
      </c>
      <c r="L4" s="116"/>
    </row>
    <row r="5" spans="1:12" x14ac:dyDescent="0.25">
      <c r="A5" s="117" t="s">
        <v>147</v>
      </c>
      <c r="B5" s="118" t="s">
        <v>148</v>
      </c>
      <c r="C5" s="119" t="s">
        <v>117</v>
      </c>
      <c r="D5" s="119"/>
      <c r="E5" s="119" t="s">
        <v>149</v>
      </c>
      <c r="F5" s="120"/>
      <c r="G5" s="119" t="s">
        <v>117</v>
      </c>
      <c r="H5" s="119"/>
      <c r="I5" s="119" t="s">
        <v>149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302</v>
      </c>
      <c r="D6" s="125" t="s">
        <v>303</v>
      </c>
      <c r="E6" s="124" t="s">
        <v>302</v>
      </c>
      <c r="F6" s="125" t="s">
        <v>303</v>
      </c>
      <c r="G6" s="124" t="s">
        <v>302</v>
      </c>
      <c r="H6" s="125" t="s">
        <v>303</v>
      </c>
      <c r="I6" s="124" t="s">
        <v>302</v>
      </c>
      <c r="J6" s="125" t="s">
        <v>303</v>
      </c>
      <c r="K6" s="124" t="s">
        <v>302</v>
      </c>
      <c r="L6" s="126" t="s">
        <v>303</v>
      </c>
    </row>
    <row r="7" spans="1:12" x14ac:dyDescent="0.25">
      <c r="A7" s="127" t="s">
        <v>304</v>
      </c>
      <c r="B7" s="128"/>
      <c r="C7" s="129">
        <v>22138579.030999999</v>
      </c>
      <c r="D7" s="130">
        <v>25649854.347000033</v>
      </c>
      <c r="E7" s="129"/>
      <c r="F7" s="131"/>
      <c r="G7" s="129">
        <v>15020238.70199999</v>
      </c>
      <c r="H7" s="130">
        <v>16381207.000999995</v>
      </c>
      <c r="I7" s="129"/>
      <c r="J7" s="131"/>
      <c r="K7" s="129">
        <v>7118340.328999999</v>
      </c>
      <c r="L7" s="132">
        <v>9268647.345999999</v>
      </c>
    </row>
    <row r="8" spans="1:12" x14ac:dyDescent="0.25">
      <c r="A8" s="127" t="s">
        <v>150</v>
      </c>
      <c r="B8" s="128" t="s">
        <v>151</v>
      </c>
      <c r="C8" s="129">
        <v>7196.692</v>
      </c>
      <c r="D8" s="130">
        <v>9224.4349999999995</v>
      </c>
      <c r="E8" s="129">
        <v>21214.755000000001</v>
      </c>
      <c r="F8" s="131">
        <v>22034.484</v>
      </c>
      <c r="G8" s="129">
        <v>40279.525999999998</v>
      </c>
      <c r="H8" s="130">
        <v>48109.540999999997</v>
      </c>
      <c r="I8" s="129">
        <v>128291.893</v>
      </c>
      <c r="J8" s="131">
        <v>127922.52</v>
      </c>
      <c r="K8" s="129">
        <v>-33082.833999999995</v>
      </c>
      <c r="L8" s="132">
        <v>-38885.106</v>
      </c>
    </row>
    <row r="9" spans="1:12" x14ac:dyDescent="0.25">
      <c r="A9" s="127" t="s">
        <v>152</v>
      </c>
      <c r="B9" s="128" t="s">
        <v>153</v>
      </c>
      <c r="C9" s="129">
        <v>40904.6</v>
      </c>
      <c r="D9" s="130">
        <v>43740.817999999999</v>
      </c>
      <c r="E9" s="129">
        <v>31574.499</v>
      </c>
      <c r="F9" s="131">
        <v>26586.037</v>
      </c>
      <c r="G9" s="129">
        <v>198170.57699999999</v>
      </c>
      <c r="H9" s="130">
        <v>262846.01299999998</v>
      </c>
      <c r="I9" s="129">
        <v>107883.798</v>
      </c>
      <c r="J9" s="131">
        <v>127886.99</v>
      </c>
      <c r="K9" s="129">
        <v>-157265.97699999998</v>
      </c>
      <c r="L9" s="132">
        <v>-219105.19499999998</v>
      </c>
    </row>
    <row r="10" spans="1:12" x14ac:dyDescent="0.25">
      <c r="A10" s="127" t="s">
        <v>154</v>
      </c>
      <c r="B10" s="128" t="s">
        <v>155</v>
      </c>
      <c r="C10" s="129">
        <v>50388.474999999999</v>
      </c>
      <c r="D10" s="130">
        <v>78717.009999999995</v>
      </c>
      <c r="E10" s="129">
        <v>103995.36900000001</v>
      </c>
      <c r="F10" s="131">
        <v>88043.865999999995</v>
      </c>
      <c r="G10" s="129">
        <v>47958.47</v>
      </c>
      <c r="H10" s="130">
        <v>80790.399999999994</v>
      </c>
      <c r="I10" s="129">
        <v>152945.375</v>
      </c>
      <c r="J10" s="131">
        <v>126227.689</v>
      </c>
      <c r="K10" s="129">
        <v>2430.0049999999974</v>
      </c>
      <c r="L10" s="132">
        <v>-2073.3899999999994</v>
      </c>
    </row>
    <row r="11" spans="1:12" x14ac:dyDescent="0.25">
      <c r="A11" s="127" t="s">
        <v>156</v>
      </c>
      <c r="B11" s="128" t="s">
        <v>157</v>
      </c>
      <c r="C11" s="129">
        <v>32101.891</v>
      </c>
      <c r="D11" s="130">
        <v>32980.188999999998</v>
      </c>
      <c r="E11" s="129">
        <v>57033.567000000003</v>
      </c>
      <c r="F11" s="131">
        <v>50186.216999999997</v>
      </c>
      <c r="G11" s="129">
        <v>53876.976000000002</v>
      </c>
      <c r="H11" s="130">
        <v>65250.455000000002</v>
      </c>
      <c r="I11" s="129">
        <v>58954.934999999998</v>
      </c>
      <c r="J11" s="131">
        <v>51810.71</v>
      </c>
      <c r="K11" s="129">
        <v>-21775.085000000003</v>
      </c>
      <c r="L11" s="132">
        <v>-32270.266000000003</v>
      </c>
    </row>
    <row r="12" spans="1:12" x14ac:dyDescent="0.25">
      <c r="A12" s="127" t="s">
        <v>158</v>
      </c>
      <c r="B12" s="128" t="s">
        <v>159</v>
      </c>
      <c r="C12" s="129">
        <v>9638.0409999999993</v>
      </c>
      <c r="D12" s="130">
        <v>15616.976000000001</v>
      </c>
      <c r="E12" s="129">
        <v>7118.3119999999999</v>
      </c>
      <c r="F12" s="131">
        <v>9748.8439999999991</v>
      </c>
      <c r="G12" s="129">
        <v>52811.909</v>
      </c>
      <c r="H12" s="130">
        <v>63877.535000000003</v>
      </c>
      <c r="I12" s="129">
        <v>39247.696000000004</v>
      </c>
      <c r="J12" s="131">
        <v>42921.197</v>
      </c>
      <c r="K12" s="129">
        <v>-43173.868000000002</v>
      </c>
      <c r="L12" s="132">
        <v>-48260.559000000001</v>
      </c>
    </row>
    <row r="13" spans="1:12" x14ac:dyDescent="0.25">
      <c r="A13" s="127" t="s">
        <v>160</v>
      </c>
      <c r="B13" s="128" t="s">
        <v>161</v>
      </c>
      <c r="C13" s="129">
        <v>19978.420999999998</v>
      </c>
      <c r="D13" s="130">
        <v>21479.417000000001</v>
      </c>
      <c r="E13" s="129">
        <v>54008.555999999997</v>
      </c>
      <c r="F13" s="131">
        <v>36796.184000000001</v>
      </c>
      <c r="G13" s="129">
        <v>38199.864999999998</v>
      </c>
      <c r="H13" s="130">
        <v>56982.500999999997</v>
      </c>
      <c r="I13" s="129">
        <v>74107.770999999993</v>
      </c>
      <c r="J13" s="131">
        <v>75616.672000000006</v>
      </c>
      <c r="K13" s="129">
        <v>-18221.444</v>
      </c>
      <c r="L13" s="132">
        <v>-35503.083999999995</v>
      </c>
    </row>
    <row r="14" spans="1:12" x14ac:dyDescent="0.25">
      <c r="A14" s="127" t="s">
        <v>162</v>
      </c>
      <c r="B14" s="128" t="s">
        <v>163</v>
      </c>
      <c r="C14" s="129">
        <v>12165.762000000001</v>
      </c>
      <c r="D14" s="130">
        <v>15779.505999999999</v>
      </c>
      <c r="E14" s="129">
        <v>8993.0130000000008</v>
      </c>
      <c r="F14" s="131">
        <v>10519.674000000001</v>
      </c>
      <c r="G14" s="129">
        <v>53710.921999999999</v>
      </c>
      <c r="H14" s="130">
        <v>69366.411999999997</v>
      </c>
      <c r="I14" s="129">
        <v>39607.834000000003</v>
      </c>
      <c r="J14" s="131">
        <v>42119.684000000001</v>
      </c>
      <c r="K14" s="129">
        <v>-41545.159999999996</v>
      </c>
      <c r="L14" s="132">
        <v>-53586.905999999995</v>
      </c>
    </row>
    <row r="15" spans="1:12" x14ac:dyDescent="0.25">
      <c r="A15" s="127" t="s">
        <v>164</v>
      </c>
      <c r="B15" s="128" t="s">
        <v>165</v>
      </c>
      <c r="C15" s="129">
        <v>4165.3980000000001</v>
      </c>
      <c r="D15" s="130">
        <v>5550.3370000000004</v>
      </c>
      <c r="E15" s="129">
        <v>5700.2709999999997</v>
      </c>
      <c r="F15" s="131">
        <v>7539.5110000000004</v>
      </c>
      <c r="G15" s="129">
        <v>1921.81</v>
      </c>
      <c r="H15" s="130">
        <v>1845.338</v>
      </c>
      <c r="I15" s="129">
        <v>819.077</v>
      </c>
      <c r="J15" s="131">
        <v>719.13199999999995</v>
      </c>
      <c r="K15" s="129">
        <v>2243.5880000000002</v>
      </c>
      <c r="L15" s="132">
        <v>3704.9990000000007</v>
      </c>
    </row>
    <row r="16" spans="1:12" x14ac:dyDescent="0.25">
      <c r="A16" s="127" t="s">
        <v>196</v>
      </c>
      <c r="B16" s="128" t="s">
        <v>197</v>
      </c>
      <c r="C16" s="129">
        <v>271789.35700000002</v>
      </c>
      <c r="D16" s="130">
        <v>300811.45699999999</v>
      </c>
      <c r="E16" s="129">
        <v>154195.644</v>
      </c>
      <c r="F16" s="131">
        <v>152173.44899999999</v>
      </c>
      <c r="G16" s="129">
        <v>183821.97</v>
      </c>
      <c r="H16" s="130">
        <v>223149.51300000001</v>
      </c>
      <c r="I16" s="129">
        <v>101702.348</v>
      </c>
      <c r="J16" s="131">
        <v>99557.498000000007</v>
      </c>
      <c r="K16" s="129">
        <v>87967.387000000017</v>
      </c>
      <c r="L16" s="132">
        <v>77661.943999999989</v>
      </c>
    </row>
    <row r="17" spans="1:12" x14ac:dyDescent="0.25">
      <c r="A17" s="127" t="s">
        <v>198</v>
      </c>
      <c r="B17" s="128" t="s">
        <v>199</v>
      </c>
      <c r="C17" s="129">
        <v>167061.84700000001</v>
      </c>
      <c r="D17" s="130">
        <v>227320.62599999999</v>
      </c>
      <c r="E17" s="129">
        <v>221027.59</v>
      </c>
      <c r="F17" s="131">
        <v>208130.09599999999</v>
      </c>
      <c r="G17" s="129">
        <v>34791.084999999999</v>
      </c>
      <c r="H17" s="130">
        <v>34337.216</v>
      </c>
      <c r="I17" s="129">
        <v>36736.307000000001</v>
      </c>
      <c r="J17" s="131">
        <v>33583.875</v>
      </c>
      <c r="K17" s="129">
        <v>132270.76200000002</v>
      </c>
      <c r="L17" s="132">
        <v>192983.40999999997</v>
      </c>
    </row>
    <row r="18" spans="1:12" x14ac:dyDescent="0.25">
      <c r="A18" s="127" t="s">
        <v>200</v>
      </c>
      <c r="B18" s="128" t="s">
        <v>201</v>
      </c>
      <c r="C18" s="129">
        <v>11422.063</v>
      </c>
      <c r="D18" s="130">
        <v>10805.534</v>
      </c>
      <c r="E18" s="129">
        <v>6321.1120000000001</v>
      </c>
      <c r="F18" s="131">
        <v>6073.24</v>
      </c>
      <c r="G18" s="129">
        <v>12974.648999999999</v>
      </c>
      <c r="H18" s="130">
        <v>11321.93</v>
      </c>
      <c r="I18" s="129">
        <v>9127.7569999999996</v>
      </c>
      <c r="J18" s="131">
        <v>7890.5479999999998</v>
      </c>
      <c r="K18" s="129">
        <v>-1552.5859999999993</v>
      </c>
      <c r="L18" s="132">
        <v>-516.39600000000064</v>
      </c>
    </row>
    <row r="19" spans="1:12" x14ac:dyDescent="0.25">
      <c r="A19" s="127" t="s">
        <v>202</v>
      </c>
      <c r="B19" s="128" t="s">
        <v>203</v>
      </c>
      <c r="C19" s="129">
        <v>59683.572999999997</v>
      </c>
      <c r="D19" s="130">
        <v>51555.165999999997</v>
      </c>
      <c r="E19" s="129">
        <v>22694.365000000002</v>
      </c>
      <c r="F19" s="131">
        <v>12508.357</v>
      </c>
      <c r="G19" s="129">
        <v>31697.584999999999</v>
      </c>
      <c r="H19" s="130">
        <v>36591.116999999998</v>
      </c>
      <c r="I19" s="129">
        <v>9028.4779999999992</v>
      </c>
      <c r="J19" s="131">
        <v>10695.147999999999</v>
      </c>
      <c r="K19" s="129">
        <v>27985.987999999998</v>
      </c>
      <c r="L19" s="132">
        <v>14964.048999999999</v>
      </c>
    </row>
    <row r="20" spans="1:12" x14ac:dyDescent="0.25">
      <c r="A20" s="127" t="s">
        <v>204</v>
      </c>
      <c r="B20" s="128" t="s">
        <v>205</v>
      </c>
      <c r="C20" s="129">
        <v>28179.008999999998</v>
      </c>
      <c r="D20" s="130">
        <v>26740.208999999999</v>
      </c>
      <c r="E20" s="129">
        <v>36571.82</v>
      </c>
      <c r="F20" s="131">
        <v>33208.976000000002</v>
      </c>
      <c r="G20" s="129">
        <v>23185.841</v>
      </c>
      <c r="H20" s="130">
        <v>21022.786</v>
      </c>
      <c r="I20" s="129">
        <v>21756.133000000002</v>
      </c>
      <c r="J20" s="131">
        <v>24264.35</v>
      </c>
      <c r="K20" s="129">
        <v>4993.1679999999978</v>
      </c>
      <c r="L20" s="132">
        <v>5717.4229999999989</v>
      </c>
    </row>
    <row r="21" spans="1:12" x14ac:dyDescent="0.25">
      <c r="A21" s="127" t="s">
        <v>206</v>
      </c>
      <c r="B21" s="128" t="s">
        <v>207</v>
      </c>
      <c r="C21" s="129">
        <v>363.83100000000002</v>
      </c>
      <c r="D21" s="130">
        <v>986.99400000000003</v>
      </c>
      <c r="E21" s="129">
        <v>1095.5050000000001</v>
      </c>
      <c r="F21" s="131">
        <v>2038.212</v>
      </c>
      <c r="G21" s="129">
        <v>5968.3119999999999</v>
      </c>
      <c r="H21" s="130">
        <v>6877.98</v>
      </c>
      <c r="I21" s="129">
        <v>4716.4589999999998</v>
      </c>
      <c r="J21" s="131">
        <v>5744.1779999999999</v>
      </c>
      <c r="K21" s="129">
        <v>-5604.4809999999998</v>
      </c>
      <c r="L21" s="132">
        <v>-5890.9859999999999</v>
      </c>
    </row>
    <row r="22" spans="1:12" x14ac:dyDescent="0.25">
      <c r="A22" s="127" t="s">
        <v>208</v>
      </c>
      <c r="B22" s="128" t="s">
        <v>209</v>
      </c>
      <c r="C22" s="129">
        <v>2247.5720000000001</v>
      </c>
      <c r="D22" s="130">
        <v>1770.8</v>
      </c>
      <c r="E22" s="129">
        <v>528.13900000000001</v>
      </c>
      <c r="F22" s="131">
        <v>444.41899999999998</v>
      </c>
      <c r="G22" s="129">
        <v>44868.743000000002</v>
      </c>
      <c r="H22" s="130">
        <v>38271.303999999996</v>
      </c>
      <c r="I22" s="129">
        <v>9165.6270000000004</v>
      </c>
      <c r="J22" s="131">
        <v>9786.2119999999995</v>
      </c>
      <c r="K22" s="129">
        <v>-42621.171000000002</v>
      </c>
      <c r="L22" s="132">
        <v>-36500.503999999994</v>
      </c>
    </row>
    <row r="23" spans="1:12" x14ac:dyDescent="0.25">
      <c r="A23" s="127" t="s">
        <v>210</v>
      </c>
      <c r="B23" s="128" t="s">
        <v>211</v>
      </c>
      <c r="C23" s="129">
        <v>6363.3519999999999</v>
      </c>
      <c r="D23" s="130">
        <v>6457.8940000000002</v>
      </c>
      <c r="E23" s="129">
        <v>1663.97</v>
      </c>
      <c r="F23" s="131">
        <v>1378.578</v>
      </c>
      <c r="G23" s="129">
        <v>74752.404999999999</v>
      </c>
      <c r="H23" s="130">
        <v>84650.697</v>
      </c>
      <c r="I23" s="129">
        <v>10852.47</v>
      </c>
      <c r="J23" s="131">
        <v>12689.43</v>
      </c>
      <c r="K23" s="129">
        <v>-68389.053</v>
      </c>
      <c r="L23" s="132">
        <v>-78192.803</v>
      </c>
    </row>
    <row r="24" spans="1:12" x14ac:dyDescent="0.25">
      <c r="A24" s="127" t="s">
        <v>166</v>
      </c>
      <c r="B24" s="128" t="s">
        <v>29</v>
      </c>
      <c r="C24" s="129">
        <v>29299.22</v>
      </c>
      <c r="D24" s="130">
        <v>19873.967000000001</v>
      </c>
      <c r="E24" s="129">
        <v>33692.036</v>
      </c>
      <c r="F24" s="131">
        <v>19697.022000000001</v>
      </c>
      <c r="G24" s="129">
        <v>176273.19099999999</v>
      </c>
      <c r="H24" s="130">
        <v>188849.53</v>
      </c>
      <c r="I24" s="129">
        <v>258942.255</v>
      </c>
      <c r="J24" s="131">
        <v>242973.00099999999</v>
      </c>
      <c r="K24" s="129">
        <v>-146973.97099999999</v>
      </c>
      <c r="L24" s="132">
        <v>-168975.56299999999</v>
      </c>
    </row>
    <row r="25" spans="1:12" x14ac:dyDescent="0.25">
      <c r="A25" s="127" t="s">
        <v>184</v>
      </c>
      <c r="B25" s="128" t="s">
        <v>185</v>
      </c>
      <c r="C25" s="129">
        <v>9063.1769999999997</v>
      </c>
      <c r="D25" s="130">
        <v>13010.983</v>
      </c>
      <c r="E25" s="129">
        <v>5877.3649999999998</v>
      </c>
      <c r="F25" s="131">
        <v>6975.89</v>
      </c>
      <c r="G25" s="129">
        <v>63309.436000000002</v>
      </c>
      <c r="H25" s="130">
        <v>87322.351999999999</v>
      </c>
      <c r="I25" s="129">
        <v>36148.544999999998</v>
      </c>
      <c r="J25" s="131">
        <v>41055.957000000002</v>
      </c>
      <c r="K25" s="129">
        <v>-54246.259000000005</v>
      </c>
      <c r="L25" s="132">
        <v>-74311.369000000006</v>
      </c>
    </row>
    <row r="26" spans="1:12" x14ac:dyDescent="0.25">
      <c r="A26" s="127" t="s">
        <v>167</v>
      </c>
      <c r="B26" s="128" t="s">
        <v>168</v>
      </c>
      <c r="C26" s="129">
        <v>11134.359</v>
      </c>
      <c r="D26" s="130">
        <v>11180.391</v>
      </c>
      <c r="E26" s="129">
        <v>14007.627</v>
      </c>
      <c r="F26" s="131">
        <v>11792.052</v>
      </c>
      <c r="G26" s="129">
        <v>230618.459</v>
      </c>
      <c r="H26" s="130">
        <v>248984.78099999999</v>
      </c>
      <c r="I26" s="129">
        <v>274189.64500000002</v>
      </c>
      <c r="J26" s="131">
        <v>243182.86799999999</v>
      </c>
      <c r="K26" s="129">
        <v>-219484.1</v>
      </c>
      <c r="L26" s="132">
        <v>-237804.38999999998</v>
      </c>
    </row>
    <row r="27" spans="1:12" x14ac:dyDescent="0.25">
      <c r="A27" s="127" t="s">
        <v>169</v>
      </c>
      <c r="B27" s="128" t="s">
        <v>170</v>
      </c>
      <c r="C27" s="129">
        <v>2762.7640000000001</v>
      </c>
      <c r="D27" s="130">
        <v>5326.5829999999996</v>
      </c>
      <c r="E27" s="129">
        <v>1649.1289999999999</v>
      </c>
      <c r="F27" s="131">
        <v>2854.4050000000002</v>
      </c>
      <c r="G27" s="129">
        <v>96586.468999999997</v>
      </c>
      <c r="H27" s="130">
        <v>102226.64</v>
      </c>
      <c r="I27" s="129">
        <v>47339.807000000001</v>
      </c>
      <c r="J27" s="131">
        <v>45804.434000000001</v>
      </c>
      <c r="K27" s="129">
        <v>-93823.705000000002</v>
      </c>
      <c r="L27" s="132">
        <v>-96900.057000000001</v>
      </c>
    </row>
    <row r="28" spans="1:12" x14ac:dyDescent="0.25">
      <c r="A28" s="127" t="s">
        <v>171</v>
      </c>
      <c r="B28" s="128" t="s">
        <v>172</v>
      </c>
      <c r="C28" s="129">
        <v>1357.29</v>
      </c>
      <c r="D28" s="130">
        <v>1754.3820000000001</v>
      </c>
      <c r="E28" s="129">
        <v>1865.7049999999999</v>
      </c>
      <c r="F28" s="131">
        <v>2061.2399999999998</v>
      </c>
      <c r="G28" s="129">
        <v>56973.036</v>
      </c>
      <c r="H28" s="130">
        <v>63154.072</v>
      </c>
      <c r="I28" s="129">
        <v>75847.31</v>
      </c>
      <c r="J28" s="131">
        <v>83973.86</v>
      </c>
      <c r="K28" s="129">
        <v>-55615.745999999999</v>
      </c>
      <c r="L28" s="132">
        <v>-61399.69</v>
      </c>
    </row>
    <row r="29" spans="1:12" x14ac:dyDescent="0.25">
      <c r="A29" s="127" t="s">
        <v>173</v>
      </c>
      <c r="B29" s="128" t="s">
        <v>174</v>
      </c>
      <c r="C29" s="129">
        <v>195431.867</v>
      </c>
      <c r="D29" s="130">
        <v>251069.079</v>
      </c>
      <c r="E29" s="129">
        <v>455878.9</v>
      </c>
      <c r="F29" s="131">
        <v>523277.68800000002</v>
      </c>
      <c r="G29" s="129">
        <v>27448.85</v>
      </c>
      <c r="H29" s="130">
        <v>26247.726999999999</v>
      </c>
      <c r="I29" s="129">
        <v>29388.855</v>
      </c>
      <c r="J29" s="131">
        <v>20638.692999999999</v>
      </c>
      <c r="K29" s="129">
        <v>167983.01699999999</v>
      </c>
      <c r="L29" s="132">
        <v>224821.35200000001</v>
      </c>
    </row>
    <row r="30" spans="1:12" x14ac:dyDescent="0.25">
      <c r="A30" s="127" t="s">
        <v>175</v>
      </c>
      <c r="B30" s="128" t="s">
        <v>176</v>
      </c>
      <c r="C30" s="129">
        <v>5955.0439999999999</v>
      </c>
      <c r="D30" s="130">
        <v>3432.277</v>
      </c>
      <c r="E30" s="129">
        <v>4547.7089999999998</v>
      </c>
      <c r="F30" s="131">
        <v>2533.0940000000001</v>
      </c>
      <c r="G30" s="129">
        <v>46652.927000000003</v>
      </c>
      <c r="H30" s="130">
        <v>50856.682999999997</v>
      </c>
      <c r="I30" s="129">
        <v>25800.094000000001</v>
      </c>
      <c r="J30" s="131">
        <v>25179.225999999999</v>
      </c>
      <c r="K30" s="129">
        <v>-40697.883000000002</v>
      </c>
      <c r="L30" s="132">
        <v>-47424.405999999995</v>
      </c>
    </row>
    <row r="31" spans="1:12" ht="16.5" thickBot="1" x14ac:dyDescent="0.3">
      <c r="A31" s="133" t="s">
        <v>186</v>
      </c>
      <c r="B31" s="134" t="s">
        <v>187</v>
      </c>
      <c r="C31" s="135">
        <v>44081.489000000001</v>
      </c>
      <c r="D31" s="136">
        <v>45862.841999999997</v>
      </c>
      <c r="E31" s="135">
        <v>21146.115000000002</v>
      </c>
      <c r="F31" s="137">
        <v>25821.491999999998</v>
      </c>
      <c r="G31" s="135">
        <v>194406.147</v>
      </c>
      <c r="H31" s="136">
        <v>219626.69399999999</v>
      </c>
      <c r="I31" s="135">
        <v>68482.434999999998</v>
      </c>
      <c r="J31" s="137">
        <v>68445.804999999993</v>
      </c>
      <c r="K31" s="135">
        <v>-150324.658</v>
      </c>
      <c r="L31" s="138">
        <v>-173763.85199999998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4" workbookViewId="0">
      <selection activeCell="U29" sqref="U29"/>
    </sheetView>
  </sheetViews>
  <sheetFormatPr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132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133</v>
      </c>
      <c r="I4" s="94" t="s">
        <v>182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302</v>
      </c>
      <c r="B7" s="70"/>
      <c r="C7" s="71"/>
      <c r="D7" s="72"/>
      <c r="E7" s="69" t="s">
        <v>303</v>
      </c>
      <c r="F7" s="70"/>
      <c r="G7" s="71"/>
      <c r="H7" s="68"/>
      <c r="I7" s="69" t="s">
        <v>302</v>
      </c>
      <c r="J7" s="70"/>
      <c r="K7" s="71"/>
      <c r="L7" s="72"/>
      <c r="M7" s="69" t="s">
        <v>303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174995.14799999999</v>
      </c>
      <c r="C9" s="76">
        <v>417673.74099999998</v>
      </c>
      <c r="D9" s="77"/>
      <c r="E9" s="93" t="s">
        <v>119</v>
      </c>
      <c r="F9" s="84">
        <v>222346.883</v>
      </c>
      <c r="G9" s="76">
        <v>464612.734</v>
      </c>
      <c r="H9" s="68"/>
      <c r="I9" s="93" t="s">
        <v>119</v>
      </c>
      <c r="J9" s="84">
        <v>40904.6</v>
      </c>
      <c r="K9" s="76">
        <v>31574.499</v>
      </c>
      <c r="L9" s="77"/>
      <c r="M9" s="93" t="s">
        <v>119</v>
      </c>
      <c r="N9" s="84">
        <v>43740.817999999999</v>
      </c>
      <c r="O9" s="76">
        <v>26586.037</v>
      </c>
    </row>
    <row r="10" spans="1:15" ht="15.75" x14ac:dyDescent="0.25">
      <c r="A10" s="91" t="s">
        <v>120</v>
      </c>
      <c r="B10" s="85">
        <v>20700.353999999999</v>
      </c>
      <c r="C10" s="78">
        <v>54458.644</v>
      </c>
      <c r="D10" s="79"/>
      <c r="E10" s="91" t="s">
        <v>122</v>
      </c>
      <c r="F10" s="85">
        <v>23055.968000000001</v>
      </c>
      <c r="G10" s="78">
        <v>47702.336000000003</v>
      </c>
      <c r="H10" s="68"/>
      <c r="I10" s="91" t="s">
        <v>179</v>
      </c>
      <c r="J10" s="85">
        <v>13002.882</v>
      </c>
      <c r="K10" s="78">
        <v>13582.748</v>
      </c>
      <c r="L10" s="79"/>
      <c r="M10" s="91" t="s">
        <v>126</v>
      </c>
      <c r="N10" s="85">
        <v>19377.909</v>
      </c>
      <c r="O10" s="78">
        <v>9176.4320000000007</v>
      </c>
    </row>
    <row r="11" spans="1:15" ht="15.75" x14ac:dyDescent="0.25">
      <c r="A11" s="91" t="s">
        <v>122</v>
      </c>
      <c r="B11" s="85">
        <v>16958.233</v>
      </c>
      <c r="C11" s="78">
        <v>38020.241000000002</v>
      </c>
      <c r="D11" s="79"/>
      <c r="E11" s="91" t="s">
        <v>124</v>
      </c>
      <c r="F11" s="85">
        <v>16487.97</v>
      </c>
      <c r="G11" s="78">
        <v>43176.368999999999</v>
      </c>
      <c r="H11" s="68"/>
      <c r="I11" s="91" t="s">
        <v>126</v>
      </c>
      <c r="J11" s="85">
        <v>10169.034</v>
      </c>
      <c r="K11" s="78">
        <v>4803.9620000000004</v>
      </c>
      <c r="L11" s="79"/>
      <c r="M11" s="91" t="s">
        <v>179</v>
      </c>
      <c r="N11" s="85">
        <v>9623.64</v>
      </c>
      <c r="O11" s="78">
        <v>7680.5039999999999</v>
      </c>
    </row>
    <row r="12" spans="1:15" ht="15.75" x14ac:dyDescent="0.25">
      <c r="A12" s="91" t="s">
        <v>124</v>
      </c>
      <c r="B12" s="85">
        <v>14050.976000000001</v>
      </c>
      <c r="C12" s="78">
        <v>40792.396999999997</v>
      </c>
      <c r="D12" s="79"/>
      <c r="E12" s="91" t="s">
        <v>120</v>
      </c>
      <c r="F12" s="85">
        <v>15878.856</v>
      </c>
      <c r="G12" s="78">
        <v>36724.701000000001</v>
      </c>
      <c r="H12" s="68"/>
      <c r="I12" s="91" t="s">
        <v>129</v>
      </c>
      <c r="J12" s="85">
        <v>6511.2569999999996</v>
      </c>
      <c r="K12" s="78">
        <v>3824.4949999999999</v>
      </c>
      <c r="L12" s="79"/>
      <c r="M12" s="91" t="s">
        <v>129</v>
      </c>
      <c r="N12" s="85">
        <v>5416.0460000000003</v>
      </c>
      <c r="O12" s="78">
        <v>2616.931</v>
      </c>
    </row>
    <row r="13" spans="1:15" ht="15.75" x14ac:dyDescent="0.25">
      <c r="A13" s="91" t="s">
        <v>121</v>
      </c>
      <c r="B13" s="85">
        <v>11777.625</v>
      </c>
      <c r="C13" s="78">
        <v>28766.024000000001</v>
      </c>
      <c r="D13" s="79"/>
      <c r="E13" s="91" t="s">
        <v>123</v>
      </c>
      <c r="F13" s="85">
        <v>14310.638000000001</v>
      </c>
      <c r="G13" s="78">
        <v>25309.264999999999</v>
      </c>
      <c r="H13" s="68"/>
      <c r="I13" s="91" t="s">
        <v>181</v>
      </c>
      <c r="J13" s="85">
        <v>2977.53</v>
      </c>
      <c r="K13" s="78">
        <v>1676.577</v>
      </c>
      <c r="L13" s="79"/>
      <c r="M13" s="91" t="s">
        <v>125</v>
      </c>
      <c r="N13" s="85">
        <v>1214.576</v>
      </c>
      <c r="O13" s="78">
        <v>996.11300000000006</v>
      </c>
    </row>
    <row r="14" spans="1:15" ht="15.75" x14ac:dyDescent="0.25">
      <c r="A14" s="91" t="s">
        <v>126</v>
      </c>
      <c r="B14" s="85">
        <v>11769.484</v>
      </c>
      <c r="C14" s="78">
        <v>31857.182000000001</v>
      </c>
      <c r="D14" s="79"/>
      <c r="E14" s="91" t="s">
        <v>128</v>
      </c>
      <c r="F14" s="85">
        <v>13539.916999999999</v>
      </c>
      <c r="G14" s="78">
        <v>24933.54</v>
      </c>
      <c r="H14" s="68"/>
      <c r="I14" s="91" t="s">
        <v>136</v>
      </c>
      <c r="J14" s="85">
        <v>1430.5119999999999</v>
      </c>
      <c r="K14" s="78">
        <v>1266.1279999999999</v>
      </c>
      <c r="L14" s="79"/>
      <c r="M14" s="91" t="s">
        <v>136</v>
      </c>
      <c r="N14" s="85">
        <v>1176.6990000000001</v>
      </c>
      <c r="O14" s="78">
        <v>1225.1980000000001</v>
      </c>
    </row>
    <row r="15" spans="1:15" ht="15.75" x14ac:dyDescent="0.25">
      <c r="A15" s="91" t="s">
        <v>125</v>
      </c>
      <c r="B15" s="85">
        <v>7168.3950000000004</v>
      </c>
      <c r="C15" s="78">
        <v>15391.334999999999</v>
      </c>
      <c r="D15" s="79"/>
      <c r="E15" s="91" t="s">
        <v>121</v>
      </c>
      <c r="F15" s="85">
        <v>10245.016</v>
      </c>
      <c r="G15" s="78">
        <v>26466.054</v>
      </c>
      <c r="H15" s="68"/>
      <c r="I15" s="91" t="s">
        <v>125</v>
      </c>
      <c r="J15" s="85">
        <v>1145.798</v>
      </c>
      <c r="K15" s="78">
        <v>1102.0170000000001</v>
      </c>
      <c r="L15" s="79"/>
      <c r="M15" s="91" t="s">
        <v>142</v>
      </c>
      <c r="N15" s="85">
        <v>1129.306</v>
      </c>
      <c r="O15" s="78">
        <v>836.19899999999996</v>
      </c>
    </row>
    <row r="16" spans="1:15" ht="15.75" x14ac:dyDescent="0.25">
      <c r="A16" s="91" t="s">
        <v>190</v>
      </c>
      <c r="B16" s="85">
        <v>6432.5479999999998</v>
      </c>
      <c r="C16" s="78">
        <v>16217.602999999999</v>
      </c>
      <c r="D16" s="79"/>
      <c r="E16" s="91" t="s">
        <v>130</v>
      </c>
      <c r="F16" s="85">
        <v>9211.7160000000003</v>
      </c>
      <c r="G16" s="78">
        <v>16538.335999999999</v>
      </c>
      <c r="H16" s="68"/>
      <c r="I16" s="91" t="s">
        <v>142</v>
      </c>
      <c r="J16" s="85">
        <v>870.94500000000005</v>
      </c>
      <c r="K16" s="78">
        <v>804.976</v>
      </c>
      <c r="L16" s="79"/>
      <c r="M16" s="91" t="s">
        <v>190</v>
      </c>
      <c r="N16" s="85">
        <v>1045.259</v>
      </c>
      <c r="O16" s="78">
        <v>576.24599999999998</v>
      </c>
    </row>
    <row r="17" spans="1:15" ht="15.75" x14ac:dyDescent="0.25">
      <c r="A17" s="91" t="s">
        <v>130</v>
      </c>
      <c r="B17" s="85">
        <v>5679.34</v>
      </c>
      <c r="C17" s="78">
        <v>11657.587</v>
      </c>
      <c r="D17" s="79"/>
      <c r="E17" s="91" t="s">
        <v>126</v>
      </c>
      <c r="F17" s="85">
        <v>8697.027</v>
      </c>
      <c r="G17" s="78">
        <v>21067.837</v>
      </c>
      <c r="H17" s="68"/>
      <c r="I17" s="91" t="s">
        <v>131</v>
      </c>
      <c r="J17" s="85">
        <v>842.78499999999997</v>
      </c>
      <c r="K17" s="78">
        <v>739.77800000000002</v>
      </c>
      <c r="L17" s="79"/>
      <c r="M17" s="91" t="s">
        <v>181</v>
      </c>
      <c r="N17" s="85">
        <v>1043.1890000000001</v>
      </c>
      <c r="O17" s="78">
        <v>576.91700000000003</v>
      </c>
    </row>
    <row r="18" spans="1:15" ht="15.75" x14ac:dyDescent="0.25">
      <c r="A18" s="91" t="s">
        <v>136</v>
      </c>
      <c r="B18" s="85">
        <v>5567.7190000000001</v>
      </c>
      <c r="C18" s="78">
        <v>14579.218000000001</v>
      </c>
      <c r="D18" s="79"/>
      <c r="E18" s="91" t="s">
        <v>267</v>
      </c>
      <c r="F18" s="85">
        <v>8344.69</v>
      </c>
      <c r="G18" s="78">
        <v>20624.280999999999</v>
      </c>
      <c r="H18" s="68"/>
      <c r="I18" s="91" t="s">
        <v>128</v>
      </c>
      <c r="J18" s="85">
        <v>681.24900000000002</v>
      </c>
      <c r="K18" s="78">
        <v>839.98299999999995</v>
      </c>
      <c r="L18" s="79"/>
      <c r="M18" s="91" t="s">
        <v>131</v>
      </c>
      <c r="N18" s="85">
        <v>969.029</v>
      </c>
      <c r="O18" s="78">
        <v>635.24099999999999</v>
      </c>
    </row>
    <row r="19" spans="1:15" ht="15.75" x14ac:dyDescent="0.25">
      <c r="A19" s="91" t="s">
        <v>129</v>
      </c>
      <c r="B19" s="85">
        <v>5305.7240000000002</v>
      </c>
      <c r="C19" s="78">
        <v>9365.7659999999996</v>
      </c>
      <c r="D19" s="79"/>
      <c r="E19" s="91" t="s">
        <v>129</v>
      </c>
      <c r="F19" s="85">
        <v>7588.2389999999996</v>
      </c>
      <c r="G19" s="78">
        <v>12277.644</v>
      </c>
      <c r="H19" s="68"/>
      <c r="I19" s="91" t="s">
        <v>137</v>
      </c>
      <c r="J19" s="85">
        <v>573.97500000000002</v>
      </c>
      <c r="K19" s="78">
        <v>538.34400000000005</v>
      </c>
      <c r="L19" s="79"/>
      <c r="M19" s="91" t="s">
        <v>128</v>
      </c>
      <c r="N19" s="85">
        <v>486.17</v>
      </c>
      <c r="O19" s="78">
        <v>414.48700000000002</v>
      </c>
    </row>
    <row r="20" spans="1:15" ht="16.5" thickBot="1" x14ac:dyDescent="0.3">
      <c r="A20" s="92" t="s">
        <v>305</v>
      </c>
      <c r="B20" s="86">
        <v>5265.201</v>
      </c>
      <c r="C20" s="80">
        <v>9785.107</v>
      </c>
      <c r="D20" s="81"/>
      <c r="E20" s="92" t="s">
        <v>136</v>
      </c>
      <c r="F20" s="86">
        <v>7434.9290000000001</v>
      </c>
      <c r="G20" s="80">
        <v>17735.775000000001</v>
      </c>
      <c r="I20" s="92" t="s">
        <v>214</v>
      </c>
      <c r="J20" s="86">
        <v>458.23</v>
      </c>
      <c r="K20" s="80">
        <v>498.61200000000002</v>
      </c>
      <c r="L20" s="81"/>
      <c r="M20" s="92" t="s">
        <v>137</v>
      </c>
      <c r="N20" s="86">
        <v>435.02</v>
      </c>
      <c r="O20" s="80">
        <v>354.97899999999998</v>
      </c>
    </row>
    <row r="22" spans="1:15" ht="19.5" thickBot="1" x14ac:dyDescent="0.35">
      <c r="A22" s="94" t="s">
        <v>188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302</v>
      </c>
      <c r="B24" s="70"/>
      <c r="C24" s="71"/>
      <c r="D24" s="72"/>
      <c r="E24" s="69" t="s">
        <v>303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47213.069000000003</v>
      </c>
      <c r="C26" s="76">
        <v>101399.45299999999</v>
      </c>
      <c r="D26" s="77"/>
      <c r="E26" s="93" t="s">
        <v>119</v>
      </c>
      <c r="F26" s="84">
        <v>76206.129000000001</v>
      </c>
      <c r="G26" s="76">
        <v>85915.051000000007</v>
      </c>
    </row>
    <row r="27" spans="1:15" ht="15.75" x14ac:dyDescent="0.25">
      <c r="A27" s="91" t="s">
        <v>190</v>
      </c>
      <c r="B27" s="85">
        <v>14399.839</v>
      </c>
      <c r="C27" s="78">
        <v>25442.681</v>
      </c>
      <c r="D27" s="79"/>
      <c r="E27" s="91" t="s">
        <v>190</v>
      </c>
      <c r="F27" s="85">
        <v>19066.319</v>
      </c>
      <c r="G27" s="78">
        <v>16706.482</v>
      </c>
    </row>
    <row r="28" spans="1:15" ht="15.75" x14ac:dyDescent="0.25">
      <c r="A28" s="91" t="s">
        <v>129</v>
      </c>
      <c r="B28" s="85">
        <v>9633.625</v>
      </c>
      <c r="C28" s="78">
        <v>17858.316999999999</v>
      </c>
      <c r="D28" s="79"/>
      <c r="E28" s="91" t="s">
        <v>129</v>
      </c>
      <c r="F28" s="85">
        <v>17261.440999999999</v>
      </c>
      <c r="G28" s="78">
        <v>14888.906000000001</v>
      </c>
    </row>
    <row r="29" spans="1:15" ht="15.75" x14ac:dyDescent="0.25">
      <c r="A29" s="91" t="s">
        <v>179</v>
      </c>
      <c r="B29" s="85">
        <v>7744.0969999999998</v>
      </c>
      <c r="C29" s="78">
        <v>26959.108</v>
      </c>
      <c r="D29" s="79"/>
      <c r="E29" s="91" t="s">
        <v>179</v>
      </c>
      <c r="F29" s="85">
        <v>15054.278</v>
      </c>
      <c r="G29" s="78">
        <v>25064.409</v>
      </c>
    </row>
    <row r="30" spans="1:15" ht="15.75" x14ac:dyDescent="0.25">
      <c r="A30" s="91" t="s">
        <v>126</v>
      </c>
      <c r="B30" s="85">
        <v>4632.6589999999997</v>
      </c>
      <c r="C30" s="78">
        <v>8574.4220000000005</v>
      </c>
      <c r="D30" s="79"/>
      <c r="E30" s="91" t="s">
        <v>126</v>
      </c>
      <c r="F30" s="85">
        <v>5399.085</v>
      </c>
      <c r="G30" s="78">
        <v>7805.56</v>
      </c>
    </row>
    <row r="31" spans="1:15" ht="15.75" x14ac:dyDescent="0.25">
      <c r="A31" s="91" t="s">
        <v>136</v>
      </c>
      <c r="B31" s="85">
        <v>2180.7689999999998</v>
      </c>
      <c r="C31" s="78">
        <v>3624.6390000000001</v>
      </c>
      <c r="D31" s="79"/>
      <c r="E31" s="91" t="s">
        <v>136</v>
      </c>
      <c r="F31" s="85">
        <v>4594.098</v>
      </c>
      <c r="G31" s="78">
        <v>4898.0330000000004</v>
      </c>
    </row>
    <row r="32" spans="1:15" ht="15.75" x14ac:dyDescent="0.25">
      <c r="A32" s="91" t="s">
        <v>134</v>
      </c>
      <c r="B32" s="85">
        <v>2044.557</v>
      </c>
      <c r="C32" s="78">
        <v>4517.59</v>
      </c>
      <c r="D32" s="79"/>
      <c r="E32" s="91" t="s">
        <v>134</v>
      </c>
      <c r="F32" s="85">
        <v>4544.4809999999998</v>
      </c>
      <c r="G32" s="78">
        <v>4280.3779999999997</v>
      </c>
    </row>
    <row r="33" spans="1:7" ht="15.75" x14ac:dyDescent="0.25">
      <c r="A33" s="91" t="s">
        <v>142</v>
      </c>
      <c r="B33" s="85">
        <v>1126.644</v>
      </c>
      <c r="C33" s="78">
        <v>1695.557</v>
      </c>
      <c r="D33" s="79"/>
      <c r="E33" s="91" t="s">
        <v>142</v>
      </c>
      <c r="F33" s="85">
        <v>2310.6579999999999</v>
      </c>
      <c r="G33" s="78">
        <v>2141.1559999999999</v>
      </c>
    </row>
    <row r="34" spans="1:7" ht="15.75" x14ac:dyDescent="0.25">
      <c r="A34" s="91" t="s">
        <v>122</v>
      </c>
      <c r="B34" s="85">
        <v>876.11800000000005</v>
      </c>
      <c r="C34" s="78">
        <v>1904.5450000000001</v>
      </c>
      <c r="D34" s="79"/>
      <c r="E34" s="91" t="s">
        <v>122</v>
      </c>
      <c r="F34" s="85">
        <v>1725.2439999999999</v>
      </c>
      <c r="G34" s="78">
        <v>2268.94</v>
      </c>
    </row>
    <row r="35" spans="1:7" ht="15.75" x14ac:dyDescent="0.25">
      <c r="A35" s="91" t="s">
        <v>181</v>
      </c>
      <c r="B35" s="85">
        <v>824.17</v>
      </c>
      <c r="C35" s="78">
        <v>2040.076</v>
      </c>
      <c r="D35" s="79"/>
      <c r="E35" s="91" t="s">
        <v>131</v>
      </c>
      <c r="F35" s="85">
        <v>1270.4939999999999</v>
      </c>
      <c r="G35" s="78">
        <v>1465.403</v>
      </c>
    </row>
    <row r="36" spans="1:7" ht="15.75" x14ac:dyDescent="0.25">
      <c r="A36" s="91" t="s">
        <v>180</v>
      </c>
      <c r="B36" s="85">
        <v>661.04700000000003</v>
      </c>
      <c r="C36" s="78">
        <v>1486.337</v>
      </c>
      <c r="D36" s="79"/>
      <c r="E36" s="91" t="s">
        <v>180</v>
      </c>
      <c r="F36" s="85">
        <v>1051.165</v>
      </c>
      <c r="G36" s="78">
        <v>1482.135</v>
      </c>
    </row>
    <row r="37" spans="1:7" ht="16.5" thickBot="1" x14ac:dyDescent="0.3">
      <c r="A37" s="92" t="s">
        <v>125</v>
      </c>
      <c r="B37" s="86">
        <v>623.37</v>
      </c>
      <c r="C37" s="80">
        <v>1420.6759999999999</v>
      </c>
      <c r="D37" s="81"/>
      <c r="E37" s="92" t="s">
        <v>125</v>
      </c>
      <c r="F37" s="86">
        <v>1012.193</v>
      </c>
      <c r="G37" s="80">
        <v>1269.4639999999999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A32" sqref="A3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302</v>
      </c>
      <c r="B7" s="70"/>
      <c r="C7" s="71"/>
      <c r="D7" s="72"/>
      <c r="E7" s="69" t="s">
        <v>303</v>
      </c>
      <c r="F7" s="70"/>
      <c r="G7" s="71"/>
      <c r="H7" s="26"/>
      <c r="I7" s="26"/>
      <c r="J7" s="69" t="s">
        <v>302</v>
      </c>
      <c r="K7" s="70"/>
      <c r="L7" s="71"/>
      <c r="M7" s="72"/>
      <c r="N7" s="69" t="s">
        <v>303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66621.53</v>
      </c>
      <c r="C9" s="76">
        <v>104058.34699999999</v>
      </c>
      <c r="D9" s="77"/>
      <c r="E9" s="93" t="s">
        <v>119</v>
      </c>
      <c r="F9" s="84">
        <v>71418.172000000006</v>
      </c>
      <c r="G9" s="76">
        <v>90554.942999999999</v>
      </c>
      <c r="H9" s="26"/>
      <c r="I9" s="26"/>
      <c r="J9" s="93" t="s">
        <v>119</v>
      </c>
      <c r="K9" s="84">
        <v>86736.236000000004</v>
      </c>
      <c r="L9" s="76">
        <v>41126.548000000003</v>
      </c>
      <c r="M9" s="77"/>
      <c r="N9" s="98" t="s">
        <v>119</v>
      </c>
      <c r="O9" s="84">
        <v>91746.572</v>
      </c>
      <c r="P9" s="99">
        <v>39462.874000000003</v>
      </c>
      <c r="Q9" s="26"/>
    </row>
    <row r="10" spans="1:17" ht="15.75" x14ac:dyDescent="0.25">
      <c r="A10" s="91" t="s">
        <v>128</v>
      </c>
      <c r="B10" s="85">
        <v>36745.197999999997</v>
      </c>
      <c r="C10" s="87">
        <v>59309.36</v>
      </c>
      <c r="D10" s="79"/>
      <c r="E10" s="91" t="s">
        <v>128</v>
      </c>
      <c r="F10" s="85">
        <v>27696.114000000001</v>
      </c>
      <c r="G10" s="87">
        <v>33103.936000000002</v>
      </c>
      <c r="H10" s="26"/>
      <c r="I10" s="26"/>
      <c r="J10" s="91" t="s">
        <v>126</v>
      </c>
      <c r="K10" s="85">
        <v>14860.966</v>
      </c>
      <c r="L10" s="87">
        <v>5671.2449999999999</v>
      </c>
      <c r="M10" s="79"/>
      <c r="N10" s="100" t="s">
        <v>126</v>
      </c>
      <c r="O10" s="85">
        <v>16973.789000000001</v>
      </c>
      <c r="P10" s="87">
        <v>5925.5150000000003</v>
      </c>
      <c r="Q10" s="26"/>
    </row>
    <row r="11" spans="1:17" ht="15.75" x14ac:dyDescent="0.25">
      <c r="A11" s="91" t="s">
        <v>126</v>
      </c>
      <c r="B11" s="85">
        <v>9814.0210000000006</v>
      </c>
      <c r="C11" s="78">
        <v>12203.062</v>
      </c>
      <c r="D11" s="79"/>
      <c r="E11" s="91" t="s">
        <v>120</v>
      </c>
      <c r="F11" s="85">
        <v>15144.112999999999</v>
      </c>
      <c r="G11" s="78">
        <v>22653.17</v>
      </c>
      <c r="H11" s="26"/>
      <c r="I11" s="26"/>
      <c r="J11" s="91" t="s">
        <v>190</v>
      </c>
      <c r="K11" s="85">
        <v>13102.404</v>
      </c>
      <c r="L11" s="78">
        <v>5257.19</v>
      </c>
      <c r="M11" s="79"/>
      <c r="N11" s="100" t="s">
        <v>190</v>
      </c>
      <c r="O11" s="85">
        <v>16000.513999999999</v>
      </c>
      <c r="P11" s="87">
        <v>6317.5889999999999</v>
      </c>
      <c r="Q11" s="26"/>
    </row>
    <row r="12" spans="1:17" ht="15.75" x14ac:dyDescent="0.25">
      <c r="A12" s="91" t="s">
        <v>120</v>
      </c>
      <c r="B12" s="85">
        <v>8490.9369999999999</v>
      </c>
      <c r="C12" s="78">
        <v>15533.069</v>
      </c>
      <c r="D12" s="79"/>
      <c r="E12" s="91" t="s">
        <v>137</v>
      </c>
      <c r="F12" s="85">
        <v>12710.768</v>
      </c>
      <c r="G12" s="78">
        <v>18033.223999999998</v>
      </c>
      <c r="H12" s="26"/>
      <c r="I12" s="26"/>
      <c r="J12" s="91" t="s">
        <v>143</v>
      </c>
      <c r="K12" s="85">
        <v>13096.416999999999</v>
      </c>
      <c r="L12" s="78">
        <v>6078.3370000000004</v>
      </c>
      <c r="M12" s="79"/>
      <c r="N12" s="100" t="s">
        <v>143</v>
      </c>
      <c r="O12" s="85">
        <v>15594.096</v>
      </c>
      <c r="P12" s="87">
        <v>6812.5119999999997</v>
      </c>
      <c r="Q12" s="26"/>
    </row>
    <row r="13" spans="1:17" ht="15.75" x14ac:dyDescent="0.25">
      <c r="A13" s="91" t="s">
        <v>137</v>
      </c>
      <c r="B13" s="85">
        <v>7155.1639999999998</v>
      </c>
      <c r="C13" s="78">
        <v>11864.674999999999</v>
      </c>
      <c r="D13" s="79"/>
      <c r="E13" s="91" t="s">
        <v>126</v>
      </c>
      <c r="F13" s="85">
        <v>12623.388999999999</v>
      </c>
      <c r="G13" s="78">
        <v>13343.227999999999</v>
      </c>
      <c r="H13" s="26"/>
      <c r="I13" s="26"/>
      <c r="J13" s="91" t="s">
        <v>140</v>
      </c>
      <c r="K13" s="85">
        <v>10224.550999999999</v>
      </c>
      <c r="L13" s="78">
        <v>5149.1220000000003</v>
      </c>
      <c r="M13" s="79"/>
      <c r="N13" s="100" t="s">
        <v>140</v>
      </c>
      <c r="O13" s="85">
        <v>10084.127</v>
      </c>
      <c r="P13" s="87">
        <v>4484.6229999999996</v>
      </c>
      <c r="Q13" s="26"/>
    </row>
    <row r="14" spans="1:17" ht="15.75" x14ac:dyDescent="0.25">
      <c r="A14" s="91" t="s">
        <v>139</v>
      </c>
      <c r="B14" s="85">
        <v>1924.481</v>
      </c>
      <c r="C14" s="78">
        <v>2506.21</v>
      </c>
      <c r="D14" s="79"/>
      <c r="E14" s="91" t="s">
        <v>142</v>
      </c>
      <c r="F14" s="85">
        <v>1559.068</v>
      </c>
      <c r="G14" s="78">
        <v>1441.4390000000001</v>
      </c>
      <c r="H14" s="26"/>
      <c r="I14" s="26"/>
      <c r="J14" s="91" t="s">
        <v>135</v>
      </c>
      <c r="K14" s="85">
        <v>9778.8490000000002</v>
      </c>
      <c r="L14" s="78">
        <v>5407.3509999999997</v>
      </c>
      <c r="M14" s="79"/>
      <c r="N14" s="100" t="s">
        <v>135</v>
      </c>
      <c r="O14" s="85">
        <v>9214.0509999999995</v>
      </c>
      <c r="P14" s="87">
        <v>4545.375</v>
      </c>
      <c r="Q14" s="26"/>
    </row>
    <row r="15" spans="1:17" ht="15.75" x14ac:dyDescent="0.25">
      <c r="A15" s="91" t="s">
        <v>142</v>
      </c>
      <c r="B15" s="85">
        <v>1458.819</v>
      </c>
      <c r="C15" s="78">
        <v>1600.3150000000001</v>
      </c>
      <c r="D15" s="79"/>
      <c r="E15" s="91" t="s">
        <v>139</v>
      </c>
      <c r="F15" s="85">
        <v>416.815</v>
      </c>
      <c r="G15" s="78">
        <v>406.01</v>
      </c>
      <c r="H15" s="26"/>
      <c r="I15" s="26"/>
      <c r="J15" s="91" t="s">
        <v>123</v>
      </c>
      <c r="K15" s="85">
        <v>8550.9860000000008</v>
      </c>
      <c r="L15" s="78">
        <v>5044.3379999999997</v>
      </c>
      <c r="M15" s="79"/>
      <c r="N15" s="100" t="s">
        <v>123</v>
      </c>
      <c r="O15" s="85">
        <v>8176.8739999999998</v>
      </c>
      <c r="P15" s="87">
        <v>4179.5919999999996</v>
      </c>
      <c r="Q15" s="26"/>
    </row>
    <row r="16" spans="1:17" ht="15.75" x14ac:dyDescent="0.25">
      <c r="A16" s="91" t="s">
        <v>190</v>
      </c>
      <c r="B16" s="85">
        <v>534.52499999999998</v>
      </c>
      <c r="C16" s="78">
        <v>257.48</v>
      </c>
      <c r="D16" s="79"/>
      <c r="E16" s="91" t="s">
        <v>141</v>
      </c>
      <c r="F16" s="85">
        <v>335.98700000000002</v>
      </c>
      <c r="G16" s="78">
        <v>511.37200000000001</v>
      </c>
      <c r="H16" s="26"/>
      <c r="I16" s="26"/>
      <c r="J16" s="91" t="s">
        <v>128</v>
      </c>
      <c r="K16" s="85">
        <v>6133.1750000000002</v>
      </c>
      <c r="L16" s="78">
        <v>2666.2719999999999</v>
      </c>
      <c r="M16" s="79"/>
      <c r="N16" s="100" t="s">
        <v>128</v>
      </c>
      <c r="O16" s="85">
        <v>4141.1379999999999</v>
      </c>
      <c r="P16" s="87">
        <v>1654.059</v>
      </c>
      <c r="Q16" s="26"/>
    </row>
    <row r="17" spans="1:17" ht="15.75" x14ac:dyDescent="0.25">
      <c r="A17" s="91" t="s">
        <v>138</v>
      </c>
      <c r="B17" s="85">
        <v>205.75299999999999</v>
      </c>
      <c r="C17" s="78">
        <v>338.22699999999998</v>
      </c>
      <c r="D17" s="79"/>
      <c r="E17" s="91" t="s">
        <v>190</v>
      </c>
      <c r="F17" s="85">
        <v>255.09399999999999</v>
      </c>
      <c r="G17" s="78">
        <v>338.12799999999999</v>
      </c>
      <c r="H17" s="26"/>
      <c r="I17" s="26"/>
      <c r="J17" s="91" t="s">
        <v>142</v>
      </c>
      <c r="K17" s="85">
        <v>3240.4920000000002</v>
      </c>
      <c r="L17" s="78">
        <v>1574.7090000000001</v>
      </c>
      <c r="M17" s="79"/>
      <c r="N17" s="100" t="s">
        <v>120</v>
      </c>
      <c r="O17" s="85">
        <v>3622.1320000000001</v>
      </c>
      <c r="P17" s="87">
        <v>1702.905</v>
      </c>
      <c r="Q17" s="26"/>
    </row>
    <row r="18" spans="1:17" ht="15.75" x14ac:dyDescent="0.25">
      <c r="A18" s="91" t="s">
        <v>141</v>
      </c>
      <c r="B18" s="85">
        <v>139.54599999999999</v>
      </c>
      <c r="C18" s="78">
        <v>235.458</v>
      </c>
      <c r="D18" s="79"/>
      <c r="E18" s="91" t="s">
        <v>271</v>
      </c>
      <c r="F18" s="85">
        <v>241.529</v>
      </c>
      <c r="G18" s="78">
        <v>371.73399999999998</v>
      </c>
      <c r="H18" s="26"/>
      <c r="I18" s="26"/>
      <c r="J18" s="91" t="s">
        <v>120</v>
      </c>
      <c r="K18" s="85">
        <v>2993.8649999999998</v>
      </c>
      <c r="L18" s="78">
        <v>1418.8030000000001</v>
      </c>
      <c r="M18" s="79"/>
      <c r="N18" s="100" t="s">
        <v>142</v>
      </c>
      <c r="O18" s="85">
        <v>2533.3690000000001</v>
      </c>
      <c r="P18" s="87">
        <v>991.26599999999996</v>
      </c>
      <c r="Q18" s="26"/>
    </row>
    <row r="19" spans="1:17" ht="15.75" x14ac:dyDescent="0.25">
      <c r="A19" s="91" t="s">
        <v>140</v>
      </c>
      <c r="B19" s="85">
        <v>56.106999999999999</v>
      </c>
      <c r="C19" s="78">
        <v>59.171999999999997</v>
      </c>
      <c r="D19" s="79"/>
      <c r="E19" s="91" t="s">
        <v>138</v>
      </c>
      <c r="F19" s="85">
        <v>164.77099999999999</v>
      </c>
      <c r="G19" s="78">
        <v>68.385000000000005</v>
      </c>
      <c r="H19" s="26"/>
      <c r="I19" s="26"/>
      <c r="J19" s="91" t="s">
        <v>181</v>
      </c>
      <c r="K19" s="85">
        <v>1883.0329999999999</v>
      </c>
      <c r="L19" s="78">
        <v>804.66800000000001</v>
      </c>
      <c r="M19" s="79"/>
      <c r="N19" s="100" t="s">
        <v>272</v>
      </c>
      <c r="O19" s="85">
        <v>1615.904</v>
      </c>
      <c r="P19" s="87">
        <v>766.54899999999998</v>
      </c>
      <c r="Q19" s="26"/>
    </row>
    <row r="20" spans="1:17" ht="16.5" thickBot="1" x14ac:dyDescent="0.3">
      <c r="A20" s="92" t="s">
        <v>286</v>
      </c>
      <c r="B20" s="86">
        <v>31.753</v>
      </c>
      <c r="C20" s="80">
        <v>57.165999999999997</v>
      </c>
      <c r="D20" s="79"/>
      <c r="E20" s="92" t="s">
        <v>140</v>
      </c>
      <c r="F20" s="86">
        <v>153.404</v>
      </c>
      <c r="G20" s="80">
        <v>149.58500000000001</v>
      </c>
      <c r="H20" s="26"/>
      <c r="I20" s="26"/>
      <c r="J20" s="92" t="s">
        <v>272</v>
      </c>
      <c r="K20" s="86">
        <v>1255.587</v>
      </c>
      <c r="L20" s="80">
        <v>496.99900000000002</v>
      </c>
      <c r="M20" s="79"/>
      <c r="N20" s="101" t="s">
        <v>273</v>
      </c>
      <c r="O20" s="102">
        <v>1574.62</v>
      </c>
      <c r="P20" s="103">
        <v>615.01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P39" sqref="P39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144</v>
      </c>
      <c r="D4" s="35"/>
      <c r="E4" s="35"/>
      <c r="F4" s="42"/>
      <c r="G4" s="35" t="s">
        <v>145</v>
      </c>
      <c r="H4" s="35"/>
      <c r="I4" s="35"/>
      <c r="J4" s="42"/>
      <c r="K4" s="35" t="s">
        <v>146</v>
      </c>
      <c r="L4" s="43"/>
    </row>
    <row r="5" spans="1:12" ht="15" x14ac:dyDescent="0.25">
      <c r="A5" s="36" t="s">
        <v>147</v>
      </c>
      <c r="B5" s="37" t="s">
        <v>148</v>
      </c>
      <c r="C5" s="44" t="s">
        <v>117</v>
      </c>
      <c r="D5" s="44"/>
      <c r="E5" s="44" t="s">
        <v>149</v>
      </c>
      <c r="F5" s="45"/>
      <c r="G5" s="44" t="s">
        <v>117</v>
      </c>
      <c r="H5" s="44"/>
      <c r="I5" s="44" t="s">
        <v>149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256</v>
      </c>
      <c r="D6" s="50" t="s">
        <v>270</v>
      </c>
      <c r="E6" s="49" t="s">
        <v>256</v>
      </c>
      <c r="F6" s="50" t="s">
        <v>270</v>
      </c>
      <c r="G6" s="49" t="s">
        <v>256</v>
      </c>
      <c r="H6" s="50" t="s">
        <v>270</v>
      </c>
      <c r="I6" s="49" t="s">
        <v>256</v>
      </c>
      <c r="J6" s="50" t="s">
        <v>270</v>
      </c>
      <c r="K6" s="49" t="s">
        <v>256</v>
      </c>
      <c r="L6" s="51" t="s">
        <v>270</v>
      </c>
    </row>
    <row r="7" spans="1:12" ht="15" x14ac:dyDescent="0.25">
      <c r="A7" s="52" t="s">
        <v>150</v>
      </c>
      <c r="B7" s="53" t="s">
        <v>151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152</v>
      </c>
      <c r="B8" s="53" t="s">
        <v>153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154</v>
      </c>
      <c r="B9" s="53" t="s">
        <v>155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156</v>
      </c>
      <c r="B10" s="53" t="s">
        <v>157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158</v>
      </c>
      <c r="B11" s="53" t="s">
        <v>159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160</v>
      </c>
      <c r="B12" s="53" t="s">
        <v>161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162</v>
      </c>
      <c r="B13" s="53" t="s">
        <v>163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164</v>
      </c>
      <c r="B14" s="53" t="s">
        <v>165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196</v>
      </c>
      <c r="B15" s="53" t="s">
        <v>197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198</v>
      </c>
      <c r="B16" s="53" t="s">
        <v>199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200</v>
      </c>
      <c r="B17" s="53" t="s">
        <v>201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202</v>
      </c>
      <c r="B18" s="53" t="s">
        <v>203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204</v>
      </c>
      <c r="B19" s="53" t="s">
        <v>205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206</v>
      </c>
      <c r="B20" s="53" t="s">
        <v>207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208</v>
      </c>
      <c r="B21" s="53" t="s">
        <v>209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210</v>
      </c>
      <c r="B22" s="53" t="s">
        <v>211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166</v>
      </c>
      <c r="B23" s="53" t="s">
        <v>29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184</v>
      </c>
      <c r="B24" s="53" t="s">
        <v>185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167</v>
      </c>
      <c r="B25" s="53" t="s">
        <v>168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169</v>
      </c>
      <c r="B26" s="53" t="s">
        <v>170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171</v>
      </c>
      <c r="B27" s="53" t="s">
        <v>172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173</v>
      </c>
      <c r="B28" s="53" t="s">
        <v>174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175</v>
      </c>
      <c r="B29" s="53" t="s">
        <v>176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186</v>
      </c>
      <c r="B30" s="59" t="s">
        <v>187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68"/>
      <c r="I7" s="69" t="s">
        <v>237</v>
      </c>
      <c r="J7" s="70"/>
      <c r="K7" s="71"/>
      <c r="L7" s="72"/>
      <c r="M7" s="69" t="s">
        <v>238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303087.05599999998</v>
      </c>
      <c r="C9" s="76">
        <v>659693.06000000006</v>
      </c>
      <c r="D9" s="77"/>
      <c r="E9" s="93" t="s">
        <v>119</v>
      </c>
      <c r="F9" s="84">
        <v>354462.56900000002</v>
      </c>
      <c r="G9" s="76">
        <v>921862.81400000001</v>
      </c>
      <c r="H9" s="68"/>
      <c r="I9" s="93" t="s">
        <v>119</v>
      </c>
      <c r="J9" s="84">
        <v>60181.919999999998</v>
      </c>
      <c r="K9" s="76">
        <v>72075.951000000001</v>
      </c>
      <c r="L9" s="77"/>
      <c r="M9" s="93" t="s">
        <v>119</v>
      </c>
      <c r="N9" s="84">
        <v>75300.698000000004</v>
      </c>
      <c r="O9" s="76">
        <v>67290.058000000005</v>
      </c>
    </row>
    <row r="10" spans="1:15" ht="15.75" x14ac:dyDescent="0.25">
      <c r="A10" s="91" t="s">
        <v>121</v>
      </c>
      <c r="B10" s="85">
        <v>46468.442999999999</v>
      </c>
      <c r="C10" s="78">
        <v>121544.07</v>
      </c>
      <c r="D10" s="79"/>
      <c r="E10" s="91" t="s">
        <v>120</v>
      </c>
      <c r="F10" s="85">
        <v>67928.585999999996</v>
      </c>
      <c r="G10" s="78">
        <v>154188.592</v>
      </c>
      <c r="H10" s="68"/>
      <c r="I10" s="91" t="s">
        <v>126</v>
      </c>
      <c r="J10" s="85">
        <v>12402.137000000001</v>
      </c>
      <c r="K10" s="78">
        <v>14118.383</v>
      </c>
      <c r="L10" s="79"/>
      <c r="M10" s="91" t="s">
        <v>126</v>
      </c>
      <c r="N10" s="85">
        <v>25109.23</v>
      </c>
      <c r="O10" s="78">
        <v>16365.438</v>
      </c>
    </row>
    <row r="11" spans="1:15" ht="15.75" x14ac:dyDescent="0.25">
      <c r="A11" s="91" t="s">
        <v>120</v>
      </c>
      <c r="B11" s="85">
        <v>35328.017999999996</v>
      </c>
      <c r="C11" s="78">
        <v>74629.513000000006</v>
      </c>
      <c r="D11" s="79"/>
      <c r="E11" s="91" t="s">
        <v>121</v>
      </c>
      <c r="F11" s="85">
        <v>37360.542000000001</v>
      </c>
      <c r="G11" s="78">
        <v>118490.37300000001</v>
      </c>
      <c r="H11" s="68"/>
      <c r="I11" s="91" t="s">
        <v>129</v>
      </c>
      <c r="J11" s="85">
        <v>11623.945</v>
      </c>
      <c r="K11" s="78">
        <v>9598.6270000000004</v>
      </c>
      <c r="L11" s="79"/>
      <c r="M11" s="91" t="s">
        <v>129</v>
      </c>
      <c r="N11" s="85">
        <v>14425.663</v>
      </c>
      <c r="O11" s="78">
        <v>11943.263999999999</v>
      </c>
    </row>
    <row r="12" spans="1:15" ht="15.75" x14ac:dyDescent="0.25">
      <c r="A12" s="91" t="s">
        <v>122</v>
      </c>
      <c r="B12" s="85">
        <v>32876.313999999998</v>
      </c>
      <c r="C12" s="78">
        <v>56283.944000000003</v>
      </c>
      <c r="D12" s="79"/>
      <c r="E12" s="91" t="s">
        <v>122</v>
      </c>
      <c r="F12" s="85">
        <v>32243.580999999998</v>
      </c>
      <c r="G12" s="78">
        <v>69799.994000000006</v>
      </c>
      <c r="H12" s="68"/>
      <c r="I12" s="91" t="s">
        <v>179</v>
      </c>
      <c r="J12" s="85">
        <v>8816.58</v>
      </c>
      <c r="K12" s="78">
        <v>12764.606</v>
      </c>
      <c r="L12" s="79"/>
      <c r="M12" s="91" t="s">
        <v>181</v>
      </c>
      <c r="N12" s="85">
        <v>4206.2430000000004</v>
      </c>
      <c r="O12" s="78">
        <v>3870.4470000000001</v>
      </c>
    </row>
    <row r="13" spans="1:15" ht="15.75" x14ac:dyDescent="0.25">
      <c r="A13" s="91" t="s">
        <v>126</v>
      </c>
      <c r="B13" s="85">
        <v>22997.273000000001</v>
      </c>
      <c r="C13" s="78">
        <v>76405.59</v>
      </c>
      <c r="D13" s="79"/>
      <c r="E13" s="91" t="s">
        <v>126</v>
      </c>
      <c r="F13" s="85">
        <v>29408.386999999999</v>
      </c>
      <c r="G13" s="78">
        <v>123822.47900000001</v>
      </c>
      <c r="H13" s="68"/>
      <c r="I13" s="91" t="s">
        <v>121</v>
      </c>
      <c r="J13" s="85">
        <v>4847.1859999999997</v>
      </c>
      <c r="K13" s="78">
        <v>7433.5039999999999</v>
      </c>
      <c r="L13" s="79"/>
      <c r="M13" s="91" t="s">
        <v>137</v>
      </c>
      <c r="N13" s="85">
        <v>4025.2109999999998</v>
      </c>
      <c r="O13" s="78">
        <v>3782.33</v>
      </c>
    </row>
    <row r="14" spans="1:15" ht="15.75" x14ac:dyDescent="0.25">
      <c r="A14" s="91" t="s">
        <v>124</v>
      </c>
      <c r="B14" s="85">
        <v>21063.642</v>
      </c>
      <c r="C14" s="78">
        <v>48604.572</v>
      </c>
      <c r="D14" s="79"/>
      <c r="E14" s="91" t="s">
        <v>190</v>
      </c>
      <c r="F14" s="85">
        <v>19401.483</v>
      </c>
      <c r="G14" s="78">
        <v>54360.112000000001</v>
      </c>
      <c r="H14" s="68"/>
      <c r="I14" s="91" t="s">
        <v>125</v>
      </c>
      <c r="J14" s="85">
        <v>2956.5340000000001</v>
      </c>
      <c r="K14" s="78">
        <v>3998.518</v>
      </c>
      <c r="L14" s="79"/>
      <c r="M14" s="91" t="s">
        <v>179</v>
      </c>
      <c r="N14" s="85">
        <v>3521.7719999999999</v>
      </c>
      <c r="O14" s="78">
        <v>4687.0879999999997</v>
      </c>
    </row>
    <row r="15" spans="1:15" ht="15.75" x14ac:dyDescent="0.25">
      <c r="A15" s="91" t="s">
        <v>125</v>
      </c>
      <c r="B15" s="85">
        <v>16523.072</v>
      </c>
      <c r="C15" s="78">
        <v>26764.100999999999</v>
      </c>
      <c r="D15" s="79"/>
      <c r="E15" s="91" t="s">
        <v>124</v>
      </c>
      <c r="F15" s="85">
        <v>18383.662</v>
      </c>
      <c r="G15" s="78">
        <v>54798.254999999997</v>
      </c>
      <c r="H15" s="68"/>
      <c r="I15" s="91" t="s">
        <v>137</v>
      </c>
      <c r="J15" s="85">
        <v>2374.4450000000002</v>
      </c>
      <c r="K15" s="78">
        <v>2859.752</v>
      </c>
      <c r="L15" s="79"/>
      <c r="M15" s="91" t="s">
        <v>125</v>
      </c>
      <c r="N15" s="85">
        <v>3438.7109999999998</v>
      </c>
      <c r="O15" s="78">
        <v>3772.1039999999998</v>
      </c>
    </row>
    <row r="16" spans="1:15" ht="15.75" x14ac:dyDescent="0.25">
      <c r="A16" s="91" t="s">
        <v>131</v>
      </c>
      <c r="B16" s="85">
        <v>11653.816999999999</v>
      </c>
      <c r="C16" s="78">
        <v>21386.600999999999</v>
      </c>
      <c r="D16" s="79"/>
      <c r="E16" s="91" t="s">
        <v>125</v>
      </c>
      <c r="F16" s="85">
        <v>13751.592000000001</v>
      </c>
      <c r="G16" s="78">
        <v>28924.833999999999</v>
      </c>
      <c r="H16" s="68"/>
      <c r="I16" s="91" t="s">
        <v>136</v>
      </c>
      <c r="J16" s="85">
        <v>2244.3020000000001</v>
      </c>
      <c r="K16" s="78">
        <v>2687.1219999999998</v>
      </c>
      <c r="L16" s="79"/>
      <c r="M16" s="91" t="s">
        <v>136</v>
      </c>
      <c r="N16" s="85">
        <v>3367.741</v>
      </c>
      <c r="O16" s="78">
        <v>3534.8209999999999</v>
      </c>
    </row>
    <row r="17" spans="1:15" ht="15.75" x14ac:dyDescent="0.25">
      <c r="A17" s="91" t="s">
        <v>130</v>
      </c>
      <c r="B17" s="85">
        <v>10674.727000000001</v>
      </c>
      <c r="C17" s="78">
        <v>18755.266</v>
      </c>
      <c r="D17" s="79"/>
      <c r="E17" s="91" t="s">
        <v>128</v>
      </c>
      <c r="F17" s="85">
        <v>13391.468000000001</v>
      </c>
      <c r="G17" s="78">
        <v>25646.134999999998</v>
      </c>
      <c r="H17" s="68"/>
      <c r="I17" s="91" t="s">
        <v>142</v>
      </c>
      <c r="J17" s="85">
        <v>1892.7370000000001</v>
      </c>
      <c r="K17" s="78">
        <v>2498.15</v>
      </c>
      <c r="L17" s="79"/>
      <c r="M17" s="91" t="s">
        <v>131</v>
      </c>
      <c r="N17" s="85">
        <v>2958.0239999999999</v>
      </c>
      <c r="O17" s="78">
        <v>3213.3069999999998</v>
      </c>
    </row>
    <row r="18" spans="1:15" ht="15.75" x14ac:dyDescent="0.25">
      <c r="A18" s="91" t="s">
        <v>190</v>
      </c>
      <c r="B18" s="85">
        <v>10029.481</v>
      </c>
      <c r="C18" s="78">
        <v>31692.51</v>
      </c>
      <c r="D18" s="79"/>
      <c r="E18" s="91" t="s">
        <v>136</v>
      </c>
      <c r="F18" s="85">
        <v>12094.739</v>
      </c>
      <c r="G18" s="78">
        <v>37793.883999999998</v>
      </c>
      <c r="H18" s="68"/>
      <c r="I18" s="91" t="s">
        <v>214</v>
      </c>
      <c r="J18" s="85">
        <v>1781.7149999999999</v>
      </c>
      <c r="K18" s="78">
        <v>3920.55</v>
      </c>
      <c r="L18" s="79"/>
      <c r="M18" s="91" t="s">
        <v>121</v>
      </c>
      <c r="N18" s="85">
        <v>2649.9609999999998</v>
      </c>
      <c r="O18" s="78">
        <v>3909.4189999999999</v>
      </c>
    </row>
    <row r="19" spans="1:15" ht="15.75" x14ac:dyDescent="0.25">
      <c r="A19" s="91" t="s">
        <v>127</v>
      </c>
      <c r="B19" s="85">
        <v>9489.5139999999992</v>
      </c>
      <c r="C19" s="78">
        <v>17887.850999999999</v>
      </c>
      <c r="D19" s="79"/>
      <c r="E19" s="91" t="s">
        <v>130</v>
      </c>
      <c r="F19" s="85">
        <v>9865.5509999999995</v>
      </c>
      <c r="G19" s="78">
        <v>20397.843000000001</v>
      </c>
      <c r="H19" s="68"/>
      <c r="I19" s="91" t="s">
        <v>131</v>
      </c>
      <c r="J19" s="85">
        <v>1775.509</v>
      </c>
      <c r="K19" s="78">
        <v>1916.0429999999999</v>
      </c>
      <c r="L19" s="79"/>
      <c r="M19" s="91" t="s">
        <v>142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180</v>
      </c>
      <c r="B20" s="86">
        <v>8505.5390000000007</v>
      </c>
      <c r="C20" s="80">
        <v>14381.754999999999</v>
      </c>
      <c r="D20" s="81"/>
      <c r="E20" s="92" t="s">
        <v>129</v>
      </c>
      <c r="F20" s="86">
        <v>9533.0480000000007</v>
      </c>
      <c r="G20" s="80">
        <v>15434.629000000001</v>
      </c>
      <c r="H20" s="26"/>
      <c r="I20" s="92" t="s">
        <v>181</v>
      </c>
      <c r="J20" s="86">
        <v>1761.884</v>
      </c>
      <c r="K20" s="80">
        <v>1976.857</v>
      </c>
      <c r="L20" s="81"/>
      <c r="M20" s="92" t="s">
        <v>190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237</v>
      </c>
      <c r="B24" s="70"/>
      <c r="C24" s="71"/>
      <c r="D24" s="72"/>
      <c r="E24" s="69" t="s">
        <v>238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77312.428</v>
      </c>
      <c r="C26" s="76">
        <v>155964.96799999999</v>
      </c>
      <c r="D26" s="77"/>
      <c r="E26" s="93" t="s">
        <v>119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129</v>
      </c>
      <c r="B27" s="85">
        <v>22704.579000000002</v>
      </c>
      <c r="C27" s="78">
        <v>37743.514000000003</v>
      </c>
      <c r="D27" s="79"/>
      <c r="E27" s="91" t="s">
        <v>190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190</v>
      </c>
      <c r="B28" s="85">
        <v>19614.018</v>
      </c>
      <c r="C28" s="78">
        <v>38917.262000000002</v>
      </c>
      <c r="D28" s="79"/>
      <c r="E28" s="91" t="s">
        <v>129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9139.3850000000002</v>
      </c>
      <c r="C29" s="78">
        <v>16545.23</v>
      </c>
      <c r="D29" s="79"/>
      <c r="E29" s="91" t="s">
        <v>136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5611.2520000000004</v>
      </c>
      <c r="C30" s="78">
        <v>12507.406000000001</v>
      </c>
      <c r="D30" s="79"/>
      <c r="E30" s="91" t="s">
        <v>126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134</v>
      </c>
      <c r="B31" s="85">
        <v>4844.0810000000001</v>
      </c>
      <c r="C31" s="78">
        <v>13419.446</v>
      </c>
      <c r="D31" s="79"/>
      <c r="E31" s="91" t="s">
        <v>134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3939.0390000000002</v>
      </c>
      <c r="C32" s="78">
        <v>9881.7510000000002</v>
      </c>
      <c r="D32" s="79"/>
      <c r="E32" s="91" t="s">
        <v>122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122</v>
      </c>
      <c r="B33" s="85">
        <v>2202.2080000000001</v>
      </c>
      <c r="C33" s="78">
        <v>5413.0230000000001</v>
      </c>
      <c r="D33" s="79"/>
      <c r="E33" s="91" t="s">
        <v>142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142</v>
      </c>
      <c r="B34" s="85">
        <v>1903.4680000000001</v>
      </c>
      <c r="C34" s="78">
        <v>3197.4580000000001</v>
      </c>
      <c r="D34" s="79"/>
      <c r="E34" s="91" t="s">
        <v>179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1377.8589999999999</v>
      </c>
      <c r="C35" s="80">
        <v>3825.895</v>
      </c>
      <c r="D35" s="81"/>
      <c r="E35" s="92" t="s">
        <v>125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237</v>
      </c>
      <c r="B7" s="70"/>
      <c r="C7" s="71"/>
      <c r="D7" s="72"/>
      <c r="E7" s="69" t="s">
        <v>238</v>
      </c>
      <c r="F7" s="70"/>
      <c r="G7" s="71"/>
      <c r="H7" s="26"/>
      <c r="I7" s="26"/>
      <c r="J7" s="69" t="s">
        <v>237</v>
      </c>
      <c r="K7" s="70"/>
      <c r="L7" s="71"/>
      <c r="M7" s="72"/>
      <c r="N7" s="69" t="s">
        <v>238</v>
      </c>
      <c r="O7" s="70"/>
      <c r="P7" s="71"/>
      <c r="Q7" s="26"/>
    </row>
    <row r="8" spans="1:18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8" ht="15.75" x14ac:dyDescent="0.2">
      <c r="A9" s="93" t="s">
        <v>119</v>
      </c>
      <c r="B9" s="84">
        <v>113927.966</v>
      </c>
      <c r="C9" s="76">
        <v>155984.541</v>
      </c>
      <c r="D9" s="77"/>
      <c r="E9" s="93" t="s">
        <v>119</v>
      </c>
      <c r="F9" s="84">
        <v>114762.712</v>
      </c>
      <c r="G9" s="76">
        <v>167025.655</v>
      </c>
      <c r="H9" s="26"/>
      <c r="I9" s="26"/>
      <c r="J9" s="93" t="s">
        <v>119</v>
      </c>
      <c r="K9" s="84">
        <v>178497.196</v>
      </c>
      <c r="L9" s="76">
        <v>128013.208</v>
      </c>
      <c r="M9" s="77"/>
      <c r="N9" s="93" t="s">
        <v>119</v>
      </c>
      <c r="O9" s="84">
        <v>188370.81899999999</v>
      </c>
      <c r="P9" s="76">
        <v>132324.79399999999</v>
      </c>
      <c r="Q9" s="26"/>
      <c r="R9" t="s">
        <v>230</v>
      </c>
    </row>
    <row r="10" spans="1:18" ht="15.75" x14ac:dyDescent="0.25">
      <c r="A10" s="91" t="s">
        <v>128</v>
      </c>
      <c r="B10" s="85">
        <v>56611.377999999997</v>
      </c>
      <c r="C10" s="87">
        <v>80717.383000000002</v>
      </c>
      <c r="D10" s="79"/>
      <c r="E10" s="91" t="s">
        <v>128</v>
      </c>
      <c r="F10" s="85">
        <v>48798.248</v>
      </c>
      <c r="G10" s="87">
        <v>71026.403999999995</v>
      </c>
      <c r="H10" s="26"/>
      <c r="I10" s="26"/>
      <c r="J10" s="91" t="s">
        <v>142</v>
      </c>
      <c r="K10" s="85">
        <v>65136.832999999999</v>
      </c>
      <c r="L10" s="87">
        <v>58215.671000000002</v>
      </c>
      <c r="M10" s="79"/>
      <c r="N10" s="91" t="s">
        <v>142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126</v>
      </c>
      <c r="B11" s="85">
        <v>15210.704</v>
      </c>
      <c r="C11" s="78">
        <v>18100.68</v>
      </c>
      <c r="D11" s="79"/>
      <c r="E11" s="91" t="s">
        <v>137</v>
      </c>
      <c r="F11" s="85">
        <v>17662.725999999999</v>
      </c>
      <c r="G11" s="78">
        <v>28749.901000000002</v>
      </c>
      <c r="H11" s="26"/>
      <c r="I11" s="26"/>
      <c r="J11" s="91" t="s">
        <v>126</v>
      </c>
      <c r="K11" s="85">
        <v>20921.342000000001</v>
      </c>
      <c r="L11" s="78">
        <v>10837.442999999999</v>
      </c>
      <c r="M11" s="79"/>
      <c r="N11" s="91" t="s">
        <v>126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137</v>
      </c>
      <c r="B12" s="85">
        <v>12988.642</v>
      </c>
      <c r="C12" s="78">
        <v>22144.032999999999</v>
      </c>
      <c r="D12" s="79"/>
      <c r="E12" s="91" t="s">
        <v>126</v>
      </c>
      <c r="F12" s="85">
        <v>15952.538</v>
      </c>
      <c r="G12" s="78">
        <v>19900.007000000001</v>
      </c>
      <c r="H12" s="26"/>
      <c r="I12" s="26"/>
      <c r="J12" s="91" t="s">
        <v>143</v>
      </c>
      <c r="K12" s="85">
        <v>20274.505000000001</v>
      </c>
      <c r="L12" s="78">
        <v>10248.186</v>
      </c>
      <c r="M12" s="79"/>
      <c r="N12" s="91" t="s">
        <v>143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140</v>
      </c>
      <c r="B13" s="85">
        <v>11466.377</v>
      </c>
      <c r="C13" s="78">
        <v>13633.302</v>
      </c>
      <c r="D13" s="79"/>
      <c r="E13" s="91" t="s">
        <v>120</v>
      </c>
      <c r="F13" s="85">
        <v>10122.052</v>
      </c>
      <c r="G13" s="78">
        <v>19241.642</v>
      </c>
      <c r="H13" s="26"/>
      <c r="I13" s="26"/>
      <c r="J13" s="91" t="s">
        <v>128</v>
      </c>
      <c r="K13" s="85">
        <v>12761.598</v>
      </c>
      <c r="L13" s="78">
        <v>7286.2489999999998</v>
      </c>
      <c r="M13" s="79"/>
      <c r="N13" s="91" t="s">
        <v>190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120</v>
      </c>
      <c r="B14" s="85">
        <v>6810.3429999999998</v>
      </c>
      <c r="C14" s="78">
        <v>9549.3760000000002</v>
      </c>
      <c r="D14" s="79"/>
      <c r="E14" s="91" t="s">
        <v>140</v>
      </c>
      <c r="F14" s="85">
        <v>8629.8269999999993</v>
      </c>
      <c r="G14" s="78">
        <v>11554.757</v>
      </c>
      <c r="H14" s="26"/>
      <c r="I14" s="26"/>
      <c r="J14" s="91" t="s">
        <v>135</v>
      </c>
      <c r="K14" s="85">
        <v>11468.235000000001</v>
      </c>
      <c r="L14" s="78">
        <v>7163.2370000000001</v>
      </c>
      <c r="M14" s="79"/>
      <c r="N14" s="91" t="s">
        <v>135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190</v>
      </c>
      <c r="B15" s="85">
        <v>3836.174</v>
      </c>
      <c r="C15" s="78">
        <v>3244.2440000000001</v>
      </c>
      <c r="D15" s="79"/>
      <c r="E15" s="91" t="s">
        <v>190</v>
      </c>
      <c r="F15" s="85">
        <v>4396.3630000000003</v>
      </c>
      <c r="G15" s="78">
        <v>4539.1459999999997</v>
      </c>
      <c r="H15" s="26"/>
      <c r="I15" s="26"/>
      <c r="J15" s="91" t="s">
        <v>140</v>
      </c>
      <c r="K15" s="85">
        <v>11020.232</v>
      </c>
      <c r="L15" s="78">
        <v>4669.7479999999996</v>
      </c>
      <c r="M15" s="79"/>
      <c r="N15" s="91" t="s">
        <v>128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139</v>
      </c>
      <c r="B16" s="85">
        <v>2799.22</v>
      </c>
      <c r="C16" s="78">
        <v>3299.674</v>
      </c>
      <c r="D16" s="79"/>
      <c r="E16" s="91" t="s">
        <v>139</v>
      </c>
      <c r="F16" s="85">
        <v>2726.8919999999998</v>
      </c>
      <c r="G16" s="78">
        <v>3386.3760000000002</v>
      </c>
      <c r="H16" s="26"/>
      <c r="I16" s="26"/>
      <c r="J16" s="91" t="s">
        <v>190</v>
      </c>
      <c r="K16" s="85">
        <v>10303.078</v>
      </c>
      <c r="L16" s="78">
        <v>5031.0200000000004</v>
      </c>
      <c r="M16" s="79"/>
      <c r="N16" s="91" t="s">
        <v>123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142</v>
      </c>
      <c r="B17" s="85">
        <v>1493.3240000000001</v>
      </c>
      <c r="C17" s="78">
        <v>1693.252</v>
      </c>
      <c r="D17" s="79"/>
      <c r="E17" s="91" t="s">
        <v>142</v>
      </c>
      <c r="F17" s="85">
        <v>2502.5210000000002</v>
      </c>
      <c r="G17" s="78">
        <v>3292.4940000000001</v>
      </c>
      <c r="H17" s="26"/>
      <c r="I17" s="26"/>
      <c r="J17" s="91" t="s">
        <v>123</v>
      </c>
      <c r="K17" s="85">
        <v>6557.7860000000001</v>
      </c>
      <c r="L17" s="78">
        <v>5880.0379999999996</v>
      </c>
      <c r="M17" s="79"/>
      <c r="N17" s="91" t="s">
        <v>137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141</v>
      </c>
      <c r="B18" s="85">
        <v>668.87</v>
      </c>
      <c r="C18" s="78">
        <v>1014.663</v>
      </c>
      <c r="D18" s="79"/>
      <c r="E18" s="91" t="s">
        <v>228</v>
      </c>
      <c r="F18" s="85">
        <v>2100.3420000000001</v>
      </c>
      <c r="G18" s="78">
        <v>3110.4140000000002</v>
      </c>
      <c r="H18" s="26"/>
      <c r="I18" s="26"/>
      <c r="J18" s="91" t="s">
        <v>141</v>
      </c>
      <c r="K18" s="85">
        <v>6043.683</v>
      </c>
      <c r="L18" s="78">
        <v>7005.6130000000003</v>
      </c>
      <c r="M18" s="79"/>
      <c r="N18" s="91" t="s">
        <v>141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228</v>
      </c>
      <c r="B19" s="85">
        <v>616.81799999999998</v>
      </c>
      <c r="C19" s="78">
        <v>584.11599999999999</v>
      </c>
      <c r="D19" s="79"/>
      <c r="E19" s="91" t="s">
        <v>138</v>
      </c>
      <c r="F19" s="85">
        <v>652.26499999999999</v>
      </c>
      <c r="G19" s="78">
        <v>805.87699999999995</v>
      </c>
      <c r="H19" s="26"/>
      <c r="I19" s="26"/>
      <c r="J19" s="91" t="s">
        <v>137</v>
      </c>
      <c r="K19" s="85">
        <v>4065.1640000000002</v>
      </c>
      <c r="L19" s="78">
        <v>4740.5929999999998</v>
      </c>
      <c r="M19" s="79"/>
      <c r="N19" s="91" t="s">
        <v>140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138</v>
      </c>
      <c r="B20" s="86">
        <v>422.82499999999999</v>
      </c>
      <c r="C20" s="80">
        <v>644.69600000000003</v>
      </c>
      <c r="D20" s="79"/>
      <c r="E20" s="92" t="s">
        <v>229</v>
      </c>
      <c r="F20" s="86">
        <v>276.178</v>
      </c>
      <c r="G20" s="80">
        <v>413.46699999999998</v>
      </c>
      <c r="H20" s="26"/>
      <c r="I20" s="26"/>
      <c r="J20" s="92" t="s">
        <v>120</v>
      </c>
      <c r="K20" s="86">
        <v>2014.749</v>
      </c>
      <c r="L20" s="80">
        <v>1411.4590000000001</v>
      </c>
      <c r="M20" s="79"/>
      <c r="N20" s="92" t="s">
        <v>239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zagraniczny_I_VI_2023</vt:lpstr>
      <vt:lpstr>eksport_I_VI_2023</vt:lpstr>
      <vt:lpstr>import_I_VI_2023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2023-08-31T11:42:45Z</dcterms:modified>
</cp:coreProperties>
</file>