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szik.pl\dane\CEN\DWK\WKPP\8 Tytoń 2018\WNIOSEK\zmiana rozporządzenia\"/>
    </mc:Choice>
  </mc:AlternateContent>
  <bookViews>
    <workbookView xWindow="0" yWindow="0" windowWidth="21600" windowHeight="9435"/>
  </bookViews>
  <sheets>
    <sheet name="Wniosek 1" sheetId="20" r:id="rId1"/>
    <sheet name="ZAŁ1.Oświadczenie o powierzchni" sheetId="18" r:id="rId2"/>
    <sheet name="Oświadczenie o utaconym dochodz" sheetId="27" r:id="rId3"/>
    <sheet name="ZAŁ3.Wykaz niezapłacone faktury" sheetId="21" r:id="rId4"/>
    <sheet name="Zgoda współposiadacza" sheetId="25" r:id="rId5"/>
    <sheet name="ZAŁ. 5 Klauzula informacyjna" sheetId="28" r:id="rId6"/>
  </sheets>
  <definedNames>
    <definedName name="_xlnm.Print_Area" localSheetId="2">'Oświadczenie o utaconym dochodz'!$A$1:$W$111</definedName>
    <definedName name="_xlnm.Print_Area" localSheetId="0">'Wniosek 1'!$A$1:$AO$379</definedName>
    <definedName name="_xlnm.Print_Area" localSheetId="1">'ZAŁ1.Oświadczenie o powierzchni'!$A$1:$AG$27</definedName>
  </definedNames>
  <calcPr calcId="152511"/>
</workbook>
</file>

<file path=xl/calcChain.xml><?xml version="1.0" encoding="utf-8"?>
<calcChain xmlns="http://schemas.openxmlformats.org/spreadsheetml/2006/main">
  <c r="D101" i="27" l="1"/>
  <c r="B100" i="27"/>
  <c r="B101" i="27" s="1"/>
  <c r="D96" i="27"/>
  <c r="B95" i="27"/>
  <c r="B96" i="27" s="1"/>
  <c r="S72" i="27"/>
  <c r="M72" i="27"/>
  <c r="K72" i="27" l="1"/>
  <c r="P72" i="27"/>
  <c r="F72" i="27"/>
  <c r="H72" i="27" s="1"/>
  <c r="I72" i="27" l="1"/>
  <c r="U72" i="27" s="1"/>
</calcChain>
</file>

<file path=xl/comments1.xml><?xml version="1.0" encoding="utf-8"?>
<comments xmlns="http://schemas.openxmlformats.org/spreadsheetml/2006/main">
  <authors>
    <author>Wyrebski Lukasz</author>
  </authors>
  <commentList>
    <comment ref="B95" authorId="0" shapeId="0">
      <text>
        <r>
          <rPr>
            <b/>
            <sz val="9"/>
            <color indexed="81"/>
            <rFont val="Tahoma"/>
            <family val="2"/>
            <charset val="238"/>
          </rPr>
          <t>pola wypełnione</t>
        </r>
      </text>
    </comment>
    <comment ref="B100" authorId="0" shapeId="0">
      <text>
        <r>
          <rPr>
            <b/>
            <sz val="9"/>
            <color indexed="81"/>
            <rFont val="Tahoma"/>
            <family val="2"/>
            <charset val="238"/>
          </rPr>
          <t>pola wypełnione</t>
        </r>
      </text>
    </comment>
  </commentList>
</comments>
</file>

<file path=xl/sharedStrings.xml><?xml version="1.0" encoding="utf-8"?>
<sst xmlns="http://schemas.openxmlformats.org/spreadsheetml/2006/main" count="548" uniqueCount="406">
  <si>
    <t>Znak sprawy</t>
  </si>
  <si>
    <t>Oświadczam, że:</t>
  </si>
  <si>
    <t>Zobowiązuję się do:</t>
  </si>
  <si>
    <t>Lp.</t>
  </si>
  <si>
    <t xml:space="preserve">wniosek </t>
  </si>
  <si>
    <t>Agencja Restrukturyzacji i Modernizacji Rolnictwa</t>
  </si>
  <si>
    <t>Razem</t>
  </si>
  <si>
    <t xml:space="preserve">Data wypełnienia wniosku </t>
  </si>
  <si>
    <t>(dzień - miesiąc - rok)</t>
  </si>
  <si>
    <t>Wypełnia ARiMR:</t>
  </si>
  <si>
    <t xml:space="preserve">Numer wniosku </t>
  </si>
  <si>
    <t>1)</t>
  </si>
  <si>
    <t>2)</t>
  </si>
  <si>
    <t>3)</t>
  </si>
  <si>
    <t>4)</t>
  </si>
  <si>
    <t>działalność w rybołówstwie</t>
  </si>
  <si>
    <t>5)</t>
  </si>
  <si>
    <t xml:space="preserve">właściwe zaznaczyć znakiem X;   </t>
  </si>
  <si>
    <t xml:space="preserve">na wezwanie Kierownika BP; </t>
  </si>
  <si>
    <t>z inicjatywy Wnioskodawcy;</t>
  </si>
  <si>
    <t>6)</t>
  </si>
  <si>
    <t>7)</t>
  </si>
  <si>
    <t>8)</t>
  </si>
  <si>
    <t>Potwierdzenie przyjęcia przez Biuro Powiatowe ARiMR /pieczęć/</t>
  </si>
  <si>
    <t>Stacjonarny</t>
  </si>
  <si>
    <t>Komórkowy</t>
  </si>
  <si>
    <t>-</t>
  </si>
  <si>
    <t>ulica</t>
  </si>
  <si>
    <t>kod pocztowy</t>
  </si>
  <si>
    <t>poczta</t>
  </si>
  <si>
    <t>miejscowość</t>
  </si>
  <si>
    <t>nr posesji</t>
  </si>
  <si>
    <t>nr lokalu</t>
  </si>
  <si>
    <t>przedsiębiorstwem samodzielnym</t>
  </si>
  <si>
    <t>przedsiębiorstwem partnerskim</t>
  </si>
  <si>
    <t>przedsiębiorstwem powiązanym</t>
  </si>
  <si>
    <t>Razem:</t>
  </si>
  <si>
    <t xml:space="preserve">Adnotacje: </t>
  </si>
  <si>
    <t>TAK</t>
  </si>
  <si>
    <t>NIE</t>
  </si>
  <si>
    <t>nie jestem powiązany osobowo lub kapitałowo z innymi podmiotami</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</si>
  <si>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</si>
  <si>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</si>
  <si>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</si>
  <si>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</si>
  <si>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</si>
  <si>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</si>
  <si>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</si>
  <si>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</si>
  <si>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</si>
  <si>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RAZEM :</t>
  </si>
  <si>
    <t>ha</t>
  </si>
  <si>
    <t>Położenie działki ewidencyjnej</t>
  </si>
  <si>
    <t>Dane wg ewidencji gruntów i budynków</t>
  </si>
  <si>
    <t>województwo</t>
  </si>
  <si>
    <t>powiat</t>
  </si>
  <si>
    <t>gmina</t>
  </si>
  <si>
    <t>nazwa obrębu ewidencyjnego</t>
  </si>
  <si>
    <t>nr obrębu ewidencyjnego</t>
  </si>
  <si>
    <t>nr arkusza mapy</t>
  </si>
  <si>
    <t>numer działki ewidencyjnej</t>
  </si>
  <si>
    <t>Przedsiębiorstwo państwowe,</t>
  </si>
  <si>
    <t>Jednoosobowa spółka Skarbu Państwa,</t>
  </si>
  <si>
    <t>Wnioskodawca nienależący do kategorii określonych w pkt 1-5.</t>
  </si>
  <si>
    <t>należy podać wartość brutto (jako ekwiwalent dotacji brutto obliczony zgodnie z rozporządzeniem Rady Ministrów z dnia 11 sierpnia 2004 r. w sprawie szczegółowego sposobu obliczania wartości pomocy publicznej udzielanej w różnych formach (Dz. U. Nr 194, poz. 1983, z późn. zm.), np. określoną w decyzji lub umowie.</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</si>
  <si>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</si>
  <si>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</si>
  <si>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 xml:space="preserve">nie otrzymałem pomocy w ramach pomocy de minimis w rolnictwie lub rybołówstwie oraz innej pomocy de minimis; </t>
  </si>
  <si>
    <t>otrzymałem pomoc de minimis w rolnictwie lub rybołówstwie lub inną pomoc de minimis w następującej wielkości:</t>
  </si>
  <si>
    <t xml:space="preserve">wniosków o przyznanie płatności  </t>
  </si>
  <si>
    <t>należy wskazać, czy koszty, które zostały objęte pomocą, dotyczą inwestycji w gospodarstwie rolnym lub w rybołówstwie, czy działalności bieżącej;</t>
  </si>
  <si>
    <t>prowadzi działalność wyłącznie w sektorze produkcji rolnej,</t>
  </si>
  <si>
    <t>prowadzi działalność wyłącznie w sektorze (sektorach) innych niż produkcja rolna i innych niż drogowy transport towarów,</t>
  </si>
  <si>
    <t>II. NUMER IDENTYFIKACYJNY</t>
  </si>
  <si>
    <t>III. DANE IDENTYFIKACYJNE</t>
  </si>
  <si>
    <t>a)</t>
  </si>
  <si>
    <t>b)</t>
  </si>
  <si>
    <t>Lp</t>
  </si>
  <si>
    <t>_</t>
  </si>
  <si>
    <t>nazwa gminy</t>
  </si>
  <si>
    <t>Data przyjęcia i podpis</t>
  </si>
  <si>
    <t>16. Imię i Nazwisko</t>
  </si>
  <si>
    <t xml:space="preserve">17. Miejsce zamieszkania i adres </t>
  </si>
  <si>
    <t>18. Adres do korespondencji (wypełnić wyłącznie, gdy jest inny niż w pkt 17)</t>
  </si>
  <si>
    <t xml:space="preserve">  </t>
  </si>
  <si>
    <t>Dzień udzielenia
pomocy (dd-mm-rr)</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</si>
  <si>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</si>
  <si>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Jeżeli zaznaczono NIE to należy podać poniżej numer rachunku bankowego, na który ma zostać wypłacona pomoc finansowa.</t>
  </si>
  <si>
    <t xml:space="preserve">14. Numer rachunku bankowego: </t>
  </si>
  <si>
    <t>rok kalendarzowy,</t>
  </si>
  <si>
    <t>1. Numer identyfikacyjny nadany w trybie przepisów o krajowym systemie ewidencji producentów, ewidencji gospodarstw rolnych oraz ewidencji</t>
  </si>
  <si>
    <t>2. Imię i Nazwisko</t>
  </si>
  <si>
    <t xml:space="preserve">3. Miejsce zamieszkania i adres </t>
  </si>
  <si>
    <t xml:space="preserve">2. Nazwa podmiotu </t>
  </si>
  <si>
    <t>6. PESEL</t>
  </si>
  <si>
    <t>6. REGON</t>
  </si>
  <si>
    <t xml:space="preserve">7. NIP </t>
  </si>
  <si>
    <t>8. Nr KRS *</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</si>
  <si>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I do rozporządzenia Komisji  (UE)  nr 702/2014.</t>
  </si>
  <si>
    <t>9. Województwo (dla adresu podanego w pkt 3)</t>
  </si>
  <si>
    <t>10. Powiat (dla adresu podanego w pkt 3)</t>
  </si>
  <si>
    <t>11. Gmina (dla adresu podanego w pkt 3)</t>
  </si>
  <si>
    <t>4. Adres do korespondencji (wypełnić wyłącznie, gdy jest inny niż w pkt 3)</t>
  </si>
  <si>
    <t>1.</t>
  </si>
  <si>
    <t xml:space="preserve">2.  </t>
  </si>
  <si>
    <t xml:space="preserve">3. </t>
  </si>
  <si>
    <t>4.</t>
  </si>
  <si>
    <t>Wszystkie dane podane we wniosku oraz w załącznikach są prawdziwe i zgodne ze stanem faktycznym oraz zostały przeze mnie podane dobrowolnie.</t>
  </si>
  <si>
    <t>2.</t>
  </si>
  <si>
    <t>3.</t>
  </si>
  <si>
    <t>5.</t>
  </si>
  <si>
    <t>6.</t>
  </si>
  <si>
    <t>7.</t>
  </si>
  <si>
    <t>8.</t>
  </si>
  <si>
    <t>9.</t>
  </si>
  <si>
    <t>10.</t>
  </si>
  <si>
    <t>11.</t>
  </si>
  <si>
    <t xml:space="preserve">Data </t>
  </si>
  <si>
    <t>VIII. FORMA POSIADANIA GOSPODARSTWA ROLNEGO OBJĘTEGO WNIOSKIEM</t>
  </si>
  <si>
    <t>jestem jedynym posiadaczem gospodarstwa, którego dotyczy wniosek,</t>
  </si>
  <si>
    <t>każdej zmianie, która nastąpi w okresie od dnia złożenia niniejszego wniosku do dnia przyznania pomocy, w szczególności przyznania innej pomocy de minimis w rolnictwie, pomocy de minimis w rybołówstwie lub innej pomocy de minimis przez ARiMR lub inne instytucje związane z przedmiotem niniejszego wniosku,</t>
  </si>
  <si>
    <t xml:space="preserve">1. </t>
  </si>
  <si>
    <t>Niezwłocznego informowania na piśmie Agencji Restrukturyzacji i Modernizacji Rolnictwa o:</t>
  </si>
  <si>
    <t xml:space="preserve">2. </t>
  </si>
  <si>
    <t>Niezwłocznej aktualizacji danych w przypadku zaistnienia zmian dotyczących informacji podanych w niniejszym formularzu,</t>
  </si>
  <si>
    <t xml:space="preserve">Umożliwienia wstępu osobom upoważnionym do wykonywania czynności kontrolnych na teren mojego gospodarstwa, a także okazania dokumentów potwierdzających dane zawarte we wniosku. </t>
  </si>
  <si>
    <t xml:space="preserve">15. Imię i nazwisko lub nazwa posiadacza rachunku bankowego: </t>
  </si>
  <si>
    <t>działalność w rolnictwie</t>
  </si>
  <si>
    <t xml:space="preserve">Osoba fizyczna*                                                                                                                                                </t>
  </si>
  <si>
    <t>7. Kod kraju. Numer paszportu lub innego dokumentu stwierdzającego tożsamość (wypełnia osoba nieposiadająca obywatelstwa polskiego)*</t>
  </si>
  <si>
    <t>12. Numer telefonu**:</t>
  </si>
  <si>
    <t>* wpisać, jeżeli dotyczy;
** dane nieobowiązkowe;</t>
  </si>
  <si>
    <t>gospodarstwo, którego dotyczy wniosek jest przedmiotem współposiadania z innymi osobami lub podmiotami (w takim przypadku do wniosku należy załączyć zgodę pozostałych współposiadaczy na wystąpienie o przyznanie pomocy finansowej, na fomularzu udostępnionym przez ARiMR).</t>
  </si>
  <si>
    <t>Zgoda współposiadacza/współposiadaczy gospodarstwa rolnego (w przypadku jeżeli gospodarstwo, którego dotyczy wniosek jest przedmiotem współposiadania w tym współwłasności małżeńskiej).</t>
  </si>
  <si>
    <t>IX. INFORMACJA O RODZAJU PROWADZONEJ DZIAŁALNOŚCI</t>
  </si>
  <si>
    <t>XI. OŚWIADCZENIE O PRZYJĘTYM ROKU PODATKOWYM/OBROTOWYM</t>
  </si>
  <si>
    <t>Załącznik do zarządzenia Prezesa ARiMR nr ……………………/……………… z dnia ……………………………r.</t>
  </si>
  <si>
    <t>Znane mi są skutki składania fałszywych oświadczeń wynikające z art. 297 § 1 Kodeksu karnego (Dz. U. z 2018 r. poz. 1600, z późn. zm.).</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</si>
  <si>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</si>
  <si>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</si>
  <si>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</si>
  <si>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</si>
  <si>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</si>
  <si>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 przypadku uznania, że przetwarzanie Pani/Pana danych osobowych narusza przepisy Rozporządzenia, przysługuje Pani/Panu prawo wniesienia skargi do Prezesa Urzędu Ochrony Danych Osobowych;</t>
  </si>
  <si>
    <t>Upoważnienie do reprezentowania wnioskodawcy (w przypadku jeżeli wnioskodawca ustanowił pełnomocnika, a pełnomocnictwo nie zostało odnotowane w Ewidencji Producentów prowadzonej przez ARiMR).</t>
  </si>
  <si>
    <t>3. Siedziba i adres podmiotu</t>
  </si>
  <si>
    <t>Zgoda współposiadacza gospodarstwa rolnego</t>
  </si>
  <si>
    <t>Imię i Nazwisko / Nazwa podmiotu</t>
  </si>
  <si>
    <t>Miejsce zamieszkania i adres lub siedziba</t>
  </si>
  <si>
    <t>Ja niżej podpisany/podpisana oświadczam, że jestem współposiadaczem/współposiadaczką gospodarstwa rolnego położnego pod niżej wskazanym adresem:</t>
  </si>
  <si>
    <t>II. Lokalizacja siedziby gospodarstwa:</t>
  </si>
  <si>
    <t>województwo:</t>
  </si>
  <si>
    <t>powiat:</t>
  </si>
  <si>
    <t>gmina:</t>
  </si>
  <si>
    <t>miejscowość:</t>
  </si>
  <si>
    <t>ulica:</t>
  </si>
  <si>
    <t>nr posesji:</t>
  </si>
  <si>
    <t>Miejsce zamieszkania i adres / siedziba</t>
  </si>
  <si>
    <t>data</t>
  </si>
  <si>
    <t>czytelny podpis</t>
  </si>
  <si>
    <t>* niepotrzebne skreślić</t>
  </si>
  <si>
    <r>
      <t>Czytelny podpis współposiadacza lub osoby (osób) upoważnionej</t>
    </r>
    <r>
      <rPr>
        <i/>
        <vertAlign val="superscript"/>
        <sz val="10"/>
        <color theme="1"/>
        <rFont val="Arial CE"/>
        <charset val="238"/>
      </rPr>
      <t xml:space="preserve"> </t>
    </r>
    <r>
      <rPr>
        <i/>
        <sz val="10"/>
        <color theme="1"/>
        <rFont val="Arial CE"/>
        <charset val="238"/>
      </rPr>
      <t>(upoważnionych) do reprezentowania współposiadacza.</t>
    </r>
  </si>
  <si>
    <t>Wyliczenie określające kwotę obniżonego dochodu ze sprzedaży tytoniu w roku lub w latach za które jest składany wniosek.</t>
  </si>
  <si>
    <t>* - w przypadku producenta rolnego będącego podatnikiem podatku od towarów i usług wpisać kwotę netto</t>
  </si>
  <si>
    <t>* - w przypadku producenta rolnego będącego rolnikiem ryczałtowym w rozumieniu przepisów o podatku od towarów i usług, wpisać kwotę brutto</t>
  </si>
  <si>
    <t xml:space="preserve">OŚWIADCZENIE </t>
  </si>
  <si>
    <t xml:space="preserve">grupy producentów suszu tytoniowego o kwocie utaconego dochodu ze sprzedaży tytoniu w roku, za który składany jest wniosek o udzielenie pomocy finansowej </t>
  </si>
  <si>
    <t>Numer identyfikacyjny (nr EP)</t>
  </si>
  <si>
    <t>…………………………………………………….</t>
  </si>
  <si>
    <t>(miejscowość i data)</t>
  </si>
  <si>
    <t>Rok</t>
  </si>
  <si>
    <t>Produkcja tytoniu w okresie, za który składany jest wniosek</t>
  </si>
  <si>
    <t>Kwota utraconego dochodu ze sprzedaży tytoniu za rok, którego dotyczy wniosek</t>
  </si>
  <si>
    <t>Zaznaczyć okres, z którego pochodzą dane do określenia kwoty obniżenia dochodu</t>
  </si>
  <si>
    <t>Liczba sprzedanych kilogramów tytoniu</t>
  </si>
  <si>
    <t>Średnia cena sprzedaży tytoniu  w zł/kg.</t>
  </si>
  <si>
    <t xml:space="preserve">Wartość netto z faktur w zł </t>
  </si>
  <si>
    <t>Średnia cena sprzedaży tytoniu uzyskana w roku za który składany jest wniosek w zł/kg</t>
  </si>
  <si>
    <t>4                         (kol.4= kol.3/3</t>
  </si>
  <si>
    <t>5                                                     (kol.5 = kol.6/kol.3)</t>
  </si>
  <si>
    <r>
      <t xml:space="preserve">      Suma</t>
    </r>
    <r>
      <rPr>
        <vertAlign val="superscript"/>
        <sz val="9"/>
        <color theme="1"/>
        <rFont val="Times New Roman"/>
        <family val="1"/>
        <charset val="238"/>
      </rPr>
      <t>4</t>
    </r>
  </si>
  <si>
    <t>Objaśnienia:</t>
  </si>
  <si>
    <t xml:space="preserve">Załącznik dotyczy  jednego roku  za który składany jest wniosek. </t>
  </si>
  <si>
    <t>Przyznana pomoc dla grupy producentów nie może przkroczyć 80% kwoty wynikającej z niezapłaconych faktur lub rachunków netto potwierdzających sprzedaż tytoniu</t>
  </si>
  <si>
    <r>
      <t>Kwota  utraconego dochodu  =  (ilość kilogramów tytoniu sprzedanego w roku, za który jest składany wniosek  x średnia cena sprzedaży tytoniu uzyskana w tym roku ) -  (średnia liczba kilogramów tytoniu sprzedanych w kolejnych trzech latach przed rokiem, za który składany jest wniosek  lub  średnia liczba kilogramów sprzedanych w ciągu trzech lat w okresie pięcioletnim poprzedzającym rok, za który składany jest wniosek  po odjęciu wartości najwyższej i najniższej  utraconego dochodu z tego okresu  x średnia cena sprzedaży tytoniu z tego okresu</t>
    </r>
    <r>
      <rPr>
        <b/>
        <sz val="13"/>
        <color theme="1"/>
        <rFont val="Times New Roman"/>
        <family val="1"/>
        <charset val="238"/>
      </rPr>
      <t>).</t>
    </r>
  </si>
  <si>
    <t>1/ nie uwzględnia się tytoniu, za który grupa prducentów nie otrzymała zapłaty</t>
  </si>
  <si>
    <t>2/ z pominięciem roku o najwyższej i najniższej wartości utraconego dochodu</t>
  </si>
  <si>
    <t>3/ UWAGA: w kolumnach 3 i 4   powinny być przedstawione dane za okres, w odniesieniu do którego obliczona jest wartość pomocy, tj.:</t>
  </si>
  <si>
    <t xml:space="preserve">4/ w przypadku wybrania okresu pięcioletniego, w kol. 2 należy zaznaczyć  symbolem „x” trzy wybrane lata do wyliczenia kwoty obniżenia dochodu (z pominięciem roku o najniższej i najwyższej wielkości sprzedaży </t>
  </si>
  <si>
    <t>(nie dotyczy grup producentów suszu tytoniowego)</t>
  </si>
  <si>
    <t>Część A         Pomoc de minimis w rolnictwie (dotyczy producentów rolnych)</t>
  </si>
  <si>
    <t>Część B         Pomoc de minimis (dotyczy grup producentów suszu tytoniowego)</t>
  </si>
  <si>
    <t xml:space="preserve">W imieniu grupy producentów suszu tytoniowego oświadczam, że producenci rolni będący członkami niniejszej grupy producentów suszu tytoniowego, którzy co najmniej raz nie otrzymali w latach 2014-2017 zapłaty za sprzedany tytoń: </t>
  </si>
  <si>
    <t>nie złożyli</t>
  </si>
  <si>
    <t xml:space="preserve">złożyli </t>
  </si>
  <si>
    <t>Rok którego dotyczy dana transakcja</t>
  </si>
  <si>
    <t>Nr faktury, rachunku lub innego dokumentu sprzedaży</t>
  </si>
  <si>
    <t>Data sprzedaży</t>
  </si>
  <si>
    <t>Nazwa nabywcy</t>
  </si>
  <si>
    <t>12.</t>
  </si>
  <si>
    <t>13.</t>
  </si>
  <si>
    <t>14.</t>
  </si>
  <si>
    <t>15.</t>
  </si>
  <si>
    <t>Oświadczam, że w roku ………. prowadziłem/am uprawę tytoniu o łącznej powierzchni ............................ ha, zgodnie z poniższym wykazem działek.</t>
  </si>
  <si>
    <t xml:space="preserve"> WYKAZ DZIAŁEK EWIDENCYJNYCH I POWIERZCHNI UPRAWY TYTONIU</t>
  </si>
  <si>
    <t xml:space="preserve">Powierzchnia uprawy tytoniu </t>
  </si>
  <si>
    <t>Nazwa grupy producentów</t>
  </si>
  <si>
    <t>Adres siedziby</t>
  </si>
  <si>
    <t>zł</t>
  </si>
  <si>
    <t>Niezapłacona kwota faktury, rachunku lub innego dokumentu sprzedaży*</t>
  </si>
  <si>
    <t>niezapłacona kwota</t>
  </si>
  <si>
    <t xml:space="preserve">10
kol.10 = [(kol.7 x kol.8) - (kol.4 x kol.5)] </t>
  </si>
  <si>
    <t xml:space="preserve">   (czytelny podpis /osoby (osób) upoważnionej -</t>
  </si>
  <si>
    <t>upoważnionych) do reprezentowania)</t>
  </si>
  <si>
    <r>
      <t>Średnia liczba sprzedanego tytoniu w kg</t>
    </r>
    <r>
      <rPr>
        <vertAlign val="superscript"/>
        <sz val="10"/>
        <color theme="1"/>
        <rFont val="Times New Roman"/>
        <family val="1"/>
        <charset val="238"/>
      </rPr>
      <t>.2</t>
    </r>
  </si>
  <si>
    <r>
      <t xml:space="preserve">Liczba sprzedanych kilogramów tytoniu, w roku, za który jest składany wniosek </t>
    </r>
    <r>
      <rPr>
        <vertAlign val="superscript"/>
        <sz val="10"/>
        <color theme="1"/>
        <rFont val="Times New Roman"/>
        <family val="1"/>
        <charset val="238"/>
      </rPr>
      <t>1</t>
    </r>
  </si>
  <si>
    <r>
      <t>a)</t>
    </r>
    <r>
      <rPr>
        <sz val="7"/>
        <color theme="1"/>
        <rFont val="Times New Roman"/>
        <family val="1"/>
        <charset val="238"/>
      </rPr>
      <t xml:space="preserve">       </t>
    </r>
    <r>
      <rPr>
        <sz val="10"/>
        <color theme="1"/>
        <rFont val="Times New Roman"/>
        <family val="1"/>
        <charset val="238"/>
      </rPr>
      <t xml:space="preserve">kolejnych trzech lat przed złożeniem wniosku lub </t>
    </r>
  </si>
  <si>
    <r>
      <t>b)</t>
    </r>
    <r>
      <rPr>
        <sz val="7"/>
        <color theme="1"/>
        <rFont val="Times New Roman"/>
        <family val="1"/>
        <charset val="238"/>
      </rPr>
      <t xml:space="preserve">       </t>
    </r>
    <r>
      <rPr>
        <sz val="10"/>
        <color theme="1"/>
        <rFont val="Times New Roman"/>
        <family val="1"/>
        <charset val="238"/>
      </rPr>
      <t xml:space="preserve">kolejnych pięciu lat przed złożeniem wniosku </t>
    </r>
  </si>
  <si>
    <t>Zasady obliczenia kwoty utraconego dochodu dla grupy producentów suszu tytoniowego:</t>
  </si>
  <si>
    <t>8
(kol.8 = kol.9/kol.7)</t>
  </si>
  <si>
    <t>otrzymałam/em inną pomoc publiczną :</t>
  </si>
  <si>
    <t>nie otrzymałam/em innej pomocy publicznej</t>
  </si>
  <si>
    <t>Oświadczenie rolnika o powierzchni prowadzonych w roku lub latach za który składany jest wniosek o pomoc upraw tytoniu, na wskazanej we wniosku działce ewidencyjnej.</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</si>
  <si>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</si>
  <si>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zebrane Pani/Pana dane osobowe będą przetwarzane przez administratora danych osobowych na podstawie art. 6 ust. 1 lit. c Rozporządzenia,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</si>
  <si>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</si>
  <si>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kwota utraconego dochodu</t>
  </si>
  <si>
    <t>rolnik ryczałtowy</t>
  </si>
  <si>
    <t>płatnik VAT</t>
  </si>
  <si>
    <t>sposób rozliczania podatku VAT:</t>
  </si>
  <si>
    <t>Załącznik wymagany  dla wnioskodawcy  ubiegającego się o pomoc w Agencji Restrukturyzacji i Modernizacji Rolnictwa  do wysokości utraconego dochodu ze sprzedaży tytoniu w roku, za który jest składany wniosek na podstawie przepisów rozporządzenia Rady Ministrów z dnia 27 stycznia 2015 r. w sprawie szczegółowego zakresu i sposobów realizacji niektórych zadań Agencji Restrukturyzacji i Modernizacji Rolnictwa (Dz. U. poz.187, z późn.zm.).</t>
  </si>
  <si>
    <t>Załącznik nr 3</t>
  </si>
  <si>
    <t>Załącznik nr 2</t>
  </si>
  <si>
    <t>Załącznik nr 1</t>
  </si>
  <si>
    <t>Załącznik nr 4</t>
  </si>
  <si>
    <t>Czytelny podpis wnioskodawcy lub osoby (osób) upoważnionej (upoważnionych) do reprezentacji</t>
  </si>
  <si>
    <t>I. Dane producenta rolnego:</t>
  </si>
  <si>
    <t>Imię i Nazwisko / Nazwa</t>
  </si>
  <si>
    <t>Numer producenta rolnego</t>
  </si>
  <si>
    <t>zebrane Pani/Pana dane osobowe będą przetwarzane przez administratora danych osobowych na podstawie art. 6 ust. 1 lit. c Rozporządzenia, gdy jest to niezbędne do wypełnienia obowiązku prawnego ciążącego na administratorze danych (dane obowiązkowe);</t>
  </si>
  <si>
    <t>przysługuje Pani/Panu prawo dostępu do Pani/Pana danych osobowych, prawo żądania ich sprostowania, usunięcia lub ograniczenia ich przetwarzania, w przypadkach określonych w Rozporządzeniu;</t>
  </si>
  <si>
    <t>III. INFORMACJA O PRZETWARZANIU DANYCH OSOBOWYCH</t>
  </si>
  <si>
    <t>III. Dane osóby/podmiotu udzielającego zgody</t>
  </si>
  <si>
    <t>do (dzień i miesiąc)</t>
  </si>
  <si>
    <t xml:space="preserve">inny okres, obejmujący 12 kolejnych pełnych miesięcy kalendarzowych, trwający od (dzień i miesiąc)                                                                                                                                   </t>
  </si>
  <si>
    <t>szt.</t>
  </si>
  <si>
    <t>………</t>
  </si>
  <si>
    <t>prowadziłem/am uprawę tytoniu o łącznej powierzchni</t>
  </si>
  <si>
    <t>zgodnie z poniższym wykazem działek.</t>
  </si>
  <si>
    <t>wyniosła</t>
  </si>
  <si>
    <t>i została ustalona na podstawie</t>
  </si>
  <si>
    <t>(dane należy wyliczyć zgodnie z informacją zawartą w objaśnieniach pod tabelą)</t>
  </si>
  <si>
    <t>za_okres</t>
  </si>
  <si>
    <t>&lt;WYBIERZ OKRES WNIOSKU&gt;</t>
  </si>
  <si>
    <t>Kolumn. 3</t>
  </si>
  <si>
    <t>KWARTAŁ III 2017</t>
  </si>
  <si>
    <t>KWARTAŁ IV 2017</t>
  </si>
  <si>
    <t>czy wypełnione</t>
  </si>
  <si>
    <t>suma z kol. 3</t>
  </si>
  <si>
    <t>KWARTAŁ I 2018</t>
  </si>
  <si>
    <t>KWARTAŁ II 2018</t>
  </si>
  <si>
    <t>KWARTAŁ III 2018</t>
  </si>
  <si>
    <t>Kolumn. 6</t>
  </si>
  <si>
    <t>KWARTAŁ IV 2018</t>
  </si>
  <si>
    <t>KWARTAŁ I 2019</t>
  </si>
  <si>
    <t>KWARTAŁ II 2019</t>
  </si>
  <si>
    <t>KWARTAŁ III 2019</t>
  </si>
  <si>
    <t>KWARTAŁ IV 2019</t>
  </si>
  <si>
    <t>PÓŁROCZE II 2017</t>
  </si>
  <si>
    <t>PÓŁROCZE I 2018</t>
  </si>
  <si>
    <t>PÓŁROCZE II 2018</t>
  </si>
  <si>
    <t>PÓŁROCZE I 2019</t>
  </si>
  <si>
    <t>PÓŁROCZE II 2019</t>
  </si>
  <si>
    <t>ROK 2018</t>
  </si>
  <si>
    <t>ROK 2019</t>
  </si>
  <si>
    <t>do oświadczenia</t>
  </si>
  <si>
    <t xml:space="preserve">grupy producentów o kwocie utraconego dochodu ze sprzedaży tytoniu </t>
  </si>
  <si>
    <t>za rok</t>
  </si>
  <si>
    <t xml:space="preserve">za który składany jest wniosek o udzielenie pomocy finansowej </t>
  </si>
  <si>
    <r>
      <t xml:space="preserve">Załącznik nr </t>
    </r>
    <r>
      <rPr>
        <b/>
        <sz val="14"/>
        <color theme="1"/>
        <rFont val="Times New Roman"/>
        <family val="1"/>
        <charset val="238"/>
      </rPr>
      <t xml:space="preserve">
</t>
    </r>
  </si>
  <si>
    <t>………………………..</t>
  </si>
  <si>
    <t xml:space="preserve">13. Adres e-mail** </t>
  </si>
  <si>
    <t>……………………………………………………………………………………………………………………………………………….</t>
  </si>
  <si>
    <t>Dokument potwierdzający istnienie wierzytelności grupy producentów, wobec podmiotu będącego w likwidacji, z tytułu nieotrzymania przez tą grupę producentów zapłaty za sprzedany w latach 2014-2017 tytoń, sporządzony przez likwidatora tego podmiotu, lub kopią dokumentu potwierdzającego istnienie tej wierzytelności, na której likwidator podmiotu będącego w likwidacji sporządził adnotację o uznaniu tej wierzytelności, lub kopią prawomocnego orzeczenia sądu ustalającego istnienie wierzytelności, lub pisemna informacja sporządzona przez komornika o stanie egzekucji prowadzonej wobec likwidowanego podmiotu.</t>
  </si>
  <si>
    <t>Dokument potwierdzający istnienie wierzytelności producenta rolnego, wobec podmiotu będącego w likwidacji, z tytułu nieotrzymania przez tego producenta rolnego zapłaty za sprzedany w latach 2014-2017 tytoń, sporządzony przez likwidatora tego podmiotu, lub kopia dokumentu potwierdzającego istnienie tej wierzytelności, na której likwidator podmiotu będącego w likwidacji sporządził adnotację o uznaniu tej wierzytelności, lub kopia prawomocnego orzeczenia sądu ustalającego istnienie wierzytelności, lub pisemna informacja sporządzona przez komornika o stanie egzekucji prowadzonej wobec likwidowanego podmiotu.</t>
  </si>
  <si>
    <t>Wniosek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t>
  </si>
  <si>
    <r>
      <t>Oświadczam, że posiadam następującą formę prawną</t>
    </r>
    <r>
      <rPr>
        <b/>
        <vertAlign val="superscript"/>
        <sz val="18"/>
        <rFont val="Arial CE"/>
        <charset val="238"/>
      </rPr>
      <t xml:space="preserve">1) </t>
    </r>
    <r>
      <rPr>
        <b/>
        <sz val="18"/>
        <rFont val="Arial CE"/>
        <charset val="238"/>
      </rPr>
      <t>:</t>
    </r>
  </si>
  <si>
    <t>Jednoosobowa spółka jednostki samorządu terytorialnego, w rozumieniu ustawy z dnia 20 grudnia 1996 r. o gospodarce komunalnej (Dz. U. z 2019r. poz. 712),</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</si>
  <si>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2019 r. poz. 369),</t>
  </si>
  <si>
    <t>Jednostka sektorów finansów publicznych w rozumieniu ustawy z dnia 27 sierpnia 2009 r. o finansach publicznych (Dz. U. z 2019 r. poz. 869),</t>
  </si>
  <si>
    <r>
      <t>X. OŚWIADCZENIE DOTYCZĄCE POWIĄZAŃ OSOBOWYCH LUB KAPITAŁOWYCH,</t>
    </r>
    <r>
      <rPr>
        <b/>
        <i/>
        <vertAlign val="superscript"/>
        <sz val="20"/>
        <rFont val="Arial CE"/>
        <charset val="238"/>
      </rPr>
      <t xml:space="preserve"> </t>
    </r>
    <r>
      <rPr>
        <i/>
        <sz val="18"/>
        <rFont val="Arial CE"/>
        <charset val="238"/>
      </rPr>
      <t>zgodnie z art.2 ust. 2 rozporządzenia Komisji (UE) nr 1408/2013 z dnia 18 grudnia 2013 r. w sprawie stosowania art. 107 i 108 Traktatu o funkcjonowaniu Unii Europejskiej do pomocy de minimis w sektorze rolnym (Dz. Urz. UE L 352 z 24.12.2013, str. 9), zmienionego rozporządzeniem Komisji (UE) nr 2019/316 z dnia 21 lutego 2019 roku (Dz. Urz. UE L 51 I z 22.02.2019 str. 1) oraz art. 2 ust. 2 rozporządzenia Komisji (UE) nr 1407/2013 z dnia 18 grudnia 2013 r. w sprawie stosowania art. 107 i 108 Traktatu o funkcjonowaniu Unii Europejskiej do pomocy de minimis (DZ. Urz. UE L 352 z 24.12.2013, str. 1).</t>
    </r>
  </si>
  <si>
    <t>Znane mi są warunki otrzymania pomocy finansowej dla producenta rolnego lub grup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określone w § 13u, (w tym ust. 18), rozporządzenia Rady Ministrów z dnia 27 stycznia 2015 r. w sprawie szczegółowego zakresu i sposobów realizacji niektórych zadań  Agencji Restrukturyzacji i Modernizacji Rolnictwa (Dz. U. poz. 187, z późn. zm.).</t>
  </si>
  <si>
    <t>Przyjmuję do wiadomości, że informacja o przyznaniu mi pomocy finansowej dla producenta rolnego lub grup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mającej charakter pomocy de minimis w rolnictwie będzie publikowana na stronie internetowej MRiRW.</t>
  </si>
  <si>
    <t>każdym fakcie, który może mieć wpływ na nienależne lub nadmierne przyznanie pomocy finansowej dla producenta rolnego lub grup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t>
  </si>
  <si>
    <r>
      <t xml:space="preserve">Pomoc de minimis w rolnictwie, </t>
    </r>
    <r>
      <rPr>
        <sz val="18"/>
        <rFont val="Arial "/>
        <charset val="238"/>
      </rPr>
      <t xml:space="preserve">udzieloną na podstawie rozporządzenia Komisji (UE) nr </t>
    </r>
    <r>
      <rPr>
        <b/>
        <sz val="18"/>
        <rFont val="Arial "/>
        <charset val="238"/>
      </rPr>
      <t xml:space="preserve">1408/2013 </t>
    </r>
    <r>
      <rPr>
        <sz val="18"/>
        <rFont val="Arial "/>
        <charset val="238"/>
      </rPr>
      <t>z dnia 18 grudnia 2013r. w sprawie stosowania art.. 107 i 108 Traktatu o funkcjonowaniu Unii Europejskiej do pomocy de minimis w sektorze rolnym (Dz.Urz. UE L 352 z 24.12.2013r., str.9), zmienionego rozporządzeniem Komisji (UE) nr 2019/316 z dnia 21 lutego 2019 roku (Dz. Urz. UE L 51 I z 22.02.2019 str. 1) oraz przepisów o postępowaniu w sprawach dotyczących pomocy publicznej - dotyczy producentów rolnych</t>
    </r>
  </si>
  <si>
    <t>Oświadczam, że w latach 2014-2017 przez co najmniej rok uprawiałem tytoń i nie otrzymałem zapłaty za sprzedaż tytoniu w wysokości wynikającej z dołączonych do wniosku faktur, rachunków lub innych dowodów potwierdzających sprzedaż tytoniu, stanowiących załącznik nr 3 do wniosku, w związku z wydaniem postanowienia o ogłoszeniu upadłości lub wszczęciu wtórnego postępownia upadłościowego, lub wydaniem postanowienia o otwarciu postępowania restrukturyzacyjnego lub otwarciem likwidacji wobec podmiotu, któremu ten tytoń został sprzedany.</t>
  </si>
  <si>
    <t xml:space="preserve">Oświadczam, że w latach objętych wnioskiem prowadziłem uprawę tytoniu na następującej powierzchni (zgodnie z wykazem działek ewidencyjnych, będącym załącznikiem Nr 1 do wniosku) oraz nie otrzymałem zapłaty w związku z wydaniem postanowienia o ogłoszeniu upadłości lub wszczęciu wtórnego postępowania upadłościowego, lub wydaniem postanowienia o otwarciu postępowania restrukturyzacyjnego lub otwarciem likwidacji wobec podmiotu, któremu ten tytoń został sprzedany, zgodnie z poniższymi danymi: </t>
  </si>
  <si>
    <t>Kopia listy wierzytelności lub innego dokumentu potwierdzającego istnienie wierzytelności producenta rolnego wobec upadłego lub dłużnika, wobec którego zostało otwarte postępowanie restrukturyzacyjne z tytułu nieotrzymania przez tego producenta rolnego zapłaty za sprzedany w latach 2014-2017 tytoń, sporządzonych przez syndyka masy upadłościowej lub doradcę restrukturyzacyjnego, lub inny podmiot upoważniony do sporządzenia listy wierzytelności lub innego dokumentu potwierdzjącego istnienie wierzytelności  na podstawie przepisów ustawy z dnia 15 maja 2015r. Prawo Restrukturyzacyjne (Dz. U. z 2019r. poz. 243 z późn.zm.).</t>
  </si>
  <si>
    <t>W  imieniu grupy producentów suszu tytoniowego oświadczam, że w latach 2014-2017 nie otrzymaliśmy zapłaty za sprzedaż tytoniu w wysokości wynikającej z dołączonych do wniosku faktur, rachunków lub innych dowodów potwierdzających sprzedaż tytoniu, stanowiących załącznik nr 3 do wniosku, w związku z wydaniem postanowienia o ogłoszeniu upadłości lub wszczęciu wtórnego postępownia upadłościowego, lub wydaniem postanowienia o otwarciu postępowania restrukturyzacyjnego lub otwarciem likwidacji wobec podmiotu, któremu ten tytoń został sprzedany.</t>
  </si>
  <si>
    <t>W imieniu grupy producentów suszu tytoniowego oświadczam, że w latach za które jest składany wniosek kwota utraconego dochodu ze sprzedaży tytoniu oraz kwota nie otrzymanej zapłaty za sprzedany tytoń  w związku z wydaniem postanowienia o ogłoszeniu upadłości lub wszczęciu wtórnego postępowania upadłościowego, lub wydaniem postanowienia o otwarciu postępowania restrukturyzacyjnego lub otwarciem likwidacji wobec podmiotu, któremu ten tytoń został sprzedany, wyniosły:</t>
  </si>
  <si>
    <t>wnioski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t>
  </si>
  <si>
    <t>Kopia listy wierzytelności lub innego dokumentu potwierdzającego istnienie wierzytelności grupy producentów suszu tytoniowego wobec upadłego lub dłużnika, wobec którego zostało otwarte postępowanie restrukturyzacyjne z tytułu nieotrzymania przez tą grupę producentów zapłaty za sprzedany w latach 2014-2017 tytoń, sporządzonych przez syndyka masy upadłościowej lub doradcę restrukturyzacyjnego, lub inny podmiot upoważniony do sporządzenia listy wierzytelności lub innego dokumentu potwierdzjącego istnienie wierzytelności  na podstawie przepisów ustawy z dnia 15 maja 2015r. Prawo Restrukturyzacyjne (Dz. U. z 2019r. poz. 243 z późn.zm.).</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</si>
  <si>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13u rozporządzenia Rady Ministrów z dnia 27 stycznia 2015r. w sprawie szczegółowego zakresu i sposobów realizacji niektórych zadań Agencji Restrukturyzacji i Modernizacji Rolnictwa (Dz. U. poz.187, z późn.zm.), tj .obsługą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t>
  </si>
  <si>
    <t>podanie danych osobowych na podstawie art. 6 ust. 1 lit. c Rozporządzenia we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wynika z obowiązku zawartego w przepisach prawa, a konsekwencją niepodania tych danych osobowych będzie pozostawienie wniosku bez rozpoznania lub pozostawienie wniosku bez rozpoznania po uprzednim jednokrotnym wezwaniu do uzupełnienia braków formalnych we wniosku.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</si>
  <si>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w ramach zadania określonego w § 13u rozporządzenia Rady Ministrów z dnia 27 stycznia 2015 r. w sprawie szczegółowego zakresu i sposobów realizacji niektórych zadań Agencji Restrukturyzacji i Modernizacji Rolnictwa (Dz. U. poz.187, z późn.zm.),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</si>
  <si>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w ramach zadania określonego w § 13u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</si>
  <si>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w ramach zadania określonego w § 13u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</si>
  <si>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dzień udzielenia pomocy w rozumieniu art. 2 pkt 11 ustawy z dnia 30 kwietnia 2004 r. o postępowaniu w sprawach dotyczących pomocy publicznej, (Dz.U. z 2018 r., poz. 362 z późn. zm.) np. dzień wydania decyzji o udzieleniu pomocy lub podpisania umowy w sprawie przyznania pomocy;</t>
  </si>
  <si>
    <t>Jestem świadomy odpowiedzialności karnej za składanie nierzetelnych, fałszywych bądź stwierdzających nieprawdę oświadczeń, wynikającej z przepisu art. 297 § 1 ustawy z dnia 6 czerwca 1997 r. kodeks karny (Dz.U. z 2018r. poz. 1600, z późn.zm.).</t>
  </si>
  <si>
    <t>formularza oraz faktur, rachunków i innych dokumentów sprzedaży za lata uwzględnione w wyliczeniu, stanowiących załącznik do niniejszego oświadczenia.</t>
  </si>
  <si>
    <r>
      <rPr>
        <b/>
        <sz val="13"/>
        <color theme="1"/>
        <rFont val="Times New Roman"/>
        <family val="1"/>
        <charset val="238"/>
      </rPr>
      <t xml:space="preserve">oświadczam, </t>
    </r>
    <r>
      <rPr>
        <sz val="13"/>
        <color theme="1"/>
        <rFont val="Times New Roman"/>
        <family val="1"/>
        <charset val="238"/>
      </rPr>
      <t>że kwota utraconego dochodu ze sprzedaży tytoniu za rok</t>
    </r>
  </si>
  <si>
    <r>
      <t xml:space="preserve">W związku z ubieganiem się o przyznanie pomocy, po zapoznaniu się z warunkami przyznania pomocy określonymi w przepisach </t>
    </r>
    <r>
      <rPr>
        <i/>
        <sz val="13"/>
        <color theme="1"/>
        <rFont val="Times New Roman"/>
        <family val="1"/>
        <charset val="238"/>
      </rPr>
      <t>rozporządzenia Rady Ministrów z 27 stycznia 2015 r. w sprawie szczegółowego zakresu i sposobów realizacji niektórych zadań Agencji Restrukturyzacji i Modernizacji Rolnictwa (Dz. U. poz.187, z późn.zm.)</t>
    </r>
    <r>
      <rPr>
        <sz val="13"/>
        <color theme="1"/>
        <rFont val="Times New Roman"/>
        <family val="1"/>
        <charset val="238"/>
      </rPr>
      <t/>
    </r>
  </si>
  <si>
    <t>Klauzula informacyjna dotycząca przetwarzania przez Agencję Restrukturyzacji i Modernizacji Rolnictwa danych osobowych osób fizycznych, które zostaną przekazane przez Wnioskodawców</t>
  </si>
  <si>
    <t>1) organy kontrolne,</t>
  </si>
  <si>
    <t>2) podmioty uprawnione do przetwarzania danych osobowych na podstawie przepisów powszechnie obowiązującego prawa,</t>
  </si>
  <si>
    <t>3) podmioty przetwarzające dane osobowe na zlecenie Administratora w związku z wykonywaniem powierzonego im zadania w drodze zawartej umowy, m. in. dostawcy wsparcia informatycznego.</t>
  </si>
  <si>
    <t>10.   Pani/Pana dane Administrator uzyskał od Wnioskodawcy.</t>
  </si>
  <si>
    <t>6. Odbiorcami Pani/Pana danych osobowych mogą być:</t>
  </si>
  <si>
    <t>9. W przypadku uznania, że przetwarzanie danych osobowych narusza przepisy RODO, przysługuje Pani/Panu prawo wniesienia skargi do Prezesa Urzędu Ochrony Danych Osobowych.</t>
  </si>
  <si>
    <t>7. Pani/Pana dane osobowe będą przetwarzane  przez okres niezbędny do realizacji zadań, o których mowa w pkt 3, w związku z przyznaniem Wnioskodawcy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</si>
  <si>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Załącznik nr 5</t>
  </si>
  <si>
    <t xml:space="preserve">4. </t>
  </si>
  <si>
    <t>XIII. POZOSTAŁE OŚWIADCZENIA I ZGODY WNIOSKODAWCY</t>
  </si>
  <si>
    <t>XIV. ZOBOWIĄZANIA</t>
  </si>
  <si>
    <t>XVI. OKRES,KTÓREGO DOTYCZY WNIOSEK</t>
  </si>
  <si>
    <t>XVII. OŚWIADCZENIE DOTYCZĄCE DOŁĄCZONYCH DO WNIOSKU FAKTUR , RACHUNKÓW LUB INNYCH DOWODÓW POTWIERDZAJĄCYCH SPRZEDAŻ TYTONIU</t>
  </si>
  <si>
    <t>XVIII.  OŚWIADCZENIE O ŁĄCZNEJ POWIERZCHNI UPRAW TYTONIU I KWOCIE NIEOTRZYMANEJ ZAPŁATY ZA SPRZEDAŻ TYTONIU ORAZ SPOSOBIE ROZLICZANIA PODATKU VAT</t>
  </si>
  <si>
    <t>XX. OKRES, KTÓREGO DOTYCZY WNIOSEK</t>
  </si>
  <si>
    <t>XXI. OŚWIADCZENIE DOTYCZĄCE DOŁĄCZONYCH DO WNIOSKU FAKTUR , RACHUNKÓW LUB INNYCH DOWODÓW POTWIERDZAJĄCYCH SPRZEDAŻ TYTONIU</t>
  </si>
  <si>
    <t>XXII. OŚWIADCZENIE OKREŚLAJĄCE KWOTĘ UTRACONEGO DOCHODU ZE SPRZEDAŻY TYTONIU</t>
  </si>
  <si>
    <t>XXIII. OŚWIADCZENIE DOTYCZĄCE WARUNKU UDZIELENIA POMOCY</t>
  </si>
  <si>
    <t>XXV. INFORMACJA O PRZETWARZANIU DANYCH OSOBOWYCH (dotyczy osób fizycznych w tym pełnomocnika)</t>
  </si>
  <si>
    <t xml:space="preserve"> 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</si>
  <si>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 xml:space="preserve">Wnioskodawca oświadcza, iż poinformował wszystkie osoby fizyczne o których mowa w pkt 1 o treści klauzuli stanowiącej Załącznik nr 5.
</t>
  </si>
  <si>
    <t>Jednocześnie  Wnioskodawca zobowiązuje się poinformować osoby, których dane osobowe będzie przekazywał do ARiMR w celu przyznania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o treści klauzuli, stanowiącej Załącznik nr 5.</t>
  </si>
  <si>
    <t xml:space="preserve">ARiMR informuje, że staje się administratorem danych osobowych osób fizycznych, pozyskanych od Wnioskodawcy, które to dane osobowe Wnioskodawca bezpośrednio lub pośrednio pozyskał w celu przyznania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</si>
  <si>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Wnioskodawcę w dokumentach aplikacyjnych w celu ubiegania się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Agencja Restrukturyzacji i Modernizacji Rolnictwa informuje, że:</t>
  </si>
  <si>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</si>
  <si>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3. Pani/Pana dane osobowe pozyskane przez Administratora przetwarzane będą na podstawie art. 6 ust. 1 lit. c RODO,  w celu ubiegania się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t>
  </si>
  <si>
    <t>4. Powyższe wynika z realizacji przez Administratora zadań wynikających z art. 6 ust. 1 pkt 4, art. 4 ust. 6 ustawy z dnia 9 maja 2008 r. o Agencji Restrukturyzacji i Modernizacji Rolnictwa (Dz. U. 2017 r. poz. 2137 ze zm.) w związku z § 13u rozporządzenia Rady Ministrów z dnia 27 stycznia 2015 r. w sprawie szczegółowego zakresu i sposobów realizacji niektórych zadań  Agencji  Restrukturyzacji i Modernizacji Rolnictwa (Dz.U. 2015 r. poz. 187 ze zm.).</t>
  </si>
  <si>
    <t>8.  Przysługuje Pani/Panu prawo dostępu do Pani/Pana danych osobowych, prawo żądania ich sprostowania, usunięcia  lub ograniczenia ich przetwarzania.</t>
  </si>
  <si>
    <t>1. 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</si>
  <si>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5. Administrator będzie przetwarzał następujące kategorie Pani/Pana danych: dane identyfikacyjne, dane kontaktowe oraz dane finansowe.</t>
  </si>
  <si>
    <t>9)</t>
  </si>
  <si>
    <t>dotyczy w szczególności takich przypadków, jak pozyskiwanie od wnioskodawcy danych osobowych innych osób (np. danych podmiotów będących osobami fizycznymi powiązanych kapitałowo, o których mowa w sekcji X).</t>
  </si>
  <si>
    <r>
      <t xml:space="preserve">XXVI. OŚWIADCZENIE WOBEC ARIMR O WYPEŁNIENIU OBOWIĄZKU INFORMACYJNEGO WOBEC INNYCH OSÓB FIZYCZNYCH </t>
    </r>
    <r>
      <rPr>
        <b/>
        <i/>
        <vertAlign val="superscript"/>
        <sz val="20"/>
        <rFont val="Arial CE"/>
        <charset val="238"/>
      </rPr>
      <t>9)</t>
    </r>
    <r>
      <rPr>
        <b/>
        <i/>
        <sz val="20"/>
        <rFont val="Arial CE"/>
        <charset val="238"/>
      </rPr>
      <t xml:space="preserve"> </t>
    </r>
    <r>
      <rPr>
        <b/>
        <i/>
        <sz val="18"/>
        <rFont val="Arial CE"/>
        <charset val="238"/>
      </rPr>
      <t>(dotyczy jedynie przypadków pośredniego pozyskiwania danych osobowych przez ARiMR, tzn. pozyskiwania danych z innych źródeł niż osoby, której dane dotyczą)</t>
    </r>
  </si>
  <si>
    <t>XXVII. ZGODA WNIOSKODAWCY  (dotyczy osób fizycznych)- zaznaczyć kwadrat znakiem X</t>
  </si>
  <si>
    <r>
      <t>Oświadczam, że z tytułu nie otrzymania (braku) zapłaty za tytoń zbyty w latach 2014-2017 w związku z upadłością lub restrukturyzacją lub likwidacją podmiotów nabywających tytoń</t>
    </r>
    <r>
      <rPr>
        <b/>
        <vertAlign val="superscript"/>
        <sz val="17.5"/>
        <rFont val="Arial CE"/>
        <charset val="238"/>
      </rPr>
      <t xml:space="preserve">1) </t>
    </r>
    <r>
      <rPr>
        <b/>
        <sz val="17.5"/>
        <rFont val="Arial CE"/>
        <charset val="238"/>
      </rPr>
      <t>:</t>
    </r>
  </si>
  <si>
    <r>
      <t>I. CEL ZŁOŻENIA</t>
    </r>
    <r>
      <rPr>
        <b/>
        <i/>
        <vertAlign val="superscript"/>
        <sz val="20"/>
        <rFont val="Arial CE"/>
        <charset val="238"/>
      </rPr>
      <t>1)</t>
    </r>
  </si>
  <si>
    <r>
      <t xml:space="preserve">korekta wniosku </t>
    </r>
    <r>
      <rPr>
        <b/>
        <vertAlign val="superscript"/>
        <sz val="18"/>
        <rFont val="Arial CE"/>
        <charset val="238"/>
      </rPr>
      <t>2)</t>
    </r>
  </si>
  <si>
    <r>
      <t xml:space="preserve">zmiana wniosku </t>
    </r>
    <r>
      <rPr>
        <b/>
        <vertAlign val="superscript"/>
        <sz val="18"/>
        <rFont val="Arial CE"/>
        <charset val="238"/>
      </rPr>
      <t>3)</t>
    </r>
  </si>
  <si>
    <r>
      <t>wycofanie wniosku</t>
    </r>
    <r>
      <rPr>
        <b/>
        <vertAlign val="superscript"/>
        <sz val="18"/>
        <rFont val="Arial CE"/>
        <charset val="238"/>
      </rPr>
      <t xml:space="preserve"> 3)</t>
    </r>
  </si>
  <si>
    <r>
      <rPr>
        <b/>
        <sz val="18"/>
        <rFont val="Arial CE"/>
        <charset val="238"/>
      </rPr>
      <t>Osoba prawna</t>
    </r>
    <r>
      <rPr>
        <sz val="18"/>
        <rFont val="Arial CE"/>
        <charset val="238"/>
      </rPr>
      <t>/</t>
    </r>
    <r>
      <rPr>
        <b/>
        <sz val="18"/>
        <rFont val="Arial CE"/>
        <charset val="238"/>
      </rPr>
      <t xml:space="preserve"> jednostka organizacyjna nieposiadająca osobowości prawne</t>
    </r>
    <r>
      <rPr>
        <sz val="18"/>
        <rFont val="Arial CE"/>
        <charset val="238"/>
      </rPr>
      <t xml:space="preserve">j / </t>
    </r>
    <r>
      <rPr>
        <b/>
        <sz val="18"/>
        <rFont val="Arial CE"/>
        <charset val="238"/>
      </rPr>
      <t>spółka cywilna*</t>
    </r>
  </si>
  <si>
    <r>
      <rPr>
        <b/>
        <i/>
        <sz val="18"/>
        <rFont val="Arial"/>
        <family val="2"/>
        <charset val="238"/>
      </rPr>
      <t>4.</t>
    </r>
    <r>
      <rPr>
        <b/>
        <i/>
        <sz val="18"/>
        <rFont val="Arial CE"/>
        <charset val="238"/>
      </rPr>
      <t xml:space="preserve"> Adres do korespondencji (wypełnić wyłącznie, gdy jest inny niż w pkt 3)</t>
    </r>
  </si>
  <si>
    <r>
      <rPr>
        <b/>
        <i/>
        <sz val="18"/>
        <rFont val="Arial"/>
        <family val="2"/>
        <charset val="238"/>
      </rPr>
      <t xml:space="preserve">5. </t>
    </r>
    <r>
      <rPr>
        <b/>
        <i/>
        <sz val="18"/>
        <rFont val="Arial CE"/>
        <charset val="238"/>
      </rPr>
      <t>Kod pocztowy i nazwa gminy na obszarze której prowadzona jest działalność gospodarcza,  w związku z którą Wnioskodawca ubiega się o wypłatę pomocy finansowej:</t>
    </r>
  </si>
  <si>
    <r>
      <rPr>
        <b/>
        <i/>
        <sz val="18"/>
        <rFont val="Arial CE"/>
        <charset val="238"/>
      </rPr>
      <t xml:space="preserve">UWAGA: </t>
    </r>
    <r>
      <rPr>
        <i/>
        <sz val="18"/>
        <rFont val="Arial CE"/>
        <charset val="238"/>
      </rPr>
      <t>Wypełnić wyłącznie w przypadku osoby fizycznej, gdy miejsce prowadzenia działalności jest inne niż adres Wnioskodawcy wskazany w pkt. 3.</t>
    </r>
  </si>
  <si>
    <r>
      <t>IV. PEŁNOMOCNIK</t>
    </r>
    <r>
      <rPr>
        <sz val="20"/>
        <rFont val="Arial"/>
        <family val="2"/>
        <charset val="238"/>
      </rPr>
      <t>* (jeżeli pełnomocnictwo nie zostało odnotowane w Ewidencji Producentów prowadzonej przez ARiMR, należy je załączyć do wniosku)</t>
    </r>
  </si>
  <si>
    <r>
      <t>V. OŚWIADCZENIE DOTYCZĄCE KATEGORII PROWADZONEGO GOSPODARSTWA (przedsiębiorstwa),</t>
    </r>
    <r>
      <rPr>
        <sz val="18"/>
        <rFont val="Arial CE"/>
        <charset val="238"/>
      </rPr>
      <t>z</t>
    </r>
    <r>
      <rPr>
        <i/>
        <sz val="18"/>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11 czerwca 2010 r. w sprawie informacji składanych przez podmioty ubiegające się o pomoc de minimis w rolnictwie lub rybołówstwie (Dz.U. z 2010 r. Nr 121, poz. 810) oraz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 (Dz.U z 2016 r. poz. 1871).</t>
    </r>
  </si>
  <si>
    <r>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lub odpowiednio w rozumieniu załącznika nr 1 do rozporządzenia Komisji (UE) NR 651/2014 z dnia 17 czerwca 2014 r. uznającego niektóre rodzaje pomocy za zgodne z rynkiem wewnętrznym w zastosowaniu art. 107 i 108 Traktatu (Dz.Urz. UE L 187 z 26.06.2014, str. 1, z późn.zm.), spełnia kryterium </t>
    </r>
    <r>
      <rPr>
        <b/>
        <vertAlign val="superscript"/>
        <sz val="18"/>
        <rFont val="Arial"/>
        <family val="2"/>
        <charset val="238"/>
      </rPr>
      <t>1)</t>
    </r>
    <r>
      <rPr>
        <b/>
        <sz val="18"/>
        <rFont val="Arial"/>
        <family val="2"/>
        <charset val="238"/>
      </rPr>
      <t xml:space="preserve"> :</t>
    </r>
  </si>
  <si>
    <r>
      <rPr>
        <b/>
        <sz val="18"/>
        <rFont val="Arial"/>
        <family val="2"/>
        <charset val="238"/>
      </rPr>
      <t>mikroprzedsiębiorstwa</t>
    </r>
    <r>
      <rPr>
        <sz val="18"/>
        <rFont val="Arial"/>
        <family val="2"/>
        <charset val="238"/>
      </rPr>
      <t xml:space="preserve"> - przedsiębiorstwo zatrudniające mniej niż 10 pracowników, którego roczny obrót lub całkowity bilans roczny nie przekracza 2 mln euro.</t>
    </r>
  </si>
  <si>
    <r>
      <rPr>
        <b/>
        <sz val="18"/>
        <rFont val="Arial"/>
        <family val="2"/>
        <charset val="238"/>
      </rPr>
      <t>małego przedsiębiorstwa</t>
    </r>
    <r>
      <rPr>
        <sz val="18"/>
        <rFont val="Arial"/>
        <family val="2"/>
        <charset val="238"/>
      </rPr>
      <t xml:space="preserve"> - przedsiębiorstwo zatrudniające mniej niż 50 pracowników, którego roczny obrót lub całkowity bilans roczny nie przekracza 10 mln euro.</t>
    </r>
  </si>
  <si>
    <r>
      <rPr>
        <b/>
        <sz val="18"/>
        <rFont val="Arial"/>
        <family val="2"/>
        <charset val="238"/>
      </rPr>
      <t>średniego przedsiębiorstwa</t>
    </r>
    <r>
      <rPr>
        <sz val="18"/>
        <rFont val="Arial"/>
        <family val="2"/>
        <charset val="238"/>
      </rPr>
      <t xml:space="preserve"> - przedsiębiorstwo zatrudniające mniej niż 250 pracowników, którego roczny obrót nie przekracza 50 mln euro lub którego całkowity bilans roczny nie przekracza 43 mln euro.</t>
    </r>
  </si>
  <si>
    <r>
      <rPr>
        <b/>
        <sz val="18"/>
        <rFont val="Arial"/>
        <family val="2"/>
        <charset val="238"/>
      </rPr>
      <t>przedsiębiorstwa nienależącego do żadnej z powyższych kategorii</t>
    </r>
    <r>
      <rPr>
        <sz val="18"/>
        <rFont val="Arial"/>
        <family val="2"/>
        <charset val="238"/>
      </rPr>
      <t>.</t>
    </r>
  </si>
  <si>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8"/>
        <rFont val="Arial"/>
        <family val="2"/>
        <charset val="238"/>
      </rPr>
      <t>1)</t>
    </r>
  </si>
  <si>
    <r>
      <t xml:space="preserve">Rodzaj prowadzonej działalności, w związku z którą wnioskodawca ubiega się o pomoc </t>
    </r>
    <r>
      <rPr>
        <b/>
        <vertAlign val="superscript"/>
        <sz val="18"/>
        <rFont val="Arial"/>
        <family val="2"/>
        <charset val="238"/>
      </rPr>
      <t>1)</t>
    </r>
  </si>
  <si>
    <r>
      <t>VI. OŚWIADCZENIE DOTYCZĄCE OTRZYMANEJ POMOCY PRZEZNACZONEJ NA TE SAME KOSZTY KWALIFIKUJĄCE SIĘ DO OBJĘCIA POMOCĄ FINANSOWĄ,</t>
    </r>
    <r>
      <rPr>
        <sz val="18"/>
        <rFont val="Arial CE"/>
        <charset val="238"/>
      </rPr>
      <t>z</t>
    </r>
    <r>
      <rPr>
        <i/>
        <sz val="18"/>
        <rFont val="Arial CE"/>
        <charset val="238"/>
      </rPr>
      <t>godnie z rozporządzeniem Rady Ministrów z dnia 11 czerwca 2010 r. w sprawie informacji składanych przez podmioty ubiegające się o pomoc de minimis w rolnictwie lub rybołówstwie (Dz.U. z 2010 r. Nr 121, poz. 810) lub odpowiednio zgodnie z rozporządzeniem Rady Ministrów z dnia 2 lutego 2016 r. zmieniającym rozporządzenie w sprawie zakresu informacji przedstawianych przez podmiot ubiegający się o pomoc inną niż de minimis lub pomoc de minimis w rolnictwie lub rybołówstwie (Dz.U. 2016 r. poz. 238).</t>
    </r>
  </si>
  <si>
    <r>
      <t xml:space="preserve">Dzień
udzielenia pomocy </t>
    </r>
    <r>
      <rPr>
        <b/>
        <i/>
        <vertAlign val="superscript"/>
        <sz val="16"/>
        <rFont val="Arial CE"/>
        <charset val="238"/>
      </rPr>
      <t>4)</t>
    </r>
  </si>
  <si>
    <r>
      <t xml:space="preserve">Podstawa prawna udzielenia pomocy </t>
    </r>
    <r>
      <rPr>
        <b/>
        <i/>
        <vertAlign val="superscript"/>
        <sz val="16"/>
        <rFont val="Arial CE"/>
        <charset val="238"/>
      </rPr>
      <t>5)</t>
    </r>
  </si>
  <si>
    <r>
      <t xml:space="preserve">Forma pomocy </t>
    </r>
    <r>
      <rPr>
        <b/>
        <i/>
        <vertAlign val="superscript"/>
        <sz val="16"/>
        <rFont val="Arial CE"/>
        <charset val="238"/>
      </rPr>
      <t>6)</t>
    </r>
  </si>
  <si>
    <r>
      <t>Przeznaczenie pomocy</t>
    </r>
    <r>
      <rPr>
        <b/>
        <i/>
        <vertAlign val="superscript"/>
        <sz val="16"/>
        <rFont val="Arial CE"/>
        <charset val="238"/>
      </rPr>
      <t xml:space="preserve"> 7)</t>
    </r>
  </si>
  <si>
    <r>
      <t>Wartość otrzymanej pomocy</t>
    </r>
    <r>
      <rPr>
        <b/>
        <i/>
        <vertAlign val="superscript"/>
        <sz val="16"/>
        <rFont val="Arial CE"/>
        <charset val="238"/>
      </rPr>
      <t>8)</t>
    </r>
  </si>
  <si>
    <r>
      <t xml:space="preserve">VII. OŚWIADCZENIE DOTYCZĄCE FORMY PRAWNEJ WNIOSKODAWCY, </t>
    </r>
    <r>
      <rPr>
        <sz val="20"/>
        <rFont val="Arial CE"/>
        <charset val="238"/>
      </rPr>
      <t>z</t>
    </r>
    <r>
      <rPr>
        <i/>
        <sz val="18"/>
        <rFont val="Arial CE"/>
        <charset val="238"/>
      </rPr>
      <t>godnie  z  rozporządzeniem  Rady  Ministrów z dnia 5 stycznia 2017 r. w sprawie sprawozdań o udzielonej pomocy publicznej w rolnictwie lub rybołówstwie oraz informacji o nieudzieleniu takiej pomocy (Dz.U. 2017 r. poz.120) oraz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 (Dz.U z 2016 r. poz. 1871).</t>
    </r>
  </si>
  <si>
    <r>
      <t>W związku z ubieganiem się o pomoc finansową oświadczam, że:</t>
    </r>
    <r>
      <rPr>
        <b/>
        <vertAlign val="superscript"/>
        <sz val="18"/>
        <rFont val="Arial CE"/>
        <charset val="238"/>
      </rPr>
      <t>1)</t>
    </r>
  </si>
  <si>
    <r>
      <t xml:space="preserve">Podmiot ubiegający się o pomoc jest przedsiębiorstwem, które </t>
    </r>
    <r>
      <rPr>
        <b/>
        <vertAlign val="superscript"/>
        <sz val="20"/>
        <rFont val="Arial CE"/>
        <charset val="238"/>
      </rPr>
      <t>1)</t>
    </r>
    <r>
      <rPr>
        <b/>
        <sz val="20"/>
        <rFont val="Arial CE"/>
        <charset val="238"/>
      </rPr>
      <t>:</t>
    </r>
    <r>
      <rPr>
        <b/>
        <vertAlign val="superscript"/>
        <sz val="20"/>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</si>
  <si>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8"/>
        <rFont val="Arial CE"/>
        <charset val="238"/>
      </rPr>
      <t xml:space="preserve">4) </t>
    </r>
    <r>
      <rPr>
        <sz val="18"/>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</si>
  <si>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8"/>
        <rFont val="Arial CE"/>
        <charset val="238"/>
      </rPr>
      <t>4)</t>
    </r>
    <r>
      <rPr>
        <sz val="18"/>
        <rFont val="Arial CE"/>
        <charset val="238"/>
      </rPr>
      <t xml:space="preserve"> rozdzielność rachunkową działalności w sektorze, którego dotyczy pomoc de minimis do wnioskowanej pomocy i pozostałej działalności.</t>
    </r>
  </si>
  <si>
    <r>
      <rPr>
        <b/>
        <sz val="18"/>
        <rFont val="Arial CE"/>
        <charset val="238"/>
      </rPr>
      <t>UWAGA:</t>
    </r>
    <r>
      <rPr>
        <sz val="18"/>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2018 r. poz. 395, z późn. zm.), zasad prowadzenia odrębnej ewidencji oraz metod przypisywania kosztów i przychodów.
</t>
    </r>
  </si>
  <si>
    <r>
      <t xml:space="preserve">Oświadczam, że </t>
    </r>
    <r>
      <rPr>
        <b/>
        <vertAlign val="superscript"/>
        <sz val="20"/>
        <rFont val="Arial CE"/>
        <charset val="238"/>
      </rPr>
      <t>1)</t>
    </r>
    <r>
      <rPr>
        <b/>
        <sz val="20"/>
        <rFont val="Arial CE"/>
        <charset val="238"/>
      </rPr>
      <t xml:space="preserve"> :</t>
    </r>
  </si>
  <si>
    <r>
      <t xml:space="preserve">jestem powiązany osobowo lub kapitałowo z innymi podmiotami - w przypadku zaznaczenia, należy dołączyć dokumenty wskazujące powiązania (np. umowę spółki, statut, akt założycielski) oraz wpisać informacje o pomocy de minimis uzyskanej przez powiązane podmioty do tabeli w </t>
    </r>
    <r>
      <rPr>
        <b/>
        <sz val="18"/>
        <rFont val="Arial CE"/>
        <charset val="238"/>
      </rPr>
      <t>części XII wniosku.</t>
    </r>
  </si>
  <si>
    <r>
      <t xml:space="preserve">Oświadczam, że za rok podatkowy (obrotowy) przyjmuję </t>
    </r>
    <r>
      <rPr>
        <b/>
        <vertAlign val="superscript"/>
        <sz val="20"/>
        <rFont val="Arial CE"/>
        <charset val="238"/>
      </rPr>
      <t xml:space="preserve">1) </t>
    </r>
    <r>
      <rPr>
        <b/>
        <sz val="20"/>
        <rFont val="Arial CE"/>
        <charset val="238"/>
      </rPr>
      <t xml:space="preserve">: </t>
    </r>
  </si>
  <si>
    <r>
      <rPr>
        <b/>
        <i/>
        <sz val="20"/>
        <rFont val="Arial CE"/>
        <charset val="238"/>
      </rPr>
      <t>XII. OŚWIADCZENIE O UDZIELONEJ POMOCY DE MINIMIS W ROLNICTWIE ORAZ INNYCH POMOCACH O CHARAKTERZE POMOCY DE MINIMIS,</t>
    </r>
    <r>
      <rPr>
        <sz val="18"/>
        <rFont val="Arial CE"/>
        <charset val="238"/>
      </rPr>
      <t>z</t>
    </r>
    <r>
      <rPr>
        <i/>
        <sz val="18"/>
        <rFont val="Arial CE"/>
        <charset val="238"/>
      </rPr>
      <t xml:space="preserve">godnie z ustawą z dnia 30 kwietnia 2004 r. o postępowaniu w sprawach dotyczących pomocy publicznej (Dz. U. z 2018 r. poz. 362 z późn.zm.)                                                                                                                                                                                                                                                                                                                                                                                                                                                                           </t>
    </r>
    <r>
      <rPr>
        <b/>
        <i/>
        <sz val="18"/>
        <rFont val="Arial CE"/>
        <charset val="238"/>
      </rPr>
      <t xml:space="preserve">Uwaga: </t>
    </r>
    <r>
      <rPr>
        <i/>
        <sz val="18"/>
        <rFont val="Arial CE"/>
        <charset val="238"/>
      </rPr>
      <t>Wnioskodawca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</si>
  <si>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r>
      <t>Oświadczam, że w roku bieżącym oraz w ciągu 2 lat podatkowych (obrotowych) go poprzedzających</t>
    </r>
    <r>
      <rPr>
        <b/>
        <vertAlign val="superscript"/>
        <sz val="20"/>
        <rFont val="Arial CE"/>
        <charset val="238"/>
      </rPr>
      <t xml:space="preserve"> 1)</t>
    </r>
    <r>
      <rPr>
        <b/>
        <sz val="20"/>
        <rFont val="Arial CE"/>
        <charset val="238"/>
      </rPr>
      <t>:</t>
    </r>
  </si>
  <si>
    <r>
      <rPr>
        <b/>
        <i/>
        <sz val="18"/>
        <rFont val="Arial CE"/>
        <charset val="238"/>
      </rPr>
      <t>UWAGA:</t>
    </r>
    <r>
      <rPr>
        <i/>
        <sz val="18"/>
        <rFont val="Arial CE"/>
        <charset val="238"/>
      </rPr>
      <t xml:space="preserve"> </t>
    </r>
    <r>
      <rPr>
        <b/>
        <i/>
        <sz val="18"/>
        <rFont val="Arial CE"/>
        <charset val="238"/>
      </rPr>
      <t>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t>
    </r>
  </si>
  <si>
    <r>
      <rPr>
        <b/>
        <i/>
        <sz val="18"/>
        <rFont val="Arial CE"/>
        <charset val="238"/>
      </rPr>
      <t>UWAGA: Przykładowe formy pomocy de minimis, jaką w ciągu ostatnich trzech lat można było otrzymać z ARiMR oraz innych instytucji:</t>
    </r>
    <r>
      <rPr>
        <i/>
        <sz val="18"/>
        <rFont val="Arial CE"/>
        <charset val="238"/>
      </rPr>
      <t xml:space="preserve"> </t>
    </r>
    <r>
      <rPr>
        <b/>
        <i/>
        <sz val="18"/>
        <rFont val="Arial CE"/>
        <charset val="238"/>
      </rPr>
      <t>1)</t>
    </r>
    <r>
      <rPr>
        <i/>
        <sz val="18"/>
        <rFont val="Arial CE"/>
        <charset val="238"/>
      </rPr>
      <t xml:space="preserve">  Dopłaty do oprocentowania kredytów na zakup ziemi; </t>
    </r>
    <r>
      <rPr>
        <b/>
        <i/>
        <sz val="18"/>
        <rFont val="Arial CE"/>
        <charset val="238"/>
      </rPr>
      <t xml:space="preserve">2)  </t>
    </r>
    <r>
      <rPr>
        <i/>
        <sz val="18"/>
        <rFont val="Arial CE"/>
        <charset val="238"/>
      </rPr>
      <t xml:space="preserve">Umorzenia w całości lub części wierzytelności ARiMR (w ramach byłego FRiOR); </t>
    </r>
    <r>
      <rPr>
        <b/>
        <i/>
        <sz val="18"/>
        <rFont val="Arial CE"/>
        <charset val="238"/>
      </rPr>
      <t xml:space="preserve">3)   </t>
    </r>
    <r>
      <rPr>
        <i/>
        <sz val="18"/>
        <rFont val="Arial CE"/>
        <charset val="238"/>
      </rPr>
      <t xml:space="preserve">Dopłaty do oprocentowania kredytów klęskowych; 4) Pomoc finansowa </t>
    </r>
    <r>
      <rPr>
        <b/>
        <i/>
        <sz val="18"/>
        <rFont val="Arial CE"/>
        <charset val="238"/>
      </rPr>
      <t xml:space="preserve"> </t>
    </r>
    <r>
      <rPr>
        <i/>
        <sz val="18"/>
        <rFont val="Arial CE"/>
        <charset val="238"/>
      </rPr>
      <t>udzielona podatnikowi podatku rolnego, który w 2018 roku prowadził chów lub hodowlę ryb słodkowodnych w stawach rybnych położonych na obszarze gmin, w których w 2018r. wystąpiła susza lub powódź</t>
    </r>
    <r>
      <rPr>
        <b/>
        <i/>
        <sz val="18"/>
        <rFont val="Arial CE"/>
        <charset val="238"/>
      </rPr>
      <t>; 5)</t>
    </r>
    <r>
      <rPr>
        <i/>
        <sz val="18"/>
        <rFont val="Arial CE"/>
        <charset val="238"/>
      </rPr>
      <t xml:space="preserve">  Pomoc finansowa udzielona producentowi rolnemu, w którego gospodarstwie rolnym powstały szkody w uprawach rolnych spowodowane wystąpieniem w 2018 suszy lub powodzi; </t>
    </r>
    <r>
      <rPr>
        <b/>
        <i/>
        <sz val="18"/>
        <rFont val="Arial CE"/>
        <charset val="238"/>
      </rPr>
      <t>6)</t>
    </r>
    <r>
      <rPr>
        <i/>
        <sz val="18"/>
        <rFont val="Arial CE"/>
        <charset val="238"/>
      </rPr>
      <t xml:space="preserve"> Pomoc finansowa producentowi rolnemu, który poniósł szkody w uprawach rolnych, lasach lub w budynkach służących do prowadzenia przez niego działalności rolniczej, spowodowane wystąpieniem w sierpniu 2017 r. huraganu, deszczu nawalnego lub gradu; 7) Pomoc finansowa  producentowi rolnemu, w którego gospodarstwie rolnym lub dziale specjalnym produkcji rolnej powstały szkody w uprawach rolnych spowodowane wystąpieniem w 2017 r. huraganu, deszczu nawalnego lub gradu; </t>
    </r>
    <r>
      <rPr>
        <b/>
        <i/>
        <sz val="18"/>
        <rFont val="Arial CE"/>
        <charset val="238"/>
      </rPr>
      <t>8)</t>
    </r>
    <r>
      <rPr>
        <i/>
        <sz val="18"/>
        <rFont val="Arial CE"/>
        <charset val="238"/>
      </rPr>
      <t xml:space="preserve">  Pomoc dla producentów rolnych, w których gospodarstwach rolnych lub działach specjalnych produkcji rolnej powstały szkody w wysokości co najmniej 70% danej uprawy na powierzchni występowania tej uprawy, w wyniku przymrozków wiosennych w 2017 r.; </t>
    </r>
    <r>
      <rPr>
        <b/>
        <i/>
        <sz val="18"/>
        <rFont val="Arial CE"/>
        <charset val="238"/>
      </rPr>
      <t xml:space="preserve">9) </t>
    </r>
    <r>
      <rPr>
        <i/>
        <sz val="18"/>
        <rFont val="Arial CE"/>
        <charset val="238"/>
      </rPr>
      <t xml:space="preserve"> Nieoprocentowana pożyczka dla producentów świń na sfinansowanie zobowiązań cywilnoprawnych </t>
    </r>
    <r>
      <rPr>
        <b/>
        <i/>
        <sz val="18"/>
        <rFont val="Arial CE"/>
        <charset val="238"/>
      </rPr>
      <t>10)</t>
    </r>
    <r>
      <rPr>
        <i/>
        <sz val="18"/>
        <rFont val="Arial CE"/>
        <charset val="238"/>
      </rPr>
      <t xml:space="preserve"> Ulgi w spłacie czynszu dzierżawnego (ANR/KOWR); </t>
    </r>
    <r>
      <rPr>
        <b/>
        <i/>
        <sz val="18"/>
        <rFont val="Arial CE"/>
        <charset val="238"/>
      </rPr>
      <t>11)</t>
    </r>
    <r>
      <rPr>
        <i/>
        <sz val="18"/>
        <rFont val="Arial CE"/>
        <charset val="238"/>
      </rPr>
      <t xml:space="preserve"> Ulgi w opłacie składek na ubezpieczenia społeczne (KRUS); </t>
    </r>
    <r>
      <rPr>
        <b/>
        <i/>
        <sz val="18"/>
        <rFont val="Arial CE"/>
        <charset val="238"/>
      </rPr>
      <t>12)</t>
    </r>
    <r>
      <rPr>
        <i/>
        <sz val="18"/>
        <rFont val="Arial CE"/>
        <charset val="238"/>
      </rPr>
      <t xml:space="preserve">  Dopłaty do materiału siewnego (ARR, KOWR, ARiMR);  </t>
    </r>
    <r>
      <rPr>
        <b/>
        <i/>
        <sz val="18"/>
        <rFont val="Arial CE"/>
        <charset val="238"/>
      </rPr>
      <t>13)</t>
    </r>
    <r>
      <rPr>
        <i/>
        <sz val="18"/>
        <rFont val="Arial CE"/>
        <charset val="238"/>
      </rPr>
      <t xml:space="preserve"> Ulgi podatkowe (jednostki samorządu terytorialnego, organy podatkowe); </t>
    </r>
    <r>
      <rPr>
        <b/>
        <i/>
        <sz val="18"/>
        <rFont val="Arial CE"/>
        <charset val="238"/>
      </rPr>
      <t>14)</t>
    </r>
    <r>
      <rPr>
        <i/>
        <sz val="18"/>
        <rFont val="Arial CE"/>
        <charset val="238"/>
      </rPr>
      <t xml:space="preserve">  Ulgi w opłatach środowiskowych (Narodowy Fundusz Ochrony Środowiska); </t>
    </r>
    <r>
      <rPr>
        <b/>
        <i/>
        <sz val="18"/>
        <rFont val="Arial CE"/>
        <charset val="238"/>
      </rPr>
      <t>15)</t>
    </r>
    <r>
      <rPr>
        <i/>
        <sz val="18"/>
        <rFont val="Arial CE"/>
        <charset val="238"/>
      </rPr>
      <t xml:space="preserve"> Dotacje (Państwowego Funduszu Rehabilitacji Osób Niepełnosprawnych);</t>
    </r>
  </si>
  <si>
    <r>
      <t xml:space="preserve">XV. WNIOSKUJĘ O </t>
    </r>
    <r>
      <rPr>
        <b/>
        <i/>
        <vertAlign val="superscript"/>
        <sz val="20"/>
        <rFont val="Arial CE"/>
        <charset val="238"/>
      </rPr>
      <t>1)</t>
    </r>
    <r>
      <rPr>
        <b/>
        <i/>
        <sz val="20"/>
        <rFont val="Arial CE"/>
        <charset val="238"/>
      </rPr>
      <t>:</t>
    </r>
  </si>
  <si>
    <r>
      <t xml:space="preserve">Pomoc de minimis, </t>
    </r>
    <r>
      <rPr>
        <sz val="18"/>
        <rFont val="Arial CE"/>
        <charset val="238"/>
      </rPr>
      <t xml:space="preserve">udzieloną na podstawie rozporządzenia Komisji (UE) nr </t>
    </r>
    <r>
      <rPr>
        <b/>
        <sz val="18"/>
        <rFont val="Arial CE"/>
        <charset val="238"/>
      </rPr>
      <t>1407/2013</t>
    </r>
    <r>
      <rPr>
        <sz val="18"/>
        <rFont val="Arial CE"/>
        <charset val="238"/>
      </rPr>
      <t xml:space="preserve"> z dnia 18 grudnia 2013r. w sprawie stosowania art. 107 i 108 Traktatu o funkcjonowaniu Unii Europejskiej do pomocy de minimis (Dz. Urz. UE L 352 z 24.12.2013, str.1) oraz przepisów o postępowaniu w sprawach dotyczących pomocy publicznej - dotyczy grup producentów suszu tytoniowego</t>
    </r>
  </si>
  <si>
    <r>
      <rPr>
        <b/>
        <sz val="20"/>
        <rFont val="Arial CE"/>
        <charset val="238"/>
      </rPr>
      <t>Wniosek dotyczy roku</t>
    </r>
    <r>
      <rPr>
        <vertAlign val="superscript"/>
        <sz val="20"/>
        <rFont val="Arial CE"/>
        <charset val="238"/>
      </rPr>
      <t>1)</t>
    </r>
    <r>
      <rPr>
        <sz val="20"/>
        <rFont val="Arial CE"/>
        <charset val="238"/>
      </rPr>
      <t xml:space="preserve"> :</t>
    </r>
  </si>
  <si>
    <r>
      <rPr>
        <b/>
        <i/>
        <sz val="15"/>
        <rFont val="Arial CE"/>
        <charset val="238"/>
      </rPr>
      <t>Uwaga</t>
    </r>
    <r>
      <rPr>
        <i/>
        <sz val="15"/>
        <rFont val="Arial CE"/>
        <charset val="238"/>
      </rPr>
      <t>: Producent rolny może złożyć wniosek obejmujący więcej niż jeden rok</t>
    </r>
  </si>
  <si>
    <r>
      <rPr>
        <b/>
        <i/>
        <sz val="15"/>
        <rFont val="Arial CE"/>
        <charset val="238"/>
      </rPr>
      <t>Uwaga:</t>
    </r>
    <r>
      <rPr>
        <i/>
        <sz val="15"/>
        <rFont val="Arial CE"/>
        <charset val="238"/>
      </rPr>
      <t xml:space="preserve"> Jako powierzchnię uprawy tytoniu należy podać wartości z kol.9  Załącznika nr 1 do wniosku. W przypadku gdy wniosek obejmuje kilka lat, wówczas dla każdego roku należy przygotować oddzielny załącznik Nr 1.</t>
    </r>
  </si>
  <si>
    <r>
      <t xml:space="preserve">XIX. ZAŁĄCZNIKI </t>
    </r>
    <r>
      <rPr>
        <b/>
        <i/>
        <vertAlign val="superscript"/>
        <sz val="20"/>
        <rFont val="Arial CE"/>
        <charset val="238"/>
      </rPr>
      <t xml:space="preserve">1) </t>
    </r>
    <r>
      <rPr>
        <b/>
        <i/>
        <sz val="20"/>
        <rFont val="Arial CE"/>
        <charset val="238"/>
      </rPr>
      <t xml:space="preserve"> </t>
    </r>
  </si>
  <si>
    <r>
      <t xml:space="preserve">Kopie faktur, rachunków lub innych dowodów potwierdzających zbycie tytoniu na rzecz podmiotów o których mowa w </t>
    </r>
    <r>
      <rPr>
        <sz val="20"/>
        <rFont val="Calibri"/>
        <family val="2"/>
        <charset val="238"/>
      </rPr>
      <t>§</t>
    </r>
    <r>
      <rPr>
        <sz val="12.8"/>
        <rFont val="Arial CE"/>
        <charset val="238"/>
      </rPr>
      <t xml:space="preserve"> </t>
    </r>
    <r>
      <rPr>
        <sz val="20"/>
        <rFont val="Arial CE"/>
        <charset val="238"/>
      </rPr>
      <t xml:space="preserve">13u ust. 8 pkt 3 Rozporządzenia Rady Ministrów z dnia 27 stycznia 2015r.  w sprawie szczegółowego zakresu i sposobów realizacji niektórych zadań Agencji Restrukturyzacji i Modernizacji Rolnictwa. </t>
    </r>
  </si>
  <si>
    <r>
      <t>Wniosek dotyczy roku</t>
    </r>
    <r>
      <rPr>
        <vertAlign val="superscript"/>
        <sz val="20"/>
        <rFont val="Arial CE"/>
        <charset val="238"/>
      </rPr>
      <t>1)</t>
    </r>
    <r>
      <rPr>
        <sz val="20"/>
        <rFont val="Arial CE"/>
        <charset val="238"/>
      </rPr>
      <t xml:space="preserve"> :</t>
    </r>
  </si>
  <si>
    <r>
      <rPr>
        <b/>
        <i/>
        <sz val="15"/>
        <rFont val="Arial CE"/>
        <charset val="238"/>
      </rPr>
      <t>Uwaga</t>
    </r>
    <r>
      <rPr>
        <i/>
        <sz val="15"/>
        <rFont val="Arial CE"/>
        <charset val="238"/>
      </rPr>
      <t>:Grupa producentów może złożyć wniosek obejmujący więcej niż jeden rok</t>
    </r>
  </si>
  <si>
    <r>
      <rPr>
        <b/>
        <i/>
        <sz val="15"/>
        <rFont val="Arial CE"/>
        <charset val="238"/>
      </rPr>
      <t>Uwaga:</t>
    </r>
    <r>
      <rPr>
        <i/>
        <sz val="15"/>
        <rFont val="Arial CE"/>
        <charset val="238"/>
      </rPr>
      <t xml:space="preserve"> Wartość kwoty utraconego dochodu należy podać zgodnie z oświadczeniem/oświadczeniami o utraconym dochodzie za poszczególne lata objęte wnioskiem stanowiącymi załącznik do wniosku.</t>
    </r>
  </si>
  <si>
    <r>
      <t xml:space="preserve">XXIV. ZAŁĄCZNIKI </t>
    </r>
    <r>
      <rPr>
        <b/>
        <i/>
        <vertAlign val="superscript"/>
        <sz val="20"/>
        <rFont val="Arial CE"/>
        <charset val="238"/>
      </rPr>
      <t xml:space="preserve">1) </t>
    </r>
    <r>
      <rPr>
        <b/>
        <i/>
        <sz val="20"/>
        <rFont val="Arial CE"/>
        <charset val="238"/>
      </rPr>
      <t xml:space="preserve"> </t>
    </r>
  </si>
  <si>
    <r>
      <t>Oświadczenia i zaświadczenia dotyczące pomocy</t>
    </r>
    <r>
      <rPr>
        <i/>
        <sz val="20"/>
        <rFont val="Arial CE"/>
        <charset val="238"/>
      </rPr>
      <t xml:space="preserve"> de minimis </t>
    </r>
    <r>
      <rPr>
        <sz val="20"/>
        <rFont val="Arial CE"/>
        <charset val="238"/>
      </rPr>
      <t xml:space="preserve">w rolnictwie lub rybołówstwie lub innych pomocy de minimis </t>
    </r>
  </si>
  <si>
    <r>
      <t xml:space="preserve">Kopie faktur, rachunków lub innych dowodów potwierdzających zbycie tytoniu na rzecz podmiotów o których mowa w </t>
    </r>
    <r>
      <rPr>
        <sz val="20"/>
        <rFont val="Calibri"/>
        <family val="2"/>
        <charset val="238"/>
      </rPr>
      <t>§</t>
    </r>
    <r>
      <rPr>
        <sz val="12.8"/>
        <rFont val="Arial CE"/>
        <charset val="238"/>
      </rPr>
      <t xml:space="preserve"> </t>
    </r>
    <r>
      <rPr>
        <sz val="20"/>
        <rFont val="Arial CE"/>
        <charset val="238"/>
      </rPr>
      <t>13u ust. 8 pkt 3 Rozporządzenia Rady Ministrów z dnia 27 stycznia 2015r. w sprawie szczegółowego zakresu i sposobów realizacji niektórych zadań Agencji Restrukturyzacji i Modernizacji Rolnictwa.</t>
    </r>
  </si>
  <si>
    <t>Pani/Pana dane osobowe zebrane, na podstawie art. 6 ust. 1 lit a Rozporządzenia, tj. na podstawie odrębnej zgody na przetwarzanie danych osobowych będą przetwarzane przez okres realizacji zadań, o których mowa w pkt 5, oraz przez okres realizacji celów, o których mowa w sekcji XXVII poniżej lub do czasu jej odwołania lub zmiany;</t>
  </si>
  <si>
    <r>
      <t>Oświadczenia i zaświadczenia dotyczące pomocy</t>
    </r>
    <r>
      <rPr>
        <i/>
        <sz val="20"/>
        <rFont val="Arial CE"/>
        <charset val="238"/>
      </rPr>
      <t xml:space="preserve"> de minimis </t>
    </r>
    <r>
      <rPr>
        <sz val="20"/>
        <rFont val="Arial CE"/>
        <charset val="238"/>
      </rPr>
      <t>w rolnictwie lub rybołówstwie lub innych pomocy de minimis</t>
    </r>
  </si>
  <si>
    <t>……….</t>
  </si>
  <si>
    <t>Wartość sprzedaży tytoniu w okresie, w odniesieniu do którego obliczana jest wysokość pomocy,  tj. kolejnych trzech  lub pięciu latach przed rokiem, za który składany jest wniosek</t>
  </si>
  <si>
    <r>
      <t xml:space="preserve">Zestawienie niezapłaconych faktur, rachunków i innych dokumentów, za które producent rolny lub grupa producentów suszu tytoniowego,  w latach 2014-2017 nie otrzymali zapłaty za sprzedaż tytoniu 
</t>
    </r>
    <r>
      <rPr>
        <i/>
        <sz val="10"/>
        <rFont val="Arial CE"/>
        <charset val="238"/>
      </rPr>
      <t>w związku z wydaniem postanowienia o ogłoszeniu upadłości lub wszczęciu wtórnego postępowania upadłościowego, lub wydaniem postanowienia o otwarciu postępowania restrukturyzacyjnego, lub otwarciem likwidacji wobec podmiotu, któremu ten tytoń został sprzedany</t>
    </r>
  </si>
  <si>
    <t>na ubieganie się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przez:</t>
  </si>
  <si>
    <t>oświadczam, że w związku ze współposiadaniem ww. gospodarstwa, wyrażam zgodę na udzielenie wskazanej w pkt I niniejszego oświadczenia osobie / podmiotowi* pomocy finansowej ze środków publicznych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udzielanej na podstawie przepisów § 13u rozporządzenia Rady Ministrów z dnia 27 stycznia 2015 r. w sprawie szczegółowego zakresu i sposobów realizacji niektórych zadań Agencji Restrukturyzacji i Modernizacji Rolnictwa (Dz. U. poz.187, z późn.zm.)</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</si>
  <si>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13u rozporządzenia Rady Ministrów z dnia 27 stycznia 2015 r. w sprawie szczegółowego zakresu i sposobów realizacji niektórych zadań Agencji Restrukturyzacji i Modernizacji Rolnictwa (Dz. U. poz.187, z późn.zm.), tj .obsługą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t>
  </si>
  <si>
    <t>podanie danych osobowych na podstawie art. 6 ust. 1 lit. c Rozporządzenia we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wynika z obowiązku zawartego w przepisach prawa, a konsekwencją niepodania tych danych osobowych będzie pozostawienie wniosku bez rozpoznania lub pozostawienie wniosku bez rozpoznania po uprzednim jednokrotnym wezwaniu do uzupełnienia braków formalnych we wniosku.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</si>
</sst>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h:mm;@"/>
  </numFmts>
  <fonts count="11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0"/>
      <name val="Arial CE"/>
      <charset val="238"/>
    </font>
    <font>
      <i/>
      <sz val="8"/>
      <name val="Arial CE"/>
      <charset val="238"/>
    </font>
    <font>
      <b/>
      <i/>
      <sz val="10"/>
      <name val="Arial CE"/>
      <charset val="238"/>
    </font>
    <font>
      <sz val="16"/>
      <name val="Arial CE"/>
      <charset val="238"/>
    </font>
    <font>
      <sz val="18"/>
      <name val="Arial CE"/>
      <charset val="238"/>
    </font>
    <font>
      <b/>
      <sz val="16"/>
      <name val="Arial"/>
      <family val="2"/>
      <charset val="238"/>
    </font>
    <font>
      <b/>
      <sz val="16"/>
      <name val="Arial CE"/>
      <charset val="238"/>
    </font>
    <font>
      <i/>
      <sz val="16"/>
      <name val="Arial"/>
      <family val="2"/>
      <charset val="238"/>
    </font>
    <font>
      <sz val="16"/>
      <name val="Arial"/>
      <family val="2"/>
      <charset val="238"/>
    </font>
    <font>
      <i/>
      <sz val="16"/>
      <name val="Arial CE"/>
      <charset val="238"/>
    </font>
    <font>
      <i/>
      <sz val="18"/>
      <name val="Arial CE"/>
      <charset val="238"/>
    </font>
    <font>
      <i/>
      <sz val="20"/>
      <name val="Arial CE"/>
      <charset val="238"/>
    </font>
    <font>
      <b/>
      <sz val="18"/>
      <name val="Arial CE"/>
      <charset val="238"/>
    </font>
    <font>
      <sz val="20"/>
      <name val="Arial CE"/>
      <charset val="238"/>
    </font>
    <font>
      <b/>
      <sz val="18"/>
      <color theme="1"/>
      <name val="Arial CE"/>
      <charset val="238"/>
    </font>
    <font>
      <b/>
      <sz val="24"/>
      <name val="Arial"/>
      <family val="2"/>
      <charset val="238"/>
    </font>
    <font>
      <b/>
      <sz val="14"/>
      <name val="Times New Roman"/>
      <family val="1"/>
      <charset val="238"/>
    </font>
    <font>
      <sz val="12"/>
      <name val="Times New Roman"/>
      <family val="1"/>
      <charset val="238"/>
    </font>
    <font>
      <b/>
      <sz val="20"/>
      <name val="Arial CE"/>
      <charset val="238"/>
    </font>
    <font>
      <i/>
      <sz val="18"/>
      <name val="Arial"/>
      <family val="2"/>
      <charset val="238"/>
    </font>
    <font>
      <sz val="24"/>
      <name val="Arial CE"/>
      <charset val="238"/>
    </font>
    <font>
      <sz val="10"/>
      <color theme="1"/>
      <name val="Arial CE"/>
      <charset val="238"/>
    </font>
    <font>
      <sz val="9"/>
      <color theme="1"/>
      <name val="Arial CE"/>
      <charset val="238"/>
    </font>
    <font>
      <i/>
      <sz val="9"/>
      <color theme="1"/>
      <name val="Arial CE"/>
      <charset val="238"/>
    </font>
    <font>
      <b/>
      <sz val="10"/>
      <color theme="1"/>
      <name val="Arial CE"/>
      <charset val="238"/>
    </font>
    <font>
      <b/>
      <i/>
      <sz val="18"/>
      <name val="Arial CE"/>
      <charset val="238"/>
    </font>
    <font>
      <b/>
      <vertAlign val="superscript"/>
      <sz val="18"/>
      <name val="Arial CE"/>
      <charset val="238"/>
    </font>
    <font>
      <b/>
      <sz val="9"/>
      <name val="Arial CE"/>
      <charset val="238"/>
    </font>
    <font>
      <sz val="11"/>
      <color theme="1"/>
      <name val="Arial"/>
      <family val="2"/>
      <charset val="238"/>
    </font>
    <font>
      <b/>
      <sz val="20"/>
      <color theme="1"/>
      <name val="Arial"/>
      <family val="2"/>
      <charset val="238"/>
    </font>
    <font>
      <b/>
      <sz val="14"/>
      <color theme="1"/>
      <name val="Arial CE"/>
      <charset val="238"/>
    </font>
    <font>
      <b/>
      <i/>
      <sz val="11"/>
      <color theme="1"/>
      <name val="Arial"/>
      <family val="2"/>
      <charset val="238"/>
    </font>
    <font>
      <i/>
      <sz val="10"/>
      <color theme="1"/>
      <name val="Arial CE"/>
      <charset val="238"/>
    </font>
    <font>
      <sz val="10"/>
      <color theme="1"/>
      <name val="Symbol"/>
      <family val="1"/>
      <charset val="2"/>
    </font>
    <font>
      <sz val="12"/>
      <color theme="1"/>
      <name val="Arial CE"/>
      <charset val="238"/>
    </font>
    <font>
      <sz val="11"/>
      <color theme="1"/>
      <name val="Arial CE"/>
      <charset val="238"/>
    </font>
    <font>
      <b/>
      <i/>
      <sz val="11"/>
      <color theme="1"/>
      <name val="Arial CE"/>
      <charset val="238"/>
    </font>
    <font>
      <i/>
      <sz val="8"/>
      <color theme="1"/>
      <name val="Arial CE"/>
      <charset val="238"/>
    </font>
    <font>
      <i/>
      <vertAlign val="superscript"/>
      <sz val="10"/>
      <color theme="1"/>
      <name val="Arial CE"/>
      <charset val="238"/>
    </font>
    <font>
      <sz val="11"/>
      <name val="Arial CE"/>
      <charset val="238"/>
    </font>
    <font>
      <sz val="12"/>
      <color theme="1"/>
      <name val="Times New Roman"/>
      <family val="1"/>
      <charset val="238"/>
    </font>
    <font>
      <sz val="13"/>
      <color theme="1"/>
      <name val="Times New Roman"/>
      <family val="1"/>
      <charset val="238"/>
    </font>
    <font>
      <sz val="11"/>
      <color theme="1"/>
      <name val="Times New Roman"/>
      <family val="1"/>
      <charset val="238"/>
    </font>
    <font>
      <u/>
      <sz val="13"/>
      <color theme="1"/>
      <name val="Times New Roman"/>
      <family val="1"/>
      <charset val="238"/>
    </font>
    <font>
      <vertAlign val="superscript"/>
      <sz val="9"/>
      <color theme="1"/>
      <name val="Times New Roman"/>
      <family val="1"/>
      <charset val="238"/>
    </font>
    <font>
      <sz val="13"/>
      <color theme="1"/>
      <name val="Calibri"/>
      <family val="2"/>
      <charset val="238"/>
      <scheme val="minor"/>
    </font>
    <font>
      <b/>
      <sz val="13"/>
      <color theme="1"/>
      <name val="Times New Roman"/>
      <family val="1"/>
      <charset val="238"/>
    </font>
    <font>
      <b/>
      <u/>
      <sz val="13"/>
      <color theme="1"/>
      <name val="Times New Roman"/>
      <family val="1"/>
      <charset val="238"/>
    </font>
    <font>
      <b/>
      <u/>
      <sz val="12"/>
      <color theme="1"/>
      <name val="Times New Roman"/>
      <family val="1"/>
      <charset val="238"/>
    </font>
    <font>
      <vertAlign val="superscript"/>
      <sz val="10"/>
      <color theme="1"/>
      <name val="Times New Roman"/>
      <family val="1"/>
      <charset val="238"/>
    </font>
    <font>
      <sz val="10"/>
      <color theme="1"/>
      <name val="Times New Roman"/>
      <family val="1"/>
      <charset val="238"/>
    </font>
    <font>
      <sz val="7"/>
      <color theme="1"/>
      <name val="Times New Roman"/>
      <family val="1"/>
      <charset val="238"/>
    </font>
    <font>
      <b/>
      <i/>
      <sz val="8"/>
      <color theme="1"/>
      <name val="Arial CE"/>
      <charset val="238"/>
    </font>
    <font>
      <b/>
      <sz val="8"/>
      <color theme="1"/>
      <name val="Arial CE"/>
      <charset val="238"/>
    </font>
    <font>
      <b/>
      <i/>
      <sz val="10"/>
      <color theme="1"/>
      <name val="Arial CE"/>
      <charset val="238"/>
    </font>
    <font>
      <sz val="14"/>
      <color theme="1"/>
      <name val="Times New Roman"/>
      <family val="1"/>
      <charset val="238"/>
    </font>
    <font>
      <b/>
      <sz val="14"/>
      <color theme="1"/>
      <name val="Times New Roman"/>
      <family val="1"/>
      <charset val="238"/>
    </font>
    <font>
      <b/>
      <sz val="11"/>
      <color theme="1"/>
      <name val="Times New Roman"/>
      <family val="1"/>
      <charset val="238"/>
    </font>
    <font>
      <i/>
      <sz val="13"/>
      <color theme="1"/>
      <name val="Times New Roman"/>
      <family val="1"/>
      <charset val="238"/>
    </font>
    <font>
      <i/>
      <sz val="8"/>
      <color theme="1"/>
      <name val="Arial"/>
      <family val="2"/>
      <charset val="238"/>
    </font>
    <font>
      <b/>
      <sz val="8"/>
      <color theme="1"/>
      <name val="Times New Roman"/>
      <family val="1"/>
      <charset val="238"/>
    </font>
    <font>
      <b/>
      <sz val="15"/>
      <name val="Arial CE"/>
      <charset val="238"/>
    </font>
    <font>
      <sz val="10"/>
      <color theme="1"/>
      <name val="Arial"/>
      <family val="2"/>
      <charset val="238"/>
    </font>
    <font>
      <i/>
      <sz val="11"/>
      <color theme="1"/>
      <name val="Arial CE"/>
      <charset val="238"/>
    </font>
    <font>
      <b/>
      <sz val="11"/>
      <color theme="1"/>
      <name val="Calibri"/>
      <family val="2"/>
      <charset val="238"/>
      <scheme val="minor"/>
    </font>
    <font>
      <sz val="11"/>
      <name val="Calibri"/>
      <family val="2"/>
      <charset val="238"/>
      <scheme val="minor"/>
    </font>
    <font>
      <sz val="9"/>
      <color theme="1"/>
      <name val="Calibri"/>
      <family val="2"/>
      <charset val="238"/>
      <scheme val="minor"/>
    </font>
    <font>
      <b/>
      <sz val="9"/>
      <color indexed="81"/>
      <name val="Tahoma"/>
      <family val="2"/>
      <charset val="238"/>
    </font>
    <font>
      <sz val="16"/>
      <color theme="1"/>
      <name val="Times New Roman"/>
      <family val="1"/>
      <charset val="238"/>
    </font>
    <font>
      <sz val="12"/>
      <color theme="0"/>
      <name val="Times New Roman"/>
      <family val="1"/>
      <charset val="238"/>
    </font>
    <font>
      <b/>
      <i/>
      <sz val="20"/>
      <name val="Arial CE"/>
      <charset val="238"/>
    </font>
    <font>
      <b/>
      <sz val="26"/>
      <name val="Arial"/>
      <family val="2"/>
      <charset val="238"/>
    </font>
    <font>
      <sz val="18"/>
      <name val="Arial"/>
      <family val="2"/>
      <charset val="238"/>
    </font>
    <font>
      <b/>
      <i/>
      <sz val="16"/>
      <name val="Arial CE"/>
      <charset val="238"/>
    </font>
    <font>
      <b/>
      <i/>
      <vertAlign val="superscript"/>
      <sz val="20"/>
      <name val="Arial CE"/>
      <charset val="238"/>
    </font>
    <font>
      <sz val="18"/>
      <name val="Arial "/>
      <charset val="238"/>
    </font>
    <font>
      <b/>
      <sz val="18"/>
      <name val="Arial "/>
      <charset val="238"/>
    </font>
    <font>
      <b/>
      <sz val="12"/>
      <name val="Arial CE"/>
      <charset val="238"/>
    </font>
    <font>
      <vertAlign val="superscript"/>
      <sz val="16"/>
      <name val="Arial CE"/>
      <charset val="238"/>
    </font>
    <font>
      <b/>
      <sz val="17.5"/>
      <name val="Arial CE"/>
      <charset val="238"/>
    </font>
    <font>
      <b/>
      <vertAlign val="superscript"/>
      <sz val="17.5"/>
      <name val="Arial CE"/>
      <charset val="238"/>
    </font>
    <font>
      <sz val="16"/>
      <name val="Symbol"/>
      <family val="1"/>
      <charset val="2"/>
    </font>
    <font>
      <b/>
      <i/>
      <sz val="18"/>
      <name val="Arial"/>
      <family val="2"/>
      <charset val="238"/>
    </font>
    <font>
      <sz val="9"/>
      <name val="Arial CE"/>
      <charset val="238"/>
    </font>
    <font>
      <i/>
      <sz val="9"/>
      <name val="Arial CE"/>
      <charset val="238"/>
    </font>
    <font>
      <b/>
      <sz val="10"/>
      <name val="Arial CE"/>
      <charset val="238"/>
    </font>
    <font>
      <i/>
      <sz val="12"/>
      <name val="Arial CE"/>
      <charset val="238"/>
    </font>
    <font>
      <sz val="20"/>
      <name val="Arial"/>
      <family val="2"/>
      <charset val="238"/>
    </font>
    <font>
      <b/>
      <sz val="18"/>
      <name val="Arial"/>
      <family val="2"/>
      <charset val="238"/>
    </font>
    <font>
      <b/>
      <vertAlign val="superscript"/>
      <sz val="18"/>
      <name val="Arial"/>
      <family val="2"/>
      <charset val="238"/>
    </font>
    <font>
      <vertAlign val="superscript"/>
      <sz val="18"/>
      <name val="Arial"/>
      <family val="2"/>
      <charset val="238"/>
    </font>
    <font>
      <b/>
      <i/>
      <vertAlign val="superscript"/>
      <sz val="16"/>
      <name val="Arial CE"/>
      <charset val="238"/>
    </font>
    <font>
      <i/>
      <sz val="15"/>
      <name val="Arial CE"/>
      <charset val="238"/>
    </font>
    <font>
      <b/>
      <i/>
      <sz val="20"/>
      <name val="Arial"/>
      <family val="2"/>
      <charset val="238"/>
    </font>
    <font>
      <b/>
      <vertAlign val="superscript"/>
      <sz val="20"/>
      <name val="Arial CE"/>
      <charset val="238"/>
    </font>
    <font>
      <vertAlign val="superscript"/>
      <sz val="18"/>
      <name val="Arial CE"/>
      <charset val="238"/>
    </font>
    <font>
      <sz val="17"/>
      <name val="Arial CE"/>
      <charset val="238"/>
    </font>
    <font>
      <b/>
      <sz val="28"/>
      <name val="Arial CE"/>
      <charset val="238"/>
    </font>
    <font>
      <b/>
      <i/>
      <sz val="15"/>
      <name val="Arial CE"/>
      <charset val="238"/>
    </font>
    <font>
      <vertAlign val="superscript"/>
      <sz val="20"/>
      <name val="Arial CE"/>
      <charset val="238"/>
    </font>
    <font>
      <sz val="20"/>
      <name val="Calibri"/>
      <family val="2"/>
      <charset val="238"/>
    </font>
    <font>
      <sz val="12.8"/>
      <name val="Arial CE"/>
      <charset val="238"/>
    </font>
    <font>
      <b/>
      <sz val="26"/>
      <name val="Arial CE"/>
      <charset val="238"/>
    </font>
    <font>
      <sz val="10"/>
      <name val="Times New Roman"/>
      <family val="1"/>
      <charset val="238"/>
    </font>
    <font>
      <b/>
      <sz val="14"/>
      <name val="Arial CE"/>
      <charset val="238"/>
    </font>
    <font>
      <sz val="14"/>
      <name val="Arial CE"/>
      <charset val="238"/>
    </font>
    <font>
      <i/>
      <sz val="14"/>
      <color theme="0"/>
      <name val="Arial CE"/>
      <charset val="23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s>
  <borders count="5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style="dotted">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s>
  <cellStyleXfs count="2">
    <xf numFmtId="0" fontId="0" fillId="0" borderId="0"/>
    <xf numFmtId="0" fontId="2" fillId="0" borderId="0"/>
  </cellStyleXfs>
  <cellXfs count="1244">
    <xf numFmtId="0" fontId="0" fillId="0" borderId="0" xfId="0"/>
    <xf numFmtId="0" fontId="7" fillId="5" borderId="0" xfId="0" applyFont="1" applyFill="1" applyBorder="1"/>
    <xf numFmtId="0" fontId="7" fillId="0" borderId="0" xfId="0" applyFont="1" applyFill="1" applyBorder="1"/>
    <xf numFmtId="0" fontId="11" fillId="0" borderId="0" xfId="0" applyFont="1" applyFill="1" applyBorder="1"/>
    <xf numFmtId="0" fontId="7" fillId="0" borderId="0" xfId="0" applyFont="1" applyFill="1" applyBorder="1" applyAlignment="1">
      <alignment vertical="center"/>
    </xf>
    <xf numFmtId="0" fontId="10" fillId="0" borderId="0" xfId="0" applyFont="1" applyFill="1" applyBorder="1"/>
    <xf numFmtId="0" fontId="13"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Fill="1" applyBorder="1"/>
    <xf numFmtId="0" fontId="7" fillId="0" borderId="0" xfId="0" applyFont="1" applyFill="1" applyBorder="1" applyAlignment="1"/>
    <xf numFmtId="0" fontId="20" fillId="0" borderId="0" xfId="0" applyFont="1" applyFill="1" applyAlignment="1">
      <alignment horizontal="center" vertical="center"/>
    </xf>
    <xf numFmtId="0" fontId="21" fillId="0" borderId="0" xfId="0" applyFont="1" applyFill="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5" fillId="0" borderId="0" xfId="0" applyFont="1" applyFill="1" applyBorder="1" applyAlignment="1">
      <alignment horizontal="left" vertical="top"/>
    </xf>
    <xf numFmtId="0" fontId="15" fillId="0" borderId="0" xfId="0" applyFont="1" applyFill="1" applyBorder="1" applyAlignment="1">
      <alignment vertical="center"/>
    </xf>
    <xf numFmtId="0" fontId="13" fillId="0" borderId="0" xfId="0" applyFont="1" applyFill="1" applyBorder="1" applyAlignment="1">
      <alignment vertical="center" wrapText="1"/>
    </xf>
    <xf numFmtId="0" fontId="17" fillId="0" borderId="0" xfId="0" applyFont="1" applyFill="1" applyBorder="1" applyAlignment="1">
      <alignment vertical="center"/>
    </xf>
    <xf numFmtId="0" fontId="7" fillId="0" borderId="0" xfId="0" applyFont="1" applyFill="1"/>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0" borderId="11" xfId="0" applyFont="1" applyFill="1" applyBorder="1" applyAlignment="1">
      <alignment vertical="center"/>
    </xf>
    <xf numFmtId="0" fontId="24" fillId="0" borderId="0" xfId="0" applyFont="1" applyFill="1" applyBorder="1"/>
    <xf numFmtId="0" fontId="19" fillId="5" borderId="15" xfId="0" applyFont="1" applyFill="1" applyBorder="1" applyAlignment="1">
      <alignment vertical="center" wrapText="1"/>
    </xf>
    <xf numFmtId="0" fontId="9" fillId="0" borderId="0" xfId="0" applyNumberFormat="1" applyFont="1" applyFill="1" applyBorder="1" applyAlignment="1">
      <alignment horizontal="center" wrapText="1"/>
    </xf>
    <xf numFmtId="0" fontId="25" fillId="5" borderId="0" xfId="0" applyFont="1" applyFill="1" applyBorder="1"/>
    <xf numFmtId="0" fontId="7" fillId="5" borderId="1" xfId="0" applyFont="1" applyFill="1" applyBorder="1"/>
    <xf numFmtId="0" fontId="29" fillId="5" borderId="0" xfId="0" applyFont="1" applyFill="1" applyBorder="1" applyAlignment="1">
      <alignment horizontal="left"/>
    </xf>
    <xf numFmtId="0" fontId="29" fillId="5" borderId="2" xfId="0" applyFont="1" applyFill="1" applyBorder="1" applyAlignment="1">
      <alignment horizontal="left"/>
    </xf>
    <xf numFmtId="0" fontId="29" fillId="5" borderId="0" xfId="0" applyFont="1" applyFill="1" applyBorder="1" applyAlignment="1">
      <alignment horizontal="right" vertical="center"/>
    </xf>
    <xf numFmtId="0" fontId="11" fillId="5" borderId="0" xfId="0" applyFont="1" applyFill="1" applyBorder="1" applyAlignment="1">
      <alignment wrapText="1"/>
    </xf>
    <xf numFmtId="0" fontId="11" fillId="5" borderId="2" xfId="0" applyFont="1" applyFill="1" applyBorder="1" applyAlignment="1">
      <alignment wrapText="1"/>
    </xf>
    <xf numFmtId="0" fontId="17" fillId="5" borderId="1" xfId="0" applyFont="1" applyFill="1" applyBorder="1" applyAlignment="1">
      <alignment horizontal="center" vertical="top" wrapText="1"/>
    </xf>
    <xf numFmtId="0" fontId="7" fillId="0" borderId="1" xfId="0" applyFont="1" applyFill="1" applyBorder="1"/>
    <xf numFmtId="0" fontId="13" fillId="5" borderId="0" xfId="0" applyFont="1" applyFill="1" applyBorder="1" applyAlignment="1">
      <alignment vertical="center"/>
    </xf>
    <xf numFmtId="0" fontId="0" fillId="0" borderId="0" xfId="0" applyBorder="1"/>
    <xf numFmtId="0" fontId="0" fillId="0" borderId="4" xfId="0" applyBorder="1"/>
    <xf numFmtId="0" fontId="7" fillId="4" borderId="0" xfId="0" applyFont="1" applyFill="1" applyBorder="1"/>
    <xf numFmtId="0" fontId="7" fillId="4" borderId="15" xfId="0" applyFont="1" applyFill="1" applyBorder="1"/>
    <xf numFmtId="0" fontId="0" fillId="0" borderId="0" xfId="0" applyFont="1" applyFill="1" applyBorder="1"/>
    <xf numFmtId="0" fontId="16" fillId="4" borderId="11" xfId="0" applyFont="1" applyFill="1" applyBorder="1" applyAlignment="1">
      <alignment horizontal="right"/>
    </xf>
    <xf numFmtId="0" fontId="16" fillId="4" borderId="11" xfId="0" applyFont="1" applyFill="1" applyBorder="1" applyAlignment="1"/>
    <xf numFmtId="0" fontId="7" fillId="0" borderId="0" xfId="0" applyFont="1" applyFill="1" applyBorder="1" applyAlignment="1">
      <alignment horizontal="left"/>
    </xf>
    <xf numFmtId="0" fontId="32" fillId="5" borderId="1" xfId="0" applyFont="1" applyFill="1" applyBorder="1" applyAlignment="1">
      <alignment horizontal="left" vertical="top" wrapText="1"/>
    </xf>
    <xf numFmtId="0" fontId="36" fillId="5" borderId="6" xfId="0" applyFont="1" applyFill="1" applyBorder="1" applyAlignment="1"/>
    <xf numFmtId="0" fontId="36" fillId="5" borderId="0" xfId="0" applyFont="1" applyFill="1" applyBorder="1" applyAlignment="1"/>
    <xf numFmtId="0" fontId="37" fillId="5" borderId="0" xfId="0" quotePrefix="1" applyFont="1" applyFill="1" applyBorder="1" applyAlignment="1">
      <alignment horizontal="center" vertical="center"/>
    </xf>
    <xf numFmtId="0" fontId="25" fillId="5" borderId="7" xfId="0" applyFont="1" applyFill="1" applyBorder="1"/>
    <xf numFmtId="0" fontId="27" fillId="5" borderId="46" xfId="0" applyFont="1" applyFill="1" applyBorder="1" applyAlignment="1">
      <alignment horizontal="left"/>
    </xf>
    <xf numFmtId="0" fontId="25" fillId="5" borderId="15" xfId="0" applyFont="1" applyFill="1" applyBorder="1" applyAlignment="1">
      <alignment vertical="top"/>
    </xf>
    <xf numFmtId="0" fontId="27" fillId="5" borderId="15" xfId="0" applyFont="1" applyFill="1" applyBorder="1" applyAlignment="1">
      <alignment horizontal="left" vertical="top"/>
    </xf>
    <xf numFmtId="0" fontId="36" fillId="5" borderId="15" xfId="0" applyFont="1" applyFill="1" applyBorder="1" applyAlignment="1">
      <alignment vertical="top"/>
    </xf>
    <xf numFmtId="0" fontId="25" fillId="5" borderId="47" xfId="0" applyFont="1" applyFill="1" applyBorder="1"/>
    <xf numFmtId="0" fontId="32" fillId="5" borderId="1" xfId="0" applyFont="1" applyFill="1" applyBorder="1" applyAlignment="1">
      <alignment horizontal="center" vertical="top" wrapText="1"/>
    </xf>
    <xf numFmtId="0" fontId="38" fillId="5" borderId="44" xfId="0" applyFont="1" applyFill="1" applyBorder="1" applyAlignment="1">
      <alignment horizontal="left" vertical="top" wrapText="1"/>
    </xf>
    <xf numFmtId="0" fontId="38" fillId="5" borderId="11" xfId="0" applyFont="1" applyFill="1" applyBorder="1" applyAlignment="1">
      <alignment horizontal="left" vertical="top" wrapText="1"/>
    </xf>
    <xf numFmtId="0" fontId="38" fillId="5" borderId="45" xfId="0" applyFont="1" applyFill="1" applyBorder="1" applyAlignment="1">
      <alignment horizontal="left" vertical="top" wrapText="1"/>
    </xf>
    <xf numFmtId="0" fontId="32" fillId="5" borderId="46" xfId="0" applyFont="1" applyFill="1" applyBorder="1" applyAlignment="1">
      <alignment horizontal="center" vertical="top" wrapText="1"/>
    </xf>
    <xf numFmtId="0" fontId="32" fillId="5" borderId="15" xfId="0" applyFont="1" applyFill="1" applyBorder="1" applyAlignment="1">
      <alignment horizontal="center" vertical="top" wrapText="1"/>
    </xf>
    <xf numFmtId="0" fontId="32" fillId="5" borderId="47" xfId="0" applyFont="1" applyFill="1" applyBorder="1" applyAlignment="1">
      <alignment horizontal="center" vertical="top" wrapText="1"/>
    </xf>
    <xf numFmtId="0" fontId="25" fillId="5" borderId="44" xfId="0" applyFont="1" applyFill="1" applyBorder="1"/>
    <xf numFmtId="0" fontId="25" fillId="5" borderId="11" xfId="0" applyFont="1" applyFill="1" applyBorder="1"/>
    <xf numFmtId="0" fontId="32" fillId="5" borderId="11" xfId="0" applyFont="1" applyFill="1" applyBorder="1" applyAlignment="1">
      <alignment horizontal="center" vertical="top" wrapText="1"/>
    </xf>
    <xf numFmtId="0" fontId="25" fillId="5" borderId="45" xfId="0" applyFont="1" applyFill="1" applyBorder="1"/>
    <xf numFmtId="0" fontId="40" fillId="5" borderId="1" xfId="0" applyFont="1" applyFill="1" applyBorder="1" applyAlignment="1">
      <alignment vertical="center"/>
    </xf>
    <xf numFmtId="0" fontId="25" fillId="5" borderId="1" xfId="0" applyFont="1" applyFill="1" applyBorder="1"/>
    <xf numFmtId="0" fontId="27" fillId="5" borderId="5" xfId="0" applyFont="1" applyFill="1" applyBorder="1" applyAlignment="1">
      <alignment vertical="top"/>
    </xf>
    <xf numFmtId="0" fontId="27" fillId="5" borderId="39" xfId="0" applyFont="1" applyFill="1" applyBorder="1" applyAlignment="1">
      <alignment vertical="top"/>
    </xf>
    <xf numFmtId="0" fontId="27" fillId="5" borderId="0" xfId="0" applyFont="1" applyFill="1" applyBorder="1" applyAlignment="1"/>
    <xf numFmtId="0" fontId="25" fillId="5" borderId="0" xfId="0" applyFont="1" applyFill="1" applyBorder="1" applyAlignment="1"/>
    <xf numFmtId="0" fontId="41" fillId="5" borderId="0" xfId="0" applyFont="1" applyFill="1" applyBorder="1" applyAlignment="1">
      <alignment vertical="top" wrapText="1"/>
    </xf>
    <xf numFmtId="0" fontId="41" fillId="5" borderId="7" xfId="0" applyFont="1" applyFill="1" applyBorder="1" applyAlignment="1">
      <alignment vertical="top" wrapText="1"/>
    </xf>
    <xf numFmtId="0" fontId="27" fillId="5" borderId="0" xfId="0" applyFont="1" applyFill="1" applyBorder="1" applyAlignment="1">
      <alignment horizontal="center" vertical="top"/>
    </xf>
    <xf numFmtId="0" fontId="27" fillId="5" borderId="1" xfId="0" applyFont="1" applyFill="1" applyBorder="1" applyAlignment="1"/>
    <xf numFmtId="0" fontId="27" fillId="5" borderId="6" xfId="0" applyFont="1" applyFill="1" applyBorder="1" applyAlignment="1">
      <alignment horizontal="left"/>
    </xf>
    <xf numFmtId="0" fontId="25" fillId="5" borderId="0" xfId="0" applyFont="1" applyFill="1" applyBorder="1" applyAlignment="1">
      <alignment vertical="top"/>
    </xf>
    <xf numFmtId="0" fontId="27" fillId="5" borderId="0" xfId="0" applyFont="1" applyFill="1" applyBorder="1" applyAlignment="1">
      <alignment horizontal="left" vertical="top"/>
    </xf>
    <xf numFmtId="0" fontId="27" fillId="5" borderId="0" xfId="0" applyFont="1" applyFill="1" applyBorder="1" applyAlignment="1">
      <alignment horizontal="left"/>
    </xf>
    <xf numFmtId="0" fontId="36" fillId="5" borderId="6" xfId="0" applyFont="1" applyFill="1" applyBorder="1" applyAlignment="1">
      <alignment horizontal="left"/>
    </xf>
    <xf numFmtId="0" fontId="36" fillId="5" borderId="0" xfId="0" applyFont="1" applyFill="1" applyBorder="1" applyAlignment="1">
      <alignment horizontal="left" vertical="top"/>
    </xf>
    <xf numFmtId="0" fontId="36" fillId="5" borderId="0" xfId="0" applyFont="1" applyFill="1" applyBorder="1" applyAlignment="1">
      <alignment horizontal="left"/>
    </xf>
    <xf numFmtId="0" fontId="27" fillId="5" borderId="0" xfId="0" applyFont="1" applyFill="1" applyBorder="1" applyAlignment="1">
      <alignment vertical="center"/>
    </xf>
    <xf numFmtId="0" fontId="27" fillId="5" borderId="7" xfId="0" applyFont="1" applyFill="1" applyBorder="1" applyAlignment="1">
      <alignment vertical="center"/>
    </xf>
    <xf numFmtId="0" fontId="27" fillId="5" borderId="0" xfId="0" applyFont="1" applyFill="1" applyBorder="1" applyAlignment="1">
      <alignment horizontal="center" vertical="center"/>
    </xf>
    <xf numFmtId="0" fontId="27" fillId="5" borderId="46" xfId="0" applyFont="1" applyFill="1" applyBorder="1" applyAlignment="1"/>
    <xf numFmtId="0" fontId="27" fillId="5" borderId="15" xfId="0" applyFont="1" applyFill="1" applyBorder="1" applyAlignment="1">
      <alignment vertical="top"/>
    </xf>
    <xf numFmtId="0" fontId="27" fillId="5" borderId="6" xfId="0" applyFont="1" applyFill="1" applyBorder="1" applyAlignment="1"/>
    <xf numFmtId="0" fontId="27" fillId="5" borderId="0" xfId="0" applyFont="1" applyFill="1" applyBorder="1" applyAlignment="1">
      <alignment vertical="top"/>
    </xf>
    <xf numFmtId="0" fontId="25" fillId="5" borderId="6" xfId="0" applyFont="1" applyFill="1" applyBorder="1"/>
    <xf numFmtId="0" fontId="25" fillId="5" borderId="6" xfId="0" applyFont="1" applyFill="1" applyBorder="1" applyAlignment="1"/>
    <xf numFmtId="0" fontId="25" fillId="5" borderId="7" xfId="0" applyFont="1" applyFill="1" applyBorder="1" applyAlignment="1"/>
    <xf numFmtId="0" fontId="27" fillId="5" borderId="8" xfId="0" applyFont="1" applyFill="1" applyBorder="1" applyAlignment="1"/>
    <xf numFmtId="0" fontId="27" fillId="5" borderId="9" xfId="0" applyFont="1" applyFill="1" applyBorder="1" applyAlignment="1"/>
    <xf numFmtId="0" fontId="27" fillId="5" borderId="9" xfId="0" applyFont="1" applyFill="1" applyBorder="1"/>
    <xf numFmtId="0" fontId="27" fillId="5" borderId="18" xfId="0" applyFont="1" applyFill="1" applyBorder="1" applyAlignment="1"/>
    <xf numFmtId="0" fontId="25" fillId="5" borderId="13" xfId="0" applyFont="1" applyFill="1" applyBorder="1" applyAlignment="1">
      <alignment horizontal="left" vertical="top"/>
    </xf>
    <xf numFmtId="0" fontId="32" fillId="5" borderId="12" xfId="0" applyFont="1" applyFill="1" applyBorder="1" applyAlignment="1">
      <alignment horizontal="center" vertical="top" wrapText="1"/>
    </xf>
    <xf numFmtId="0" fontId="39" fillId="0" borderId="27" xfId="0" applyFont="1" applyBorder="1" applyAlignment="1">
      <alignment horizontal="left" vertical="top" wrapText="1"/>
    </xf>
    <xf numFmtId="0" fontId="7" fillId="5" borderId="1" xfId="0" applyFont="1" applyFill="1" applyBorder="1" applyAlignment="1">
      <alignment horizontal="center" vertical="top" wrapText="1"/>
    </xf>
    <xf numFmtId="0" fontId="43" fillId="5" borderId="1" xfId="0" applyFont="1" applyFill="1" applyBorder="1" applyAlignment="1">
      <alignment horizontal="center" vertical="top" wrapText="1"/>
    </xf>
    <xf numFmtId="0" fontId="43" fillId="5" borderId="14" xfId="0" applyFont="1" applyFill="1" applyBorder="1" applyAlignment="1">
      <alignment horizontal="center" vertical="top" wrapText="1"/>
    </xf>
    <xf numFmtId="0" fontId="45"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0" xfId="0" applyFont="1" applyAlignment="1">
      <alignment vertical="center"/>
    </xf>
    <xf numFmtId="0" fontId="5" fillId="7" borderId="4" xfId="0" applyFont="1" applyFill="1" applyBorder="1" applyAlignment="1">
      <alignment horizontal="center"/>
    </xf>
    <xf numFmtId="0" fontId="3" fillId="0" borderId="0" xfId="0" applyFont="1"/>
    <xf numFmtId="0" fontId="25" fillId="0" borderId="0" xfId="0" applyFont="1"/>
    <xf numFmtId="0" fontId="61" fillId="0" borderId="0" xfId="0" applyFont="1"/>
    <xf numFmtId="0" fontId="46" fillId="0" borderId="0" xfId="0" applyFont="1"/>
    <xf numFmtId="0" fontId="3" fillId="0" borderId="0" xfId="0" applyFont="1" applyBorder="1" applyAlignment="1">
      <alignment horizontal="center"/>
    </xf>
    <xf numFmtId="0" fontId="63" fillId="0" borderId="0" xfId="0" applyFont="1"/>
    <xf numFmtId="0" fontId="7" fillId="5" borderId="0" xfId="0" applyFont="1" applyFill="1" applyBorder="1" applyAlignment="1">
      <alignment vertical="center"/>
    </xf>
    <xf numFmtId="0" fontId="7" fillId="5" borderId="14" xfId="0" applyFont="1" applyFill="1" applyBorder="1" applyAlignment="1">
      <alignment horizontal="center" vertical="top" wrapText="1"/>
    </xf>
    <xf numFmtId="0" fontId="43" fillId="5" borderId="0" xfId="0" applyFont="1" applyFill="1" applyBorder="1" applyAlignment="1">
      <alignment horizontal="center" vertical="top" wrapText="1"/>
    </xf>
    <xf numFmtId="0" fontId="65" fillId="0" borderId="0" xfId="0" applyFont="1" applyFill="1" applyBorder="1" applyAlignment="1">
      <alignment vertical="center"/>
    </xf>
    <xf numFmtId="0" fontId="9" fillId="5" borderId="14" xfId="0" applyFont="1" applyFill="1" applyBorder="1" applyAlignment="1">
      <alignment vertical="center" wrapText="1"/>
    </xf>
    <xf numFmtId="0" fontId="12" fillId="5" borderId="15" xfId="0" applyFont="1" applyFill="1" applyBorder="1" applyAlignment="1">
      <alignment vertical="center" wrapText="1"/>
    </xf>
    <xf numFmtId="0" fontId="27" fillId="5" borderId="0" xfId="0" applyFont="1" applyFill="1" applyBorder="1" applyAlignment="1">
      <alignment horizontal="center" vertical="top"/>
    </xf>
    <xf numFmtId="0" fontId="28" fillId="5" borderId="0" xfId="0" applyFont="1" applyFill="1" applyBorder="1" applyAlignment="1">
      <alignment vertical="center"/>
    </xf>
    <xf numFmtId="0" fontId="25" fillId="5" borderId="0" xfId="0" applyFont="1" applyFill="1" applyBorder="1" applyAlignment="1">
      <alignment vertical="center"/>
    </xf>
    <xf numFmtId="0" fontId="27" fillId="5" borderId="38" xfId="0" applyFont="1" applyFill="1" applyBorder="1" applyAlignment="1">
      <alignment vertical="top"/>
    </xf>
    <xf numFmtId="0" fontId="36" fillId="5" borderId="1" xfId="0" applyFont="1" applyFill="1" applyBorder="1" applyAlignment="1"/>
    <xf numFmtId="0" fontId="36" fillId="5" borderId="7" xfId="0" applyFont="1" applyFill="1" applyBorder="1" applyAlignment="1"/>
    <xf numFmtId="0" fontId="36" fillId="5" borderId="2" xfId="0" applyFont="1" applyFill="1" applyBorder="1" applyAlignment="1"/>
    <xf numFmtId="0" fontId="3" fillId="0" borderId="13" xfId="0" applyFont="1" applyBorder="1" applyAlignment="1">
      <alignment horizontal="center"/>
    </xf>
    <xf numFmtId="0" fontId="3" fillId="0" borderId="4" xfId="0" applyFont="1" applyBorder="1" applyProtection="1">
      <protection locked="0"/>
    </xf>
    <xf numFmtId="0" fontId="3" fillId="0" borderId="25" xfId="0" applyFont="1" applyBorder="1" applyProtection="1">
      <protection locked="0"/>
    </xf>
    <xf numFmtId="0" fontId="36" fillId="5" borderId="4" xfId="0" applyFont="1" applyFill="1" applyBorder="1" applyAlignment="1" applyProtection="1">
      <alignment horizontal="left"/>
      <protection locked="0"/>
    </xf>
    <xf numFmtId="0" fontId="25" fillId="5" borderId="0" xfId="0" applyFont="1" applyFill="1" applyBorder="1" applyProtection="1">
      <protection locked="0"/>
    </xf>
    <xf numFmtId="0" fontId="36" fillId="5" borderId="4" xfId="0" applyFont="1" applyFill="1" applyBorder="1" applyAlignment="1" applyProtection="1">
      <protection locked="0"/>
    </xf>
    <xf numFmtId="0" fontId="36" fillId="5" borderId="4" xfId="0" applyFont="1" applyFill="1" applyBorder="1" applyAlignment="1" applyProtection="1">
      <alignment vertical="center" wrapText="1"/>
      <protection locked="0"/>
    </xf>
    <xf numFmtId="4" fontId="0" fillId="0" borderId="4" xfId="0" applyNumberFormat="1" applyBorder="1" applyAlignment="1" applyProtection="1">
      <protection locked="0"/>
    </xf>
    <xf numFmtId="0" fontId="0" fillId="0" borderId="4" xfId="0" applyBorder="1" applyAlignment="1" applyProtection="1">
      <alignment horizontal="left"/>
      <protection locked="0"/>
    </xf>
    <xf numFmtId="164" fontId="0" fillId="0" borderId="4" xfId="0" applyNumberFormat="1" applyBorder="1" applyAlignment="1" applyProtection="1">
      <alignment horizontal="left"/>
      <protection locked="0"/>
    </xf>
    <xf numFmtId="0" fontId="0" fillId="0" borderId="4" xfId="0" applyBorder="1" applyAlignment="1" applyProtection="1">
      <alignment horizontal="center"/>
      <protection locked="0"/>
    </xf>
    <xf numFmtId="164" fontId="0" fillId="0" borderId="4" xfId="0" applyNumberFormat="1" applyBorder="1" applyAlignment="1" applyProtection="1">
      <alignment horizontal="center"/>
      <protection locked="0"/>
    </xf>
    <xf numFmtId="4" fontId="0" fillId="0" borderId="4" xfId="0" applyNumberFormat="1" applyBorder="1" applyAlignment="1" applyProtection="1">
      <alignment vertical="center"/>
      <protection locked="0"/>
    </xf>
    <xf numFmtId="0" fontId="29" fillId="5" borderId="4" xfId="0" applyFont="1" applyFill="1" applyBorder="1" applyAlignment="1" applyProtection="1">
      <alignment horizontal="right"/>
      <protection locked="0"/>
    </xf>
    <xf numFmtId="0" fontId="0" fillId="5" borderId="0" xfId="0" applyFill="1" applyProtection="1">
      <protection locked="0"/>
    </xf>
    <xf numFmtId="0" fontId="0" fillId="5" borderId="0" xfId="0" applyFont="1" applyFill="1" applyBorder="1" applyAlignment="1" applyProtection="1">
      <alignment vertical="center" wrapText="1"/>
      <protection locked="0"/>
    </xf>
    <xf numFmtId="0" fontId="0" fillId="5" borderId="0" xfId="0" applyFill="1" applyBorder="1" applyProtection="1">
      <protection locked="0"/>
    </xf>
    <xf numFmtId="0" fontId="0" fillId="4" borderId="0" xfId="0" applyFill="1" applyProtection="1">
      <protection locked="0"/>
    </xf>
    <xf numFmtId="0" fontId="0" fillId="5" borderId="0" xfId="0" applyFill="1" applyAlignment="1" applyProtection="1">
      <alignment horizontal="center" wrapText="1" shrinkToFit="1"/>
      <protection locked="0"/>
    </xf>
    <xf numFmtId="0" fontId="0" fillId="5" borderId="0" xfId="0" applyFill="1" applyAlignment="1" applyProtection="1">
      <alignment horizontal="center"/>
      <protection locked="0"/>
    </xf>
    <xf numFmtId="0" fontId="36" fillId="5" borderId="0" xfId="0" applyFont="1" applyFill="1" applyBorder="1" applyAlignment="1" applyProtection="1">
      <alignment vertical="center" wrapText="1"/>
      <protection locked="0"/>
    </xf>
    <xf numFmtId="0" fontId="4" fillId="5" borderId="0" xfId="0" applyFont="1" applyFill="1" applyBorder="1" applyAlignment="1" applyProtection="1">
      <alignment horizontal="right" vertical="center" wrapText="1"/>
      <protection locked="0"/>
    </xf>
    <xf numFmtId="0" fontId="0" fillId="5" borderId="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center" vertical="center" wrapText="1"/>
      <protection locked="0"/>
    </xf>
    <xf numFmtId="0" fontId="0" fillId="5" borderId="0" xfId="0" applyFill="1" applyProtection="1"/>
    <xf numFmtId="0" fontId="25" fillId="5" borderId="0" xfId="0" applyFont="1" applyFill="1" applyProtection="1"/>
    <xf numFmtId="0" fontId="38" fillId="5" borderId="0" xfId="0" applyFont="1" applyFill="1" applyAlignment="1" applyProtection="1">
      <alignment vertical="top" wrapText="1"/>
    </xf>
    <xf numFmtId="0" fontId="25" fillId="5" borderId="0" xfId="0" applyFont="1" applyFill="1" applyBorder="1" applyProtection="1"/>
    <xf numFmtId="0" fontId="36" fillId="5" borderId="4" xfId="0" applyFont="1" applyFill="1" applyBorder="1" applyAlignment="1" applyProtection="1">
      <alignment vertical="center" wrapText="1"/>
    </xf>
    <xf numFmtId="0" fontId="63" fillId="0" borderId="0" xfId="0" applyFont="1" applyAlignment="1">
      <alignment horizontal="center" vertical="center"/>
    </xf>
    <xf numFmtId="0" fontId="25" fillId="0" borderId="0" xfId="1" applyFont="1"/>
    <xf numFmtId="0" fontId="46" fillId="0" borderId="0" xfId="1" applyFont="1" applyAlignment="1">
      <alignment vertical="center" wrapText="1"/>
    </xf>
    <xf numFmtId="0" fontId="60" fillId="0" borderId="0" xfId="1" applyFont="1" applyAlignment="1">
      <alignment vertical="center" wrapText="1"/>
    </xf>
    <xf numFmtId="0" fontId="54" fillId="6" borderId="4" xfId="1" applyFont="1" applyFill="1" applyBorder="1" applyAlignment="1">
      <alignment horizontal="center" vertical="center" wrapText="1"/>
    </xf>
    <xf numFmtId="0" fontId="64" fillId="0" borderId="0" xfId="1" applyFont="1" applyBorder="1" applyAlignment="1">
      <alignment horizontal="center" vertical="center"/>
    </xf>
    <xf numFmtId="3" fontId="44" fillId="0" borderId="0" xfId="1" applyNumberFormat="1" applyFont="1" applyBorder="1" applyAlignment="1">
      <alignment horizontal="center" vertical="center" wrapText="1"/>
    </xf>
    <xf numFmtId="4" fontId="44" fillId="0" borderId="0" xfId="1" applyNumberFormat="1" applyFont="1" applyBorder="1" applyAlignment="1">
      <alignment horizontal="center" vertical="center" wrapText="1"/>
    </xf>
    <xf numFmtId="4" fontId="44" fillId="0" borderId="0" xfId="1" applyNumberFormat="1" applyFont="1" applyFill="1" applyBorder="1" applyAlignment="1">
      <alignment horizontal="center" vertical="center" wrapText="1"/>
    </xf>
    <xf numFmtId="0" fontId="49" fillId="0" borderId="0" xfId="1" applyFont="1" applyBorder="1" applyAlignment="1">
      <alignment horizontal="center"/>
    </xf>
    <xf numFmtId="0" fontId="44" fillId="0" borderId="0" xfId="1" applyFont="1" applyBorder="1" applyAlignment="1">
      <alignment horizontal="center" vertical="center"/>
    </xf>
    <xf numFmtId="0" fontId="49" fillId="0" borderId="0" xfId="1" applyFont="1"/>
    <xf numFmtId="0" fontId="49" fillId="0" borderId="0" xfId="1" quotePrefix="1" applyFont="1"/>
    <xf numFmtId="0" fontId="47" fillId="0" borderId="0" xfId="1" applyFont="1" applyAlignment="1">
      <alignment horizontal="left" vertical="center" wrapText="1"/>
    </xf>
    <xf numFmtId="0" fontId="52" fillId="0" borderId="0" xfId="1" applyFont="1" applyAlignment="1">
      <alignment horizontal="center" vertical="center"/>
    </xf>
    <xf numFmtId="0" fontId="45" fillId="0" borderId="0" xfId="1" applyFont="1" applyAlignment="1">
      <alignment horizontal="left" vertical="center"/>
    </xf>
    <xf numFmtId="0" fontId="49" fillId="0" borderId="0" xfId="1" applyFont="1" applyAlignment="1">
      <alignment horizontal="left"/>
    </xf>
    <xf numFmtId="0" fontId="45" fillId="0" borderId="0" xfId="1" applyFont="1" applyAlignment="1">
      <alignment horizontal="justify" vertical="center"/>
    </xf>
    <xf numFmtId="0" fontId="51" fillId="0" borderId="0" xfId="1" applyFont="1" applyAlignment="1">
      <alignment horizontal="left" vertical="center"/>
    </xf>
    <xf numFmtId="0" fontId="50" fillId="0" borderId="0" xfId="1" applyFont="1" applyAlignment="1">
      <alignment horizontal="left" vertical="center" wrapText="1"/>
    </xf>
    <xf numFmtId="0" fontId="44" fillId="0" borderId="0" xfId="1" applyFont="1" applyAlignment="1">
      <alignment horizontal="justify" vertical="center"/>
    </xf>
    <xf numFmtId="0" fontId="53" fillId="0" borderId="0" xfId="1" applyFont="1" applyAlignment="1">
      <alignment horizontal="left" vertical="center"/>
    </xf>
    <xf numFmtId="0" fontId="54" fillId="0" borderId="0" xfId="1" applyFont="1" applyAlignment="1">
      <alignment horizontal="left" vertical="center"/>
    </xf>
    <xf numFmtId="0" fontId="2" fillId="9" borderId="0" xfId="1" applyFill="1"/>
    <xf numFmtId="0" fontId="50" fillId="9" borderId="0" xfId="1" applyFont="1" applyFill="1" applyAlignment="1">
      <alignment horizontal="justify" vertical="center"/>
    </xf>
    <xf numFmtId="0" fontId="49" fillId="9" borderId="0" xfId="1" applyFont="1" applyFill="1"/>
    <xf numFmtId="0" fontId="2" fillId="0" borderId="0" xfId="1" applyFill="1"/>
    <xf numFmtId="0" fontId="50" fillId="0" borderId="0" xfId="1" applyFont="1" applyFill="1" applyAlignment="1">
      <alignment horizontal="justify" vertical="center"/>
    </xf>
    <xf numFmtId="0" fontId="49" fillId="0" borderId="0" xfId="1" applyFont="1" applyFill="1"/>
    <xf numFmtId="0" fontId="69" fillId="0" borderId="0" xfId="1" applyFont="1"/>
    <xf numFmtId="0" fontId="69" fillId="0" borderId="0" xfId="1" applyFont="1" applyAlignment="1"/>
    <xf numFmtId="0" fontId="69" fillId="0" borderId="0" xfId="1" applyFont="1" applyAlignment="1">
      <alignment horizontal="right"/>
    </xf>
    <xf numFmtId="0" fontId="2" fillId="0" borderId="0" xfId="1"/>
    <xf numFmtId="14" fontId="69" fillId="0" borderId="0" xfId="1" applyNumberFormat="1" applyFont="1" applyAlignment="1"/>
    <xf numFmtId="14" fontId="69" fillId="0" borderId="0" xfId="1" applyNumberFormat="1" applyFont="1" applyAlignment="1">
      <alignment horizontal="left"/>
    </xf>
    <xf numFmtId="0" fontId="68" fillId="0" borderId="0" xfId="1" applyFont="1" applyFill="1"/>
    <xf numFmtId="0" fontId="2" fillId="10" borderId="31" xfId="1" applyFill="1" applyBorder="1"/>
    <xf numFmtId="0" fontId="2" fillId="0" borderId="26" xfId="1" applyFill="1" applyBorder="1"/>
    <xf numFmtId="0" fontId="70" fillId="10" borderId="25" xfId="1" applyFont="1" applyFill="1" applyBorder="1" applyAlignment="1">
      <alignment horizontal="center" vertical="top" wrapText="1"/>
    </xf>
    <xf numFmtId="0" fontId="70" fillId="0" borderId="0" xfId="1" applyFont="1" applyFill="1"/>
    <xf numFmtId="0" fontId="70" fillId="0" borderId="25" xfId="1" applyFont="1" applyFill="1" applyBorder="1" applyAlignment="1">
      <alignment horizontal="center" vertical="top" wrapText="1"/>
    </xf>
    <xf numFmtId="0" fontId="68" fillId="0" borderId="0" xfId="1" applyFont="1"/>
    <xf numFmtId="0" fontId="60" fillId="0" borderId="0" xfId="1" applyFont="1" applyBorder="1" applyAlignment="1">
      <alignment vertical="center" wrapText="1"/>
    </xf>
    <xf numFmtId="0" fontId="60" fillId="0" borderId="0" xfId="1" applyFont="1" applyBorder="1" applyAlignment="1">
      <alignment horizontal="right" vertical="center" wrapText="1"/>
    </xf>
    <xf numFmtId="0" fontId="63" fillId="0" borderId="0" xfId="0" applyFont="1" applyAlignment="1">
      <alignment horizontal="left" vertical="center"/>
    </xf>
    <xf numFmtId="0" fontId="60" fillId="0" borderId="0" xfId="1" applyFont="1" applyAlignment="1">
      <alignment horizontal="left" vertical="center" wrapText="1"/>
    </xf>
    <xf numFmtId="0" fontId="60" fillId="0" borderId="0" xfId="1" applyFont="1" applyAlignment="1">
      <alignment horizontal="center" vertical="center" wrapText="1"/>
    </xf>
    <xf numFmtId="0" fontId="60" fillId="0" borderId="0" xfId="1" applyFont="1" applyAlignment="1">
      <alignment horizontal="right" vertical="top" wrapText="1"/>
    </xf>
    <xf numFmtId="0" fontId="44" fillId="0" borderId="0" xfId="1" applyFont="1" applyBorder="1" applyAlignment="1">
      <alignment horizontal="right" vertical="center"/>
    </xf>
    <xf numFmtId="0" fontId="25" fillId="0" borderId="0" xfId="1" applyFont="1" applyAlignment="1">
      <alignment horizontal="right"/>
    </xf>
    <xf numFmtId="0" fontId="72" fillId="5" borderId="10" xfId="1" applyFont="1" applyFill="1" applyBorder="1" applyAlignment="1">
      <alignment vertical="center" wrapText="1"/>
    </xf>
    <xf numFmtId="0" fontId="72" fillId="5" borderId="11" xfId="1" applyFont="1" applyFill="1" applyBorder="1" applyAlignment="1">
      <alignment vertical="center" wrapText="1"/>
    </xf>
    <xf numFmtId="0" fontId="72" fillId="5" borderId="12" xfId="1" applyFont="1" applyFill="1" applyBorder="1" applyAlignment="1">
      <alignment vertical="center" wrapText="1"/>
    </xf>
    <xf numFmtId="0" fontId="60" fillId="0" borderId="0" xfId="1" applyFont="1" applyBorder="1" applyAlignment="1">
      <alignment vertical="top" wrapText="1"/>
    </xf>
    <xf numFmtId="0" fontId="46" fillId="5" borderId="4" xfId="1" applyFont="1" applyFill="1" applyBorder="1" applyAlignment="1" applyProtection="1">
      <alignment horizontal="center" vertical="center" wrapText="1"/>
      <protection locked="0"/>
    </xf>
    <xf numFmtId="0" fontId="59" fillId="0" borderId="4" xfId="1" applyFont="1" applyBorder="1" applyAlignment="1" applyProtection="1">
      <alignment vertical="top" wrapText="1"/>
      <protection locked="0"/>
    </xf>
    <xf numFmtId="0" fontId="59" fillId="0" borderId="4" xfId="1" applyFont="1" applyBorder="1" applyAlignment="1" applyProtection="1">
      <alignment vertical="center" wrapText="1"/>
      <protection locked="0"/>
    </xf>
    <xf numFmtId="4" fontId="73" fillId="0" borderId="4" xfId="1" applyNumberFormat="1" applyFont="1" applyBorder="1" applyAlignment="1">
      <alignment horizontal="center" vertical="center" shrinkToFit="1"/>
    </xf>
    <xf numFmtId="0" fontId="74" fillId="5" borderId="4"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center"/>
      <protection locked="0"/>
    </xf>
    <xf numFmtId="0" fontId="7" fillId="5" borderId="1" xfId="0" applyFont="1" applyFill="1" applyBorder="1" applyAlignment="1">
      <alignment horizontal="center" vertical="center"/>
    </xf>
    <xf numFmtId="0" fontId="9" fillId="5" borderId="4" xfId="0" applyNumberFormat="1" applyFont="1" applyFill="1" applyBorder="1" applyAlignment="1" applyProtection="1">
      <alignment horizontal="center" vertical="center" wrapText="1"/>
      <protection locked="0"/>
    </xf>
    <xf numFmtId="0" fontId="9" fillId="5" borderId="0" xfId="0" applyNumberFormat="1" applyFont="1" applyFill="1" applyBorder="1" applyAlignment="1">
      <alignment vertical="top" wrapText="1"/>
    </xf>
    <xf numFmtId="0" fontId="12" fillId="5" borderId="0" xfId="0" applyNumberFormat="1" applyFont="1" applyFill="1" applyBorder="1" applyAlignment="1">
      <alignment horizontal="justify" vertical="top" wrapText="1"/>
    </xf>
    <xf numFmtId="0" fontId="7" fillId="5" borderId="0" xfId="0" applyFont="1" applyFill="1" applyBorder="1" applyAlignment="1">
      <alignment horizontal="justify"/>
    </xf>
    <xf numFmtId="0" fontId="77" fillId="5" borderId="0" xfId="0" applyFont="1" applyFill="1" applyBorder="1" applyAlignment="1">
      <alignment horizontal="justify" vertical="center" wrapText="1"/>
    </xf>
    <xf numFmtId="0" fontId="77" fillId="5" borderId="2" xfId="0" applyFont="1" applyFill="1" applyBorder="1" applyAlignment="1">
      <alignment horizontal="justify" vertical="center" wrapText="1"/>
    </xf>
    <xf numFmtId="0" fontId="77" fillId="5" borderId="0" xfId="0" applyFont="1" applyFill="1" applyBorder="1" applyAlignment="1">
      <alignment horizontal="left" vertical="center" wrapText="1"/>
    </xf>
    <xf numFmtId="0" fontId="8" fillId="5" borderId="0" xfId="0" applyFont="1" applyFill="1" applyBorder="1" applyAlignment="1">
      <alignment horizontal="justify"/>
    </xf>
    <xf numFmtId="0" fontId="76" fillId="5" borderId="0" xfId="0" applyNumberFormat="1" applyFont="1" applyFill="1" applyBorder="1" applyAlignment="1">
      <alignment vertical="top" wrapText="1"/>
    </xf>
    <xf numFmtId="0" fontId="76" fillId="5" borderId="2" xfId="0" applyNumberFormat="1" applyFont="1" applyFill="1" applyBorder="1" applyAlignment="1">
      <alignment vertical="top" wrapText="1"/>
    </xf>
    <xf numFmtId="0" fontId="7" fillId="0" borderId="0" xfId="0" applyFont="1" applyBorder="1"/>
    <xf numFmtId="0" fontId="77" fillId="5" borderId="14" xfId="0" applyFont="1" applyFill="1" applyBorder="1" applyAlignment="1">
      <alignment horizontal="right" vertical="center" wrapText="1"/>
    </xf>
    <xf numFmtId="0" fontId="77" fillId="5" borderId="15" xfId="0" applyFont="1" applyFill="1" applyBorder="1" applyAlignment="1">
      <alignment horizontal="left" vertical="center" wrapText="1"/>
    </xf>
    <xf numFmtId="0" fontId="77" fillId="5" borderId="3" xfId="0" applyFont="1" applyFill="1" applyBorder="1" applyAlignment="1">
      <alignment horizontal="left" vertical="center" wrapText="1"/>
    </xf>
    <xf numFmtId="0" fontId="77" fillId="5" borderId="0" xfId="0" applyFont="1" applyFill="1" applyBorder="1" applyAlignment="1">
      <alignment horizontal="right" vertical="center" wrapText="1"/>
    </xf>
    <xf numFmtId="0" fontId="17" fillId="5" borderId="14" xfId="0" applyFont="1" applyFill="1" applyBorder="1" applyAlignment="1">
      <alignment horizontal="center" vertical="top" wrapText="1"/>
    </xf>
    <xf numFmtId="0" fontId="17" fillId="5" borderId="1" xfId="0" applyFont="1" applyFill="1" applyBorder="1" applyAlignment="1">
      <alignment horizontal="center" vertical="center" wrapText="1"/>
    </xf>
    <xf numFmtId="0" fontId="17" fillId="5" borderId="0" xfId="0" applyFont="1" applyFill="1" applyBorder="1" applyAlignment="1">
      <alignment horizontal="center" vertical="top" wrapText="1"/>
    </xf>
    <xf numFmtId="0" fontId="8" fillId="5" borderId="0" xfId="0" applyFont="1" applyFill="1" applyBorder="1" applyAlignment="1">
      <alignment horizontal="left" vertical="center" wrapText="1"/>
    </xf>
    <xf numFmtId="0" fontId="8" fillId="5" borderId="0" xfId="0" applyFont="1" applyFill="1" applyBorder="1" applyAlignment="1">
      <alignment vertical="center" wrapText="1"/>
    </xf>
    <xf numFmtId="0" fontId="8" fillId="5" borderId="0" xfId="0" applyFont="1" applyFill="1" applyBorder="1" applyAlignment="1">
      <alignment vertical="center"/>
    </xf>
    <xf numFmtId="0" fontId="7" fillId="5" borderId="0" xfId="0" applyFont="1" applyFill="1" applyBorder="1" applyAlignment="1">
      <alignment vertical="center" wrapText="1"/>
    </xf>
    <xf numFmtId="0" fontId="7" fillId="5" borderId="2" xfId="0" applyFont="1" applyFill="1" applyBorder="1" applyAlignment="1">
      <alignment vertical="center" wrapText="1"/>
    </xf>
    <xf numFmtId="0" fontId="45" fillId="0" borderId="0" xfId="0" applyFont="1" applyFill="1" applyAlignment="1">
      <alignment horizontal="center" vertical="center" wrapText="1"/>
    </xf>
    <xf numFmtId="0" fontId="0" fillId="0" borderId="1" xfId="0" applyBorder="1"/>
    <xf numFmtId="0" fontId="0" fillId="0" borderId="2" xfId="0" applyBorder="1"/>
    <xf numFmtId="0" fontId="0" fillId="0" borderId="14" xfId="0" applyBorder="1"/>
    <xf numFmtId="0" fontId="0" fillId="0" borderId="15" xfId="0" applyBorder="1"/>
    <xf numFmtId="0" fontId="0" fillId="0" borderId="3" xfId="0" applyBorder="1"/>
    <xf numFmtId="0" fontId="0" fillId="0" borderId="0" xfId="0" applyAlignment="1">
      <alignment horizontal="right"/>
    </xf>
    <xf numFmtId="0" fontId="7" fillId="4" borderId="2" xfId="0" applyFont="1" applyFill="1" applyBorder="1"/>
    <xf numFmtId="0" fontId="7" fillId="4" borderId="1" xfId="0" applyFont="1" applyFill="1" applyBorder="1"/>
    <xf numFmtId="0" fontId="14" fillId="4" borderId="15" xfId="0" applyFont="1" applyFill="1" applyBorder="1" applyAlignment="1">
      <alignment vertical="top" wrapText="1"/>
    </xf>
    <xf numFmtId="0" fontId="7" fillId="5" borderId="10" xfId="0" applyFont="1" applyFill="1" applyBorder="1" applyAlignment="1">
      <alignment horizontal="right" vertical="top" wrapText="1"/>
    </xf>
    <xf numFmtId="0" fontId="7" fillId="5" borderId="1" xfId="0" applyFont="1" applyFill="1" applyBorder="1" applyAlignment="1">
      <alignment horizontal="right" vertical="top" wrapText="1"/>
    </xf>
    <xf numFmtId="0" fontId="7" fillId="4" borderId="0" xfId="0" applyFont="1" applyFill="1" applyBorder="1" applyAlignment="1">
      <alignment horizontal="center" vertical="top" wrapText="1"/>
    </xf>
    <xf numFmtId="0" fontId="7" fillId="4" borderId="0" xfId="0" applyFont="1" applyFill="1" applyBorder="1" applyAlignment="1">
      <alignment horizontal="justify" vertical="top" wrapText="1"/>
    </xf>
    <xf numFmtId="0" fontId="82" fillId="5" borderId="14" xfId="0" applyFont="1" applyFill="1" applyBorder="1" applyAlignment="1">
      <alignment horizontal="right" vertical="top" wrapText="1"/>
    </xf>
    <xf numFmtId="0" fontId="17" fillId="0" borderId="0" xfId="0" applyFont="1" applyFill="1" applyBorder="1" applyAlignment="1">
      <alignment horizontal="left" vertical="top" wrapText="1"/>
    </xf>
    <xf numFmtId="0" fontId="17" fillId="0" borderId="2"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0" borderId="0" xfId="0" applyFont="1" applyFill="1" applyBorder="1" applyAlignment="1">
      <alignment horizontal="center"/>
    </xf>
    <xf numFmtId="0" fontId="7" fillId="5" borderId="0" xfId="0" applyFont="1" applyFill="1" applyBorder="1" applyAlignment="1">
      <alignment horizontal="justify"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76" fillId="5" borderId="0" xfId="0" applyNumberFormat="1" applyFont="1" applyFill="1" applyBorder="1" applyAlignment="1">
      <alignment horizontal="justify" vertical="top" wrapText="1"/>
    </xf>
    <xf numFmtId="0" fontId="76" fillId="5" borderId="2" xfId="0" applyNumberFormat="1" applyFont="1" applyFill="1" applyBorder="1" applyAlignment="1">
      <alignment horizontal="justify" vertical="top" wrapText="1"/>
    </xf>
    <xf numFmtId="0" fontId="10" fillId="6" borderId="16" xfId="0" applyFont="1" applyFill="1" applyBorder="1" applyAlignment="1">
      <alignment vertical="top" wrapText="1"/>
    </xf>
    <xf numFmtId="0" fontId="10" fillId="6" borderId="13" xfId="0" applyFont="1" applyFill="1" applyBorder="1" applyAlignment="1">
      <alignment vertical="top" wrapText="1"/>
    </xf>
    <xf numFmtId="0" fontId="10" fillId="6" borderId="17" xfId="0" applyFont="1" applyFill="1" applyBorder="1" applyAlignment="1">
      <alignment vertical="top" wrapText="1"/>
    </xf>
    <xf numFmtId="0" fontId="7" fillId="6" borderId="1" xfId="0" applyFont="1" applyFill="1" applyBorder="1" applyAlignment="1"/>
    <xf numFmtId="0" fontId="7" fillId="6" borderId="0" xfId="0" applyFont="1" applyFill="1" applyBorder="1" applyAlignment="1"/>
    <xf numFmtId="0" fontId="7" fillId="6" borderId="2" xfId="0" applyFont="1" applyFill="1" applyBorder="1" applyAlignment="1"/>
    <xf numFmtId="0" fontId="7" fillId="6" borderId="20" xfId="0" applyFont="1" applyFill="1" applyBorder="1" applyAlignment="1"/>
    <xf numFmtId="0" fontId="16" fillId="5" borderId="1" xfId="0" applyFont="1" applyFill="1" applyBorder="1" applyAlignment="1">
      <alignment vertical="center"/>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lignment vertical="center"/>
    </xf>
    <xf numFmtId="0" fontId="10" fillId="5" borderId="0" xfId="0" applyFont="1" applyFill="1" applyBorder="1" applyAlignment="1">
      <alignment vertical="center"/>
    </xf>
    <xf numFmtId="0" fontId="10" fillId="5" borderId="2" xfId="0" applyFont="1" applyFill="1" applyBorder="1" applyAlignment="1">
      <alignment vertical="center"/>
    </xf>
    <xf numFmtId="0" fontId="29" fillId="5" borderId="1" xfId="0" applyFont="1" applyFill="1" applyBorder="1" applyAlignment="1">
      <alignment vertical="top" wrapText="1"/>
    </xf>
    <xf numFmtId="0" fontId="29" fillId="5" borderId="0" xfId="0" applyFont="1" applyFill="1" applyBorder="1" applyAlignment="1">
      <alignment vertical="top" wrapText="1"/>
    </xf>
    <xf numFmtId="0" fontId="16" fillId="5" borderId="4" xfId="0" applyFont="1" applyFill="1" applyBorder="1" applyAlignment="1" applyProtection="1">
      <alignment vertical="center"/>
      <protection locked="0"/>
    </xf>
    <xf numFmtId="0" fontId="7" fillId="5" borderId="0" xfId="0" applyFont="1" applyFill="1" applyBorder="1" applyAlignment="1">
      <alignment horizontal="center" vertical="center"/>
    </xf>
    <xf numFmtId="0" fontId="7" fillId="5" borderId="2" xfId="0" applyFont="1" applyFill="1" applyBorder="1" applyAlignment="1">
      <alignment horizontal="center" vertical="center"/>
    </xf>
    <xf numFmtId="0" fontId="29" fillId="5" borderId="14" xfId="0" applyFont="1" applyFill="1" applyBorder="1" applyAlignment="1">
      <alignment horizontal="center" vertical="top" wrapText="1"/>
    </xf>
    <xf numFmtId="0" fontId="29" fillId="5" borderId="15" xfId="0" applyFont="1" applyFill="1" applyBorder="1" applyAlignment="1">
      <alignment horizontal="center" vertical="top" wrapText="1"/>
    </xf>
    <xf numFmtId="0" fontId="29" fillId="5" borderId="15" xfId="0" applyFont="1" applyFill="1" applyBorder="1" applyAlignment="1">
      <alignment horizontal="left" vertical="top" wrapText="1"/>
    </xf>
    <xf numFmtId="0" fontId="7" fillId="5" borderId="15" xfId="0" applyFont="1" applyFill="1" applyBorder="1" applyAlignment="1">
      <alignment horizontal="center" vertical="center"/>
    </xf>
    <xf numFmtId="0" fontId="29" fillId="5" borderId="15" xfId="0" applyFont="1" applyFill="1" applyBorder="1" applyAlignment="1">
      <alignment vertical="top" wrapText="1"/>
    </xf>
    <xf numFmtId="0" fontId="7" fillId="5" borderId="3" xfId="0" applyFont="1" applyFill="1" applyBorder="1" applyAlignment="1">
      <alignment horizontal="center" vertical="center"/>
    </xf>
    <xf numFmtId="0" fontId="29" fillId="5" borderId="10" xfId="0" applyFont="1" applyFill="1" applyBorder="1" applyAlignment="1">
      <alignment vertical="top"/>
    </xf>
    <xf numFmtId="0" fontId="29" fillId="5" borderId="11" xfId="0" applyFont="1" applyFill="1" applyBorder="1" applyAlignment="1">
      <alignment vertical="top"/>
    </xf>
    <xf numFmtId="0" fontId="10" fillId="5" borderId="11" xfId="0" applyFont="1" applyFill="1" applyBorder="1" applyAlignment="1">
      <alignment horizontal="left" vertical="top" wrapText="1"/>
    </xf>
    <xf numFmtId="0" fontId="10" fillId="5" borderId="12" xfId="0" applyFont="1" applyFill="1" applyBorder="1" applyAlignment="1">
      <alignment horizontal="left" vertical="top" wrapText="1"/>
    </xf>
    <xf numFmtId="0" fontId="29" fillId="5" borderId="1" xfId="0" applyFont="1" applyFill="1" applyBorder="1" applyAlignment="1">
      <alignment horizontal="left" vertical="top"/>
    </xf>
    <xf numFmtId="0" fontId="29" fillId="5" borderId="0" xfId="0" applyFont="1" applyFill="1" applyBorder="1" applyAlignment="1">
      <alignment horizontal="left" vertical="top"/>
    </xf>
    <xf numFmtId="0" fontId="29" fillId="5" borderId="2" xfId="0" applyFont="1" applyFill="1" applyBorder="1" applyAlignment="1">
      <alignment horizontal="left" vertical="top"/>
    </xf>
    <xf numFmtId="0" fontId="13" fillId="5" borderId="1" xfId="0" applyFont="1" applyFill="1" applyBorder="1" applyAlignment="1"/>
    <xf numFmtId="0" fontId="13" fillId="5" borderId="0" xfId="0" applyFont="1" applyFill="1" applyBorder="1" applyAlignment="1"/>
    <xf numFmtId="0" fontId="13" fillId="5" borderId="2" xfId="0" applyFont="1" applyFill="1" applyBorder="1" applyAlignment="1"/>
    <xf numFmtId="0" fontId="7" fillId="5" borderId="2" xfId="0" applyFont="1" applyFill="1" applyBorder="1"/>
    <xf numFmtId="0" fontId="13" fillId="5" borderId="1" xfId="0" applyFont="1" applyFill="1" applyBorder="1" applyAlignment="1">
      <alignment horizontal="left"/>
    </xf>
    <xf numFmtId="0" fontId="13" fillId="5" borderId="0" xfId="0" applyFont="1" applyFill="1" applyBorder="1" applyAlignment="1">
      <alignment horizontal="left"/>
    </xf>
    <xf numFmtId="0" fontId="13" fillId="5" borderId="0" xfId="0" applyFont="1" applyFill="1" applyBorder="1" applyAlignment="1">
      <alignment horizontal="center" wrapText="1"/>
    </xf>
    <xf numFmtId="0" fontId="13" fillId="5" borderId="0" xfId="0" applyFont="1" applyFill="1" applyBorder="1" applyAlignment="1">
      <alignment wrapText="1"/>
    </xf>
    <xf numFmtId="0" fontId="13" fillId="5" borderId="2" xfId="0" applyFont="1" applyFill="1" applyBorder="1" applyAlignment="1">
      <alignment horizontal="left"/>
    </xf>
    <xf numFmtId="0" fontId="13" fillId="5" borderId="4" xfId="0" applyFont="1" applyFill="1" applyBorder="1" applyAlignment="1" applyProtection="1">
      <alignment horizontal="left"/>
      <protection locked="0"/>
    </xf>
    <xf numFmtId="0" fontId="85" fillId="5" borderId="0" xfId="0" quotePrefix="1" applyFont="1" applyFill="1" applyBorder="1" applyAlignment="1">
      <alignment horizontal="center" vertical="center"/>
    </xf>
    <xf numFmtId="0" fontId="13" fillId="5" borderId="14" xfId="0" applyFont="1" applyFill="1" applyBorder="1" applyAlignment="1"/>
    <xf numFmtId="0" fontId="13" fillId="5" borderId="15" xfId="0" applyFont="1" applyFill="1" applyBorder="1" applyAlignment="1">
      <alignment vertical="top"/>
    </xf>
    <xf numFmtId="0" fontId="13" fillId="5" borderId="3" xfId="0" applyFont="1" applyFill="1" applyBorder="1" applyAlignment="1">
      <alignment vertical="top"/>
    </xf>
    <xf numFmtId="0" fontId="13" fillId="5" borderId="15" xfId="0" applyFont="1" applyFill="1" applyBorder="1" applyAlignment="1"/>
    <xf numFmtId="0" fontId="0" fillId="5" borderId="1" xfId="0" applyFont="1" applyFill="1" applyBorder="1" applyAlignment="1">
      <alignment vertical="center" wrapText="1"/>
    </xf>
    <xf numFmtId="0" fontId="0" fillId="5" borderId="0" xfId="0" applyFont="1" applyFill="1" applyBorder="1"/>
    <xf numFmtId="0" fontId="87" fillId="5" borderId="0" xfId="0" applyFont="1" applyFill="1" applyBorder="1" applyAlignment="1"/>
    <xf numFmtId="0" fontId="88" fillId="5" borderId="2" xfId="0" applyFont="1" applyFill="1" applyBorder="1" applyAlignment="1">
      <alignment vertical="top"/>
    </xf>
    <xf numFmtId="0" fontId="89" fillId="5" borderId="0" xfId="0" applyFont="1" applyFill="1" applyBorder="1" applyAlignment="1">
      <alignment horizontal="center" vertical="top"/>
    </xf>
    <xf numFmtId="0" fontId="7" fillId="5" borderId="1" xfId="0" applyFont="1" applyFill="1" applyBorder="1" applyAlignment="1">
      <alignment vertical="top"/>
    </xf>
    <xf numFmtId="0" fontId="7" fillId="5" borderId="4" xfId="0" applyFont="1" applyFill="1" applyBorder="1" applyAlignment="1" applyProtection="1">
      <alignment horizontal="center" vertical="center"/>
      <protection locked="0"/>
    </xf>
    <xf numFmtId="0" fontId="7" fillId="5" borderId="0" xfId="0" applyFont="1" applyFill="1" applyBorder="1" applyAlignment="1">
      <alignment vertical="top"/>
    </xf>
    <xf numFmtId="0" fontId="7" fillId="5" borderId="2" xfId="0" applyFont="1" applyFill="1" applyBorder="1" applyAlignment="1">
      <alignment vertical="top"/>
    </xf>
    <xf numFmtId="0" fontId="7" fillId="5" borderId="0" xfId="0" applyFont="1" applyFill="1" applyBorder="1" applyAlignment="1"/>
    <xf numFmtId="0" fontId="7" fillId="5" borderId="14" xfId="0" applyFont="1" applyFill="1" applyBorder="1" applyAlignment="1">
      <alignment vertical="top"/>
    </xf>
    <xf numFmtId="0" fontId="7" fillId="5" borderId="13" xfId="0" applyFont="1" applyFill="1" applyBorder="1" applyAlignment="1">
      <alignment horizontal="center" vertical="center"/>
    </xf>
    <xf numFmtId="0" fontId="7" fillId="5" borderId="15" xfId="0" applyFont="1" applyFill="1" applyBorder="1" applyAlignment="1">
      <alignment vertical="top"/>
    </xf>
    <xf numFmtId="0" fontId="7" fillId="5" borderId="3" xfId="0" applyFont="1" applyFill="1" applyBorder="1" applyAlignment="1">
      <alignment vertical="top"/>
    </xf>
    <xf numFmtId="0" fontId="7" fillId="5" borderId="15" xfId="0" applyFont="1" applyFill="1" applyBorder="1"/>
    <xf numFmtId="0" fontId="7" fillId="5" borderId="15" xfId="0" applyFont="1" applyFill="1" applyBorder="1" applyAlignment="1"/>
    <xf numFmtId="0" fontId="7" fillId="5" borderId="3" xfId="0" applyFont="1" applyFill="1" applyBorder="1"/>
    <xf numFmtId="0" fontId="13" fillId="5" borderId="14"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7" fillId="5" borderId="11" xfId="0" applyFont="1" applyFill="1" applyBorder="1" applyAlignment="1">
      <alignment vertical="top"/>
    </xf>
    <xf numFmtId="0" fontId="7" fillId="5" borderId="11" xfId="0" applyFont="1" applyFill="1" applyBorder="1"/>
    <xf numFmtId="0" fontId="7" fillId="5" borderId="10" xfId="0" applyFont="1" applyFill="1" applyBorder="1"/>
    <xf numFmtId="0" fontId="7" fillId="5" borderId="11" xfId="0" applyFont="1" applyFill="1" applyBorder="1" applyAlignment="1"/>
    <xf numFmtId="0" fontId="7" fillId="5" borderId="12" xfId="0" applyFont="1" applyFill="1" applyBorder="1"/>
    <xf numFmtId="0" fontId="13" fillId="5" borderId="10" xfId="0" applyFont="1" applyFill="1" applyBorder="1" applyAlignment="1">
      <alignment horizontal="center"/>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3" fillId="5" borderId="1" xfId="0" applyFont="1" applyFill="1" applyBorder="1" applyAlignment="1">
      <alignment vertical="top"/>
    </xf>
    <xf numFmtId="0" fontId="13" fillId="5" borderId="4" xfId="0" applyFont="1" applyFill="1" applyBorder="1" applyAlignment="1" applyProtection="1">
      <alignment horizontal="center" vertical="center"/>
      <protection locked="0"/>
    </xf>
    <xf numFmtId="0" fontId="13" fillId="5" borderId="0" xfId="0" applyFont="1" applyFill="1" applyBorder="1" applyAlignment="1">
      <alignment vertical="top"/>
    </xf>
    <xf numFmtId="0" fontId="7" fillId="5" borderId="0" xfId="0" applyFont="1" applyFill="1" applyBorder="1" applyAlignment="1">
      <alignment horizontal="right" vertical="center"/>
    </xf>
    <xf numFmtId="0" fontId="7" fillId="5" borderId="0" xfId="0" applyFont="1" applyFill="1" applyBorder="1" applyAlignment="1">
      <alignment horizontal="left" vertical="center"/>
    </xf>
    <xf numFmtId="0" fontId="13" fillId="5" borderId="0" xfId="0" applyFont="1" applyFill="1" applyBorder="1" applyAlignment="1">
      <alignment horizontal="left" vertical="center"/>
    </xf>
    <xf numFmtId="0" fontId="13" fillId="5" borderId="0"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xf numFmtId="0" fontId="29" fillId="5" borderId="11" xfId="0" applyFont="1" applyFill="1" applyBorder="1" applyAlignment="1" applyProtection="1">
      <protection locked="0"/>
    </xf>
    <xf numFmtId="0" fontId="29" fillId="5" borderId="15" xfId="0" applyFont="1" applyFill="1" applyBorder="1" applyAlignment="1" applyProtection="1">
      <protection locked="0"/>
    </xf>
    <xf numFmtId="0" fontId="11" fillId="5" borderId="1" xfId="0" applyFont="1" applyFill="1" applyBorder="1" applyAlignment="1">
      <alignment vertical="center" wrapText="1"/>
    </xf>
    <xf numFmtId="0" fontId="11" fillId="5" borderId="0" xfId="0" applyFont="1" applyFill="1" applyBorder="1" applyAlignment="1">
      <alignment vertical="center" wrapText="1"/>
    </xf>
    <xf numFmtId="0" fontId="11" fillId="5" borderId="2" xfId="0" applyFont="1" applyFill="1" applyBorder="1" applyAlignment="1">
      <alignment vertical="center" wrapText="1"/>
    </xf>
    <xf numFmtId="0" fontId="86" fillId="5" borderId="0" xfId="0" applyFont="1" applyFill="1" applyBorder="1" applyAlignment="1">
      <alignment vertical="center"/>
    </xf>
    <xf numFmtId="0" fontId="86" fillId="5" borderId="0" xfId="0" applyFont="1" applyFill="1" applyBorder="1" applyAlignment="1">
      <alignment horizontal="left" vertical="center"/>
    </xf>
    <xf numFmtId="0" fontId="86" fillId="5" borderId="2" xfId="0" applyFont="1" applyFill="1" applyBorder="1" applyAlignment="1">
      <alignment horizontal="left" vertical="center"/>
    </xf>
    <xf numFmtId="0" fontId="86" fillId="4" borderId="0" xfId="0" applyFont="1" applyFill="1" applyBorder="1" applyAlignment="1">
      <alignment horizontal="left"/>
    </xf>
    <xf numFmtId="0" fontId="13" fillId="2" borderId="1" xfId="0" applyFont="1" applyFill="1" applyBorder="1" applyAlignment="1"/>
    <xf numFmtId="0" fontId="13" fillId="2" borderId="0" xfId="0" applyFont="1" applyFill="1" applyBorder="1" applyAlignment="1"/>
    <xf numFmtId="0" fontId="13" fillId="2" borderId="2" xfId="0" applyFont="1" applyFill="1" applyBorder="1" applyAlignment="1"/>
    <xf numFmtId="0" fontId="7" fillId="0" borderId="2" xfId="0" applyFont="1" applyFill="1" applyBorder="1"/>
    <xf numFmtId="0" fontId="13" fillId="2" borderId="1" xfId="0" applyFont="1" applyFill="1" applyBorder="1" applyAlignment="1">
      <alignment horizontal="left"/>
    </xf>
    <xf numFmtId="0" fontId="13" fillId="2" borderId="0" xfId="0" applyFont="1" applyFill="1" applyBorder="1" applyAlignment="1">
      <alignment horizontal="left"/>
    </xf>
    <xf numFmtId="0" fontId="13" fillId="2" borderId="2" xfId="0" applyFont="1" applyFill="1" applyBorder="1" applyAlignment="1">
      <alignment horizontal="left"/>
    </xf>
    <xf numFmtId="0" fontId="13" fillId="2" borderId="0" xfId="0" applyFont="1" applyFill="1" applyBorder="1" applyAlignment="1">
      <alignment wrapText="1"/>
    </xf>
    <xf numFmtId="0" fontId="13" fillId="2" borderId="4" xfId="0" applyFont="1" applyFill="1" applyBorder="1" applyAlignment="1" applyProtection="1">
      <alignment horizontal="left" vertical="center"/>
      <protection locked="0"/>
    </xf>
    <xf numFmtId="0" fontId="85" fillId="2" borderId="0" xfId="0" quotePrefix="1" applyFont="1" applyFill="1" applyBorder="1" applyAlignment="1">
      <alignment horizontal="center" vertical="center"/>
    </xf>
    <xf numFmtId="0" fontId="13" fillId="2" borderId="14" xfId="0" applyFont="1" applyFill="1" applyBorder="1" applyAlignment="1">
      <alignment vertical="center"/>
    </xf>
    <xf numFmtId="0" fontId="13" fillId="2" borderId="15" xfId="0" applyFont="1" applyFill="1" applyBorder="1" applyAlignment="1">
      <alignment vertical="center"/>
    </xf>
    <xf numFmtId="0" fontId="13" fillId="2" borderId="3" xfId="0" applyFont="1" applyFill="1" applyBorder="1" applyAlignment="1">
      <alignment vertical="center"/>
    </xf>
    <xf numFmtId="0" fontId="7" fillId="3" borderId="10" xfId="0" applyFont="1" applyFill="1" applyBorder="1" applyAlignment="1">
      <alignment vertical="center"/>
    </xf>
    <xf numFmtId="0" fontId="13" fillId="4" borderId="11" xfId="0" applyFont="1" applyFill="1" applyBorder="1" applyAlignment="1">
      <alignment vertical="center"/>
    </xf>
    <xf numFmtId="0" fontId="13" fillId="4" borderId="11" xfId="0" applyFont="1" applyFill="1" applyBorder="1" applyAlignment="1">
      <alignment horizontal="center" vertical="center"/>
    </xf>
    <xf numFmtId="0" fontId="7" fillId="4" borderId="12" xfId="0" applyFont="1" applyFill="1" applyBorder="1" applyAlignment="1">
      <alignment vertical="center"/>
    </xf>
    <xf numFmtId="0" fontId="7" fillId="3" borderId="1" xfId="0" applyFont="1" applyFill="1" applyBorder="1"/>
    <xf numFmtId="0" fontId="12" fillId="5" borderId="1" xfId="0" applyNumberFormat="1" applyFont="1" applyFill="1" applyBorder="1" applyAlignment="1">
      <alignment horizontal="justify" vertical="top" wrapText="1"/>
    </xf>
    <xf numFmtId="0" fontId="76" fillId="5" borderId="1" xfId="0" applyNumberFormat="1" applyFont="1" applyFill="1" applyBorder="1" applyAlignment="1">
      <alignment horizontal="justify" vertical="top" wrapText="1"/>
    </xf>
    <xf numFmtId="0" fontId="92" fillId="5" borderId="1" xfId="0" applyNumberFormat="1" applyFont="1" applyFill="1" applyBorder="1" applyAlignment="1">
      <alignment horizontal="justify" vertical="top" wrapText="1"/>
    </xf>
    <xf numFmtId="0" fontId="92" fillId="5" borderId="4" xfId="0" applyNumberFormat="1" applyFont="1" applyFill="1" applyBorder="1" applyAlignment="1" applyProtection="1">
      <alignment horizontal="center" vertical="center" wrapText="1"/>
      <protection locked="0"/>
    </xf>
    <xf numFmtId="0" fontId="92" fillId="5" borderId="0" xfId="0" applyNumberFormat="1" applyFont="1" applyFill="1" applyBorder="1" applyAlignment="1">
      <alignment horizontal="justify" vertical="top" wrapText="1"/>
    </xf>
    <xf numFmtId="0" fontId="92" fillId="5" borderId="0" xfId="0" applyNumberFormat="1" applyFont="1" applyFill="1" applyBorder="1" applyAlignment="1">
      <alignment horizontal="justify" vertical="top"/>
    </xf>
    <xf numFmtId="0" fontId="92" fillId="5" borderId="0" xfId="0" applyNumberFormat="1" applyFont="1" applyFill="1" applyBorder="1" applyAlignment="1">
      <alignment horizontal="justify" vertical="center"/>
    </xf>
    <xf numFmtId="0" fontId="92" fillId="5" borderId="0" xfId="0" applyNumberFormat="1" applyFont="1" applyFill="1" applyBorder="1" applyAlignment="1">
      <alignment horizontal="justify" vertical="center" wrapText="1"/>
    </xf>
    <xf numFmtId="0" fontId="92" fillId="5" borderId="2" xfId="0" applyNumberFormat="1" applyFont="1" applyFill="1" applyBorder="1" applyAlignment="1">
      <alignment horizontal="justify" vertical="center" wrapText="1"/>
    </xf>
    <xf numFmtId="0" fontId="7" fillId="3" borderId="1" xfId="0" applyFont="1" applyFill="1" applyBorder="1" applyAlignment="1"/>
    <xf numFmtId="0" fontId="7" fillId="4" borderId="2" xfId="0" applyFont="1" applyFill="1" applyBorder="1" applyAlignment="1"/>
    <xf numFmtId="0" fontId="9" fillId="5" borderId="1" xfId="0" applyNumberFormat="1" applyFont="1" applyFill="1" applyBorder="1" applyAlignment="1">
      <alignment horizontal="justify" vertical="center" wrapText="1"/>
    </xf>
    <xf numFmtId="0" fontId="9" fillId="5" borderId="0" xfId="0" applyNumberFormat="1" applyFont="1" applyFill="1" applyBorder="1" applyAlignment="1">
      <alignment horizontal="justify" vertical="center" wrapText="1"/>
    </xf>
    <xf numFmtId="0" fontId="9" fillId="5" borderId="2" xfId="0" applyNumberFormat="1" applyFont="1" applyFill="1" applyBorder="1" applyAlignment="1">
      <alignment horizontal="justify" vertical="center" wrapText="1"/>
    </xf>
    <xf numFmtId="0" fontId="9" fillId="5" borderId="4" xfId="0" applyFont="1" applyFill="1" applyBorder="1" applyAlignment="1" applyProtection="1">
      <alignment horizontal="center" vertical="center"/>
      <protection locked="0"/>
    </xf>
    <xf numFmtId="0" fontId="12" fillId="5" borderId="0" xfId="0" applyFont="1" applyFill="1" applyBorder="1" applyAlignment="1">
      <alignment horizontal="justify" vertical="center" wrapText="1"/>
    </xf>
    <xf numFmtId="0" fontId="12" fillId="5" borderId="2" xfId="0" applyNumberFormat="1" applyFont="1" applyFill="1" applyBorder="1" applyAlignment="1">
      <alignment horizontal="justify" vertical="top" wrapText="1"/>
    </xf>
    <xf numFmtId="0" fontId="12" fillId="5" borderId="0" xfId="0" applyFont="1" applyFill="1" applyBorder="1" applyAlignment="1">
      <alignment horizontal="justify" vertical="center"/>
    </xf>
    <xf numFmtId="0" fontId="9" fillId="5" borderId="4" xfId="0" applyFont="1" applyFill="1" applyBorder="1" applyAlignment="1" applyProtection="1">
      <alignment horizontal="center" vertical="center" wrapText="1"/>
      <protection locked="0"/>
    </xf>
    <xf numFmtId="0" fontId="92" fillId="5" borderId="0" xfId="0" applyNumberFormat="1" applyFont="1" applyFill="1" applyBorder="1" applyAlignment="1">
      <alignment wrapText="1"/>
    </xf>
    <xf numFmtId="0" fontId="92" fillId="5" borderId="2" xfId="0" applyNumberFormat="1" applyFont="1" applyFill="1" applyBorder="1" applyAlignment="1">
      <alignment wrapText="1"/>
    </xf>
    <xf numFmtId="0" fontId="12" fillId="5" borderId="14" xfId="0" applyNumberFormat="1" applyFont="1" applyFill="1" applyBorder="1" applyAlignment="1">
      <alignment horizontal="justify" vertical="top" wrapText="1"/>
    </xf>
    <xf numFmtId="0" fontId="12" fillId="5" borderId="15" xfId="0" applyFont="1" applyFill="1" applyBorder="1" applyAlignment="1">
      <alignment vertical="center"/>
    </xf>
    <xf numFmtId="0" fontId="12" fillId="5" borderId="15" xfId="0" applyFont="1" applyFill="1" applyBorder="1" applyAlignment="1">
      <alignment horizontal="justify" vertical="center"/>
    </xf>
    <xf numFmtId="0" fontId="12" fillId="5" borderId="15" xfId="0" applyFont="1" applyFill="1" applyBorder="1" applyAlignment="1">
      <alignment horizontal="left" vertical="center"/>
    </xf>
    <xf numFmtId="0" fontId="12" fillId="5" borderId="15" xfId="0" applyNumberFormat="1" applyFont="1" applyFill="1" applyBorder="1" applyAlignment="1">
      <alignment horizontal="justify" vertical="top" wrapText="1"/>
    </xf>
    <xf numFmtId="0" fontId="12" fillId="5" borderId="3" xfId="0" applyNumberFormat="1" applyFont="1" applyFill="1" applyBorder="1" applyAlignment="1">
      <alignment horizontal="justify" vertical="top" wrapText="1"/>
    </xf>
    <xf numFmtId="0" fontId="10" fillId="5" borderId="1"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 xfId="0" applyFont="1" applyFill="1" applyBorder="1"/>
    <xf numFmtId="0" fontId="77" fillId="5" borderId="4" xfId="0" applyFont="1" applyFill="1" applyBorder="1" applyAlignment="1" applyProtection="1">
      <alignment horizontal="center" vertical="center" wrapText="1"/>
      <protection locked="0"/>
    </xf>
    <xf numFmtId="0" fontId="10" fillId="5" borderId="0" xfId="0" applyFont="1" applyFill="1" applyBorder="1" applyAlignment="1">
      <alignment vertical="center" wrapText="1"/>
    </xf>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77"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1" xfId="0" applyFont="1" applyFill="1" applyBorder="1" applyAlignment="1">
      <alignment vertical="center"/>
    </xf>
    <xf numFmtId="0" fontId="77" fillId="5" borderId="0" xfId="0" applyFont="1" applyFill="1" applyBorder="1" applyAlignment="1">
      <alignment vertical="center" wrapText="1"/>
    </xf>
    <xf numFmtId="0" fontId="16" fillId="5" borderId="0" xfId="0" applyFont="1" applyFill="1" applyBorder="1" applyAlignment="1">
      <alignment vertical="center" wrapText="1"/>
    </xf>
    <xf numFmtId="0" fontId="13" fillId="5" borderId="14" xfId="0" applyFont="1" applyFill="1" applyBorder="1" applyAlignment="1">
      <alignment vertical="center"/>
    </xf>
    <xf numFmtId="0" fontId="77" fillId="5" borderId="15" xfId="0" applyFont="1" applyFill="1" applyBorder="1" applyAlignment="1">
      <alignment vertical="center" wrapText="1"/>
    </xf>
    <xf numFmtId="0" fontId="13" fillId="5" borderId="15" xfId="0" applyFont="1" applyFill="1" applyBorder="1" applyAlignment="1">
      <alignment vertical="center"/>
    </xf>
    <xf numFmtId="0" fontId="13" fillId="5" borderId="15" xfId="0" applyFont="1" applyFill="1" applyBorder="1" applyAlignment="1">
      <alignment horizontal="center" vertical="center"/>
    </xf>
    <xf numFmtId="0" fontId="13" fillId="5" borderId="3" xfId="0" applyFont="1" applyFill="1" applyBorder="1" applyAlignment="1">
      <alignment horizontal="center" vertical="center"/>
    </xf>
    <xf numFmtId="0" fontId="15" fillId="5" borderId="1" xfId="0" applyFont="1" applyFill="1" applyBorder="1" applyAlignment="1">
      <alignment vertical="top" wrapText="1"/>
    </xf>
    <xf numFmtId="0" fontId="15" fillId="5" borderId="1" xfId="0" applyFont="1" applyFill="1" applyBorder="1" applyAlignment="1">
      <alignment horizontal="center" vertical="top" wrapText="1"/>
    </xf>
    <xf numFmtId="0" fontId="15" fillId="5" borderId="0" xfId="0" applyFont="1" applyFill="1" applyBorder="1" applyAlignment="1">
      <alignment horizontal="center" vertical="top" wrapText="1"/>
    </xf>
    <xf numFmtId="0" fontId="17" fillId="5" borderId="0" xfId="0" applyFont="1" applyFill="1" applyBorder="1" applyAlignment="1">
      <alignment vertical="top" wrapText="1"/>
    </xf>
    <xf numFmtId="0" fontId="97" fillId="5" borderId="1" xfId="0" applyFont="1" applyFill="1" applyBorder="1" applyAlignment="1">
      <alignment vertical="center"/>
    </xf>
    <xf numFmtId="0" fontId="97" fillId="5" borderId="4" xfId="0" applyFont="1" applyFill="1" applyBorder="1" applyAlignment="1" applyProtection="1">
      <alignment horizontal="center" vertical="center"/>
      <protection locked="0"/>
    </xf>
    <xf numFmtId="0" fontId="97" fillId="5" borderId="0" xfId="0" applyFont="1" applyFill="1" applyBorder="1" applyAlignment="1">
      <alignment vertical="center"/>
    </xf>
    <xf numFmtId="0" fontId="91" fillId="5" borderId="0" xfId="0" applyFont="1" applyFill="1" applyBorder="1" applyAlignment="1">
      <alignment vertical="top" wrapText="1"/>
    </xf>
    <xf numFmtId="0" fontId="97" fillId="5" borderId="14" xfId="0" applyFont="1" applyFill="1" applyBorder="1" applyAlignment="1">
      <alignment vertical="center"/>
    </xf>
    <xf numFmtId="0" fontId="97" fillId="5" borderId="15" xfId="0" applyFont="1" applyFill="1" applyBorder="1" applyAlignment="1">
      <alignment vertical="center"/>
    </xf>
    <xf numFmtId="0" fontId="97" fillId="5" borderId="3" xfId="0" applyFont="1" applyFill="1" applyBorder="1" applyAlignment="1">
      <alignment vertical="center"/>
    </xf>
    <xf numFmtId="0" fontId="7" fillId="5" borderId="11" xfId="0" applyFont="1" applyFill="1" applyBorder="1" applyAlignment="1">
      <alignment vertical="top" wrapText="1"/>
    </xf>
    <xf numFmtId="0" fontId="7" fillId="5" borderId="12" xfId="0" applyFont="1" applyFill="1" applyBorder="1" applyAlignment="1">
      <alignment vertical="top" wrapText="1"/>
    </xf>
    <xf numFmtId="0" fontId="8" fillId="5" borderId="1" xfId="0" applyFont="1" applyFill="1" applyBorder="1" applyAlignment="1">
      <alignment horizontal="left" vertical="center" wrapText="1"/>
    </xf>
    <xf numFmtId="0" fontId="16" fillId="5" borderId="4" xfId="0" applyFont="1" applyFill="1" applyBorder="1" applyAlignment="1" applyProtection="1">
      <alignment horizontal="center" vertical="center" wrapText="1"/>
      <protection locked="0"/>
    </xf>
    <xf numFmtId="0" fontId="16" fillId="5" borderId="0" xfId="0" applyFont="1" applyFill="1" applyBorder="1" applyAlignment="1">
      <alignment horizontal="left" vertical="center" wrapText="1"/>
    </xf>
    <xf numFmtId="0" fontId="16" fillId="5" borderId="0" xfId="0" applyFont="1" applyFill="1" applyBorder="1" applyAlignment="1">
      <alignment horizontal="right" vertical="top" wrapText="1"/>
    </xf>
    <xf numFmtId="0" fontId="8" fillId="5" borderId="0" xfId="0" applyFont="1" applyFill="1" applyBorder="1" applyAlignment="1">
      <alignment vertical="top" wrapText="1"/>
    </xf>
    <xf numFmtId="0" fontId="8" fillId="5" borderId="2" xfId="0" applyFont="1" applyFill="1" applyBorder="1" applyAlignment="1">
      <alignment vertical="top" wrapText="1"/>
    </xf>
    <xf numFmtId="0" fontId="8" fillId="5" borderId="1" xfId="0" applyFont="1" applyFill="1" applyBorder="1" applyAlignment="1">
      <alignment horizontal="justify" vertical="top" wrapText="1"/>
    </xf>
    <xf numFmtId="0" fontId="8" fillId="5" borderId="0" xfId="0" applyFont="1" applyFill="1" applyBorder="1" applyAlignment="1">
      <alignment horizontal="justify" vertical="top" wrapText="1"/>
    </xf>
    <xf numFmtId="0" fontId="8" fillId="5" borderId="2" xfId="0" applyFont="1" applyFill="1" applyBorder="1" applyAlignment="1">
      <alignment horizontal="justify" vertical="top" wrapText="1"/>
    </xf>
    <xf numFmtId="0" fontId="8" fillId="5" borderId="1" xfId="0" applyFont="1" applyFill="1" applyBorder="1" applyAlignment="1">
      <alignment horizontal="justify" vertical="top"/>
    </xf>
    <xf numFmtId="0" fontId="8" fillId="5" borderId="0" xfId="0" applyFont="1" applyFill="1" applyBorder="1" applyAlignment="1">
      <alignment horizontal="justify" vertical="top"/>
    </xf>
    <xf numFmtId="0" fontId="7" fillId="3" borderId="10" xfId="0" applyFont="1" applyFill="1" applyBorder="1"/>
    <xf numFmtId="0" fontId="7" fillId="4" borderId="12" xfId="0" applyFont="1" applyFill="1" applyBorder="1"/>
    <xf numFmtId="0" fontId="22" fillId="5" borderId="11" xfId="0" applyFont="1" applyFill="1" applyBorder="1" applyAlignment="1">
      <alignment vertical="center"/>
    </xf>
    <xf numFmtId="0" fontId="10" fillId="5" borderId="11" xfId="0" applyFont="1" applyFill="1" applyBorder="1" applyAlignment="1">
      <alignment vertical="center"/>
    </xf>
    <xf numFmtId="0" fontId="10" fillId="5" borderId="12" xfId="0" applyFont="1" applyFill="1" applyBorder="1" applyAlignment="1">
      <alignment vertical="center"/>
    </xf>
    <xf numFmtId="0" fontId="7" fillId="5" borderId="1" xfId="0" applyFont="1" applyFill="1" applyBorder="1" applyAlignment="1">
      <alignment vertical="center"/>
    </xf>
    <xf numFmtId="0" fontId="10" fillId="5" borderId="4" xfId="0" applyFont="1" applyFill="1" applyBorder="1" applyAlignment="1" applyProtection="1">
      <alignment horizontal="center" vertical="center"/>
      <protection locked="0"/>
    </xf>
    <xf numFmtId="0" fontId="7" fillId="5" borderId="2" xfId="0" applyFont="1" applyFill="1" applyBorder="1" applyAlignment="1">
      <alignment vertical="center"/>
    </xf>
    <xf numFmtId="0" fontId="7" fillId="5" borderId="14" xfId="0" applyFont="1" applyFill="1" applyBorder="1" applyAlignment="1">
      <alignment vertical="center"/>
    </xf>
    <xf numFmtId="0" fontId="7" fillId="5" borderId="15" xfId="0" applyFont="1" applyFill="1" applyBorder="1" applyAlignment="1">
      <alignment vertical="center"/>
    </xf>
    <xf numFmtId="0" fontId="74" fillId="5" borderId="11" xfId="0" applyFont="1" applyFill="1" applyBorder="1" applyAlignment="1">
      <alignment horizontal="left"/>
    </xf>
    <xf numFmtId="0" fontId="74" fillId="5" borderId="12" xfId="0" applyFont="1" applyFill="1" applyBorder="1" applyAlignment="1">
      <alignment horizontal="left"/>
    </xf>
    <xf numFmtId="0" fontId="22" fillId="5" borderId="1" xfId="0" applyFont="1" applyFill="1" applyBorder="1" applyAlignment="1">
      <alignment vertical="center" wrapText="1"/>
    </xf>
    <xf numFmtId="0" fontId="22" fillId="5" borderId="0" xfId="0" applyFont="1" applyFill="1" applyBorder="1" applyAlignment="1">
      <alignment vertical="center" wrapText="1"/>
    </xf>
    <xf numFmtId="0" fontId="74" fillId="5" borderId="0" xfId="0" applyFont="1" applyFill="1" applyBorder="1" applyAlignment="1">
      <alignment horizontal="left" vertical="center"/>
    </xf>
    <xf numFmtId="0" fontId="17" fillId="5" borderId="0" xfId="0" applyFont="1" applyFill="1" applyBorder="1" applyAlignment="1">
      <alignment vertical="center"/>
    </xf>
    <xf numFmtId="0" fontId="17" fillId="5" borderId="2" xfId="0" applyFont="1" applyFill="1" applyBorder="1" applyAlignment="1">
      <alignment vertical="center"/>
    </xf>
    <xf numFmtId="0" fontId="29" fillId="5" borderId="4" xfId="0" applyFont="1" applyFill="1" applyBorder="1" applyAlignment="1" applyProtection="1">
      <alignment horizontal="center" vertical="center"/>
      <protection locked="0"/>
    </xf>
    <xf numFmtId="0" fontId="74"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74" fillId="5" borderId="0" xfId="0" applyFont="1" applyFill="1" applyBorder="1" applyAlignment="1">
      <alignment vertical="center"/>
    </xf>
    <xf numFmtId="0" fontId="74" fillId="5" borderId="0" xfId="0" applyFont="1" applyFill="1" applyBorder="1" applyAlignment="1">
      <alignment vertical="top"/>
    </xf>
    <xf numFmtId="0" fontId="100" fillId="5" borderId="0" xfId="0" applyFont="1" applyFill="1" applyBorder="1" applyAlignment="1">
      <alignment vertical="top" wrapText="1"/>
    </xf>
    <xf numFmtId="0" fontId="17" fillId="5" borderId="2" xfId="0" applyFont="1" applyFill="1" applyBorder="1" applyAlignment="1">
      <alignment vertical="top" wrapText="1"/>
    </xf>
    <xf numFmtId="0" fontId="22" fillId="5" borderId="14" xfId="0" applyFont="1" applyFill="1" applyBorder="1" applyAlignment="1">
      <alignment vertical="center" wrapText="1"/>
    </xf>
    <xf numFmtId="0" fontId="22" fillId="5" borderId="15" xfId="0" applyFont="1" applyFill="1" applyBorder="1" applyAlignment="1">
      <alignment vertical="center" wrapText="1"/>
    </xf>
    <xf numFmtId="0" fontId="15" fillId="5" borderId="15" xfId="0" applyFont="1" applyFill="1" applyBorder="1" applyAlignment="1">
      <alignment vertical="center"/>
    </xf>
    <xf numFmtId="0" fontId="17" fillId="5" borderId="15" xfId="0" applyFont="1" applyFill="1" applyBorder="1" applyAlignment="1">
      <alignment vertical="top" wrapText="1"/>
    </xf>
    <xf numFmtId="0" fontId="17" fillId="5" borderId="3" xfId="0" applyFont="1" applyFill="1" applyBorder="1" applyAlignment="1">
      <alignment vertical="top" wrapText="1"/>
    </xf>
    <xf numFmtId="0" fontId="74" fillId="5" borderId="1" xfId="0" applyFont="1" applyFill="1" applyBorder="1" applyAlignment="1">
      <alignment vertical="center" wrapText="1"/>
    </xf>
    <xf numFmtId="0" fontId="74" fillId="5" borderId="0" xfId="0" applyFont="1" applyFill="1" applyBorder="1" applyAlignment="1">
      <alignment vertical="center" wrapText="1"/>
    </xf>
    <xf numFmtId="0" fontId="74" fillId="5" borderId="1" xfId="0" applyFont="1" applyFill="1" applyBorder="1" applyAlignment="1">
      <alignment vertical="center"/>
    </xf>
    <xf numFmtId="0" fontId="74" fillId="5" borderId="2" xfId="0" applyFont="1" applyFill="1" applyBorder="1" applyAlignment="1">
      <alignment vertical="center"/>
    </xf>
    <xf numFmtId="0" fontId="15" fillId="5" borderId="1" xfId="0" applyFont="1" applyFill="1" applyBorder="1" applyAlignment="1">
      <alignment vertical="center"/>
    </xf>
    <xf numFmtId="0" fontId="15" fillId="5" borderId="0" xfId="0" applyFont="1" applyFill="1" applyBorder="1" applyAlignment="1">
      <alignment vertical="center"/>
    </xf>
    <xf numFmtId="0" fontId="77" fillId="5" borderId="3" xfId="0" applyFont="1" applyFill="1" applyBorder="1" applyAlignment="1">
      <alignment vertical="center" wrapText="1"/>
    </xf>
    <xf numFmtId="0" fontId="7" fillId="4" borderId="0" xfId="0" applyFont="1" applyFill="1" applyBorder="1" applyAlignment="1"/>
    <xf numFmtId="0" fontId="13" fillId="4" borderId="0" xfId="0" applyFont="1" applyFill="1" applyBorder="1" applyAlignment="1"/>
    <xf numFmtId="0" fontId="13" fillId="4" borderId="0" xfId="0" applyFont="1" applyFill="1" applyBorder="1" applyAlignment="1">
      <alignment vertical="center" wrapText="1"/>
    </xf>
    <xf numFmtId="0" fontId="7" fillId="5" borderId="4" xfId="0" applyFont="1" applyFill="1" applyBorder="1" applyAlignment="1">
      <alignment vertical="center"/>
    </xf>
    <xf numFmtId="0" fontId="7" fillId="5" borderId="26" xfId="0" applyFont="1" applyFill="1" applyBorder="1" applyAlignment="1">
      <alignment vertical="center"/>
    </xf>
    <xf numFmtId="0" fontId="13" fillId="5" borderId="10" xfId="0" applyFont="1" applyFill="1" applyBorder="1" applyAlignment="1">
      <alignment vertical="center"/>
    </xf>
    <xf numFmtId="0" fontId="13" fillId="5" borderId="11" xfId="0" applyFont="1" applyFill="1" applyBorder="1" applyAlignment="1">
      <alignment vertical="center"/>
    </xf>
    <xf numFmtId="0" fontId="13" fillId="5" borderId="0" xfId="0" applyFont="1" applyFill="1" applyBorder="1" applyAlignment="1">
      <alignment horizontal="center" vertical="center"/>
    </xf>
    <xf numFmtId="0" fontId="13" fillId="5" borderId="2" xfId="0" applyFont="1" applyFill="1" applyBorder="1" applyAlignment="1">
      <alignment horizontal="center" vertical="center"/>
    </xf>
    <xf numFmtId="0" fontId="74" fillId="4" borderId="0" xfId="0" applyFont="1" applyFill="1" applyBorder="1" applyAlignment="1">
      <alignment vertical="center"/>
    </xf>
    <xf numFmtId="0" fontId="74" fillId="3" borderId="2" xfId="0" applyFont="1" applyFill="1" applyBorder="1" applyAlignment="1">
      <alignment vertical="center"/>
    </xf>
    <xf numFmtId="0" fontId="74" fillId="3" borderId="15" xfId="0" applyFont="1" applyFill="1" applyBorder="1" applyAlignment="1">
      <alignment horizontal="left" vertical="center"/>
    </xf>
    <xf numFmtId="0" fontId="7" fillId="8" borderId="1" xfId="0" applyFont="1" applyFill="1" applyBorder="1"/>
    <xf numFmtId="0" fontId="7" fillId="0" borderId="10" xfId="0" applyFont="1" applyFill="1" applyBorder="1" applyAlignment="1">
      <alignment horizontal="center" vertical="center"/>
    </xf>
    <xf numFmtId="0" fontId="9" fillId="0" borderId="11" xfId="0" applyNumberFormat="1" applyFont="1" applyFill="1" applyBorder="1" applyAlignment="1">
      <alignment vertical="top" wrapText="1"/>
    </xf>
    <xf numFmtId="0" fontId="7" fillId="0" borderId="11" xfId="0" applyFont="1" applyFill="1" applyBorder="1"/>
    <xf numFmtId="0" fontId="7" fillId="8" borderId="2" xfId="0" applyFont="1" applyFill="1" applyBorder="1"/>
    <xf numFmtId="0" fontId="7" fillId="0" borderId="1"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lignment vertical="top" wrapText="1"/>
    </xf>
    <xf numFmtId="0" fontId="7" fillId="0" borderId="14" xfId="0" applyFont="1" applyFill="1" applyBorder="1" applyAlignment="1">
      <alignment horizontal="center" vertical="center"/>
    </xf>
    <xf numFmtId="0" fontId="9" fillId="0" borderId="15" xfId="0" applyNumberFormat="1" applyFont="1" applyFill="1" applyBorder="1" applyAlignment="1">
      <alignment vertical="top" wrapText="1"/>
    </xf>
    <xf numFmtId="0" fontId="7" fillId="0" borderId="15" xfId="0" applyFont="1" applyFill="1" applyBorder="1"/>
    <xf numFmtId="0" fontId="7" fillId="4" borderId="10" xfId="0" applyFont="1" applyFill="1" applyBorder="1"/>
    <xf numFmtId="0" fontId="7" fillId="4" borderId="11" xfId="0" applyFont="1" applyFill="1" applyBorder="1" applyAlignment="1">
      <alignment horizontal="center" vertical="center"/>
    </xf>
    <xf numFmtId="0" fontId="9" fillId="4" borderId="11" xfId="0" applyNumberFormat="1" applyFont="1" applyFill="1" applyBorder="1" applyAlignment="1">
      <alignment vertical="top" wrapText="1"/>
    </xf>
    <xf numFmtId="0" fontId="7" fillId="4" borderId="11" xfId="0" applyFont="1" applyFill="1" applyBorder="1"/>
    <xf numFmtId="0" fontId="16" fillId="4" borderId="11" xfId="0" applyNumberFormat="1" applyFont="1" applyFill="1" applyBorder="1" applyAlignment="1">
      <alignment horizontal="left" vertical="top" wrapText="1"/>
    </xf>
    <xf numFmtId="0" fontId="10" fillId="3" borderId="1" xfId="0" applyFont="1" applyFill="1" applyBorder="1" applyAlignment="1">
      <alignment vertical="center"/>
    </xf>
    <xf numFmtId="0" fontId="102" fillId="4" borderId="0" xfId="0" applyFont="1" applyFill="1" applyBorder="1" applyAlignment="1">
      <alignment horizontal="justify" vertical="center" wrapText="1"/>
    </xf>
    <xf numFmtId="0" fontId="10" fillId="4" borderId="2" xfId="0" applyFont="1" applyFill="1" applyBorder="1" applyAlignment="1">
      <alignment vertical="center"/>
    </xf>
    <xf numFmtId="0" fontId="96" fillId="5" borderId="1" xfId="0" applyFont="1" applyFill="1" applyBorder="1" applyAlignment="1">
      <alignment horizontal="justify" vertical="top" wrapText="1"/>
    </xf>
    <xf numFmtId="0" fontId="96" fillId="5" borderId="0" xfId="0" applyFont="1" applyFill="1" applyBorder="1" applyAlignment="1">
      <alignment horizontal="justify" vertical="top" wrapText="1"/>
    </xf>
    <xf numFmtId="0" fontId="96" fillId="5" borderId="2" xfId="0" applyFont="1" applyFill="1" applyBorder="1" applyAlignment="1">
      <alignment horizontal="justify" vertical="top" wrapText="1"/>
    </xf>
    <xf numFmtId="0" fontId="96" fillId="5" borderId="15" xfId="0" applyFont="1" applyFill="1" applyBorder="1" applyAlignment="1">
      <alignment horizontal="justify" vertical="top" wrapText="1"/>
    </xf>
    <xf numFmtId="0" fontId="96" fillId="5" borderId="3" xfId="0" applyFont="1" applyFill="1" applyBorder="1" applyAlignment="1">
      <alignment horizontal="justify" vertical="top" wrapText="1"/>
    </xf>
    <xf numFmtId="0" fontId="17" fillId="8" borderId="1" xfId="0" applyFont="1" applyFill="1" applyBorder="1" applyAlignment="1">
      <alignment wrapText="1"/>
    </xf>
    <xf numFmtId="0" fontId="17" fillId="8" borderId="2" xfId="0" applyFont="1" applyFill="1" applyBorder="1" applyAlignment="1">
      <alignment wrapText="1"/>
    </xf>
    <xf numFmtId="0" fontId="7" fillId="8" borderId="1" xfId="0" applyFont="1" applyFill="1" applyBorder="1" applyAlignment="1">
      <alignment vertical="center"/>
    </xf>
    <xf numFmtId="0" fontId="7" fillId="8" borderId="2" xfId="0" applyFont="1" applyFill="1" applyBorder="1" applyAlignment="1">
      <alignment vertical="center"/>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2" xfId="0" applyFont="1" applyFill="1" applyBorder="1" applyAlignment="1">
      <alignment vertical="center" wrapText="1"/>
    </xf>
    <xf numFmtId="0" fontId="10" fillId="0" borderId="4" xfId="0" applyFont="1" applyFill="1" applyBorder="1" applyAlignment="1" applyProtection="1">
      <alignment horizontal="center" vertical="center" wrapText="1"/>
      <protection locked="0"/>
    </xf>
    <xf numFmtId="0" fontId="65" fillId="0" borderId="0" xfId="0" applyFont="1" applyFill="1" applyBorder="1" applyAlignment="1">
      <alignment vertical="center" wrapText="1"/>
    </xf>
    <xf numFmtId="0" fontId="7" fillId="3" borderId="1" xfId="0" applyFont="1" applyFill="1" applyBorder="1" applyAlignment="1">
      <alignment horizontal="left"/>
    </xf>
    <xf numFmtId="0" fontId="7" fillId="4" borderId="2" xfId="0" applyFont="1" applyFill="1" applyBorder="1" applyAlignment="1">
      <alignment horizontal="left"/>
    </xf>
    <xf numFmtId="0" fontId="7" fillId="3" borderId="14" xfId="0" applyFont="1" applyFill="1" applyBorder="1"/>
    <xf numFmtId="0" fontId="74" fillId="4" borderId="15" xfId="0" applyFont="1" applyFill="1" applyBorder="1" applyAlignment="1">
      <alignment wrapText="1"/>
    </xf>
    <xf numFmtId="0" fontId="7" fillId="4" borderId="3" xfId="0" applyFont="1" applyFill="1" applyBorder="1"/>
    <xf numFmtId="0" fontId="74" fillId="3" borderId="0" xfId="0" applyFont="1" applyFill="1" applyBorder="1" applyAlignment="1">
      <alignment horizontal="left" vertical="center"/>
    </xf>
    <xf numFmtId="0" fontId="10" fillId="4" borderId="2" xfId="0" applyFont="1" applyFill="1" applyBorder="1" applyAlignment="1"/>
    <xf numFmtId="0" fontId="74" fillId="3" borderId="0" xfId="0" applyFont="1" applyFill="1" applyBorder="1" applyAlignment="1"/>
    <xf numFmtId="0" fontId="14" fillId="5" borderId="10" xfId="0" applyFont="1" applyFill="1" applyBorder="1" applyAlignment="1">
      <alignment vertical="center"/>
    </xf>
    <xf numFmtId="0" fontId="8" fillId="5" borderId="11" xfId="0" applyFont="1" applyFill="1" applyBorder="1" applyAlignment="1">
      <alignment vertical="center"/>
    </xf>
    <xf numFmtId="0" fontId="7" fillId="5" borderId="11" xfId="0" applyFont="1" applyFill="1" applyBorder="1" applyAlignment="1">
      <alignment vertical="center"/>
    </xf>
    <xf numFmtId="0" fontId="7" fillId="5" borderId="11" xfId="0" applyFont="1" applyFill="1" applyBorder="1" applyAlignment="1">
      <alignment vertical="center" wrapText="1"/>
    </xf>
    <xf numFmtId="0" fontId="7" fillId="5" borderId="12" xfId="0" applyFont="1" applyFill="1" applyBorder="1" applyAlignment="1">
      <alignment vertical="center" wrapText="1"/>
    </xf>
    <xf numFmtId="0" fontId="8" fillId="5" borderId="1" xfId="0" applyFont="1" applyFill="1" applyBorder="1" applyAlignment="1">
      <alignment vertical="center"/>
    </xf>
    <xf numFmtId="0" fontId="22" fillId="5" borderId="4" xfId="0" applyFont="1" applyFill="1" applyBorder="1" applyAlignment="1" applyProtection="1">
      <alignment horizontal="center" vertical="center"/>
      <protection locked="0"/>
    </xf>
    <xf numFmtId="0" fontId="17" fillId="5" borderId="0" xfId="0" applyFont="1" applyFill="1" applyBorder="1" applyAlignment="1">
      <alignment horizontal="left" vertical="center"/>
    </xf>
    <xf numFmtId="0" fontId="17" fillId="5" borderId="0" xfId="0" applyFont="1" applyFill="1" applyBorder="1" applyAlignment="1">
      <alignment vertical="top"/>
    </xf>
    <xf numFmtId="0" fontId="17" fillId="5" borderId="2" xfId="0" applyFont="1" applyFill="1" applyBorder="1" applyAlignment="1">
      <alignment vertical="top"/>
    </xf>
    <xf numFmtId="0" fontId="14" fillId="5" borderId="1" xfId="0" applyFont="1" applyFill="1" applyBorder="1" applyAlignment="1">
      <alignment vertical="center"/>
    </xf>
    <xf numFmtId="0" fontId="14" fillId="5" borderId="1" xfId="0" applyFont="1" applyFill="1" applyBorder="1" applyAlignment="1">
      <alignment vertical="center" wrapText="1"/>
    </xf>
    <xf numFmtId="0" fontId="17" fillId="5" borderId="0" xfId="0" applyFont="1" applyFill="1" applyBorder="1" applyAlignment="1">
      <alignment vertical="center" wrapText="1"/>
    </xf>
    <xf numFmtId="0" fontId="15" fillId="5" borderId="1" xfId="0" applyFont="1" applyFill="1" applyBorder="1" applyAlignment="1">
      <alignment horizontal="center" vertical="center"/>
    </xf>
    <xf numFmtId="0" fontId="15" fillId="5" borderId="1" xfId="0" applyFont="1" applyFill="1" applyBorder="1" applyAlignment="1">
      <alignment horizontal="left" vertical="top"/>
    </xf>
    <xf numFmtId="0" fontId="17" fillId="5" borderId="0" xfId="0" applyFont="1" applyFill="1" applyBorder="1" applyAlignment="1">
      <alignment horizontal="left" vertical="center" wrapText="1"/>
    </xf>
    <xf numFmtId="0" fontId="7" fillId="3" borderId="0" xfId="0" applyFont="1" applyFill="1" applyBorder="1"/>
    <xf numFmtId="0" fontId="10" fillId="4" borderId="0" xfId="0" applyFont="1" applyFill="1" applyBorder="1" applyAlignment="1"/>
    <xf numFmtId="0" fontId="8" fillId="5" borderId="4" xfId="0" applyFont="1" applyFill="1" applyBorder="1" applyAlignment="1">
      <alignment horizontal="left" vertical="center" wrapText="1"/>
    </xf>
    <xf numFmtId="0" fontId="15" fillId="5" borderId="14" xfId="0" applyFont="1" applyFill="1" applyBorder="1" applyAlignment="1">
      <alignment horizontal="left" vertical="top"/>
    </xf>
    <xf numFmtId="0" fontId="8" fillId="5" borderId="15" xfId="0" applyFont="1" applyFill="1" applyBorder="1" applyAlignment="1">
      <alignment horizontal="center" vertical="center" wrapText="1"/>
    </xf>
    <xf numFmtId="0" fontId="8" fillId="5" borderId="15" xfId="0" applyFont="1" applyFill="1" applyBorder="1" applyAlignment="1">
      <alignment horizontal="left" vertical="center" wrapText="1"/>
    </xf>
    <xf numFmtId="0" fontId="7" fillId="3" borderId="0" xfId="0" applyFont="1" applyFill="1" applyBorder="1" applyAlignment="1">
      <alignment horizontal="center" vertical="center"/>
    </xf>
    <xf numFmtId="0" fontId="7" fillId="4" borderId="2" xfId="0" applyFont="1" applyFill="1" applyBorder="1" applyAlignment="1">
      <alignment vertical="center"/>
    </xf>
    <xf numFmtId="0" fontId="17" fillId="4" borderId="0" xfId="0" applyFont="1" applyFill="1" applyBorder="1" applyAlignment="1">
      <alignment wrapText="1"/>
    </xf>
    <xf numFmtId="0" fontId="17" fillId="0" borderId="0" xfId="0" applyFont="1" applyFill="1" applyBorder="1" applyAlignment="1">
      <alignment wrapText="1"/>
    </xf>
    <xf numFmtId="0" fontId="17" fillId="8" borderId="2" xfId="0" applyFont="1" applyFill="1" applyBorder="1" applyAlignment="1">
      <alignment vertical="center" wrapText="1"/>
    </xf>
    <xf numFmtId="0" fontId="7" fillId="3" borderId="1" xfId="0" applyFont="1" applyFill="1" applyBorder="1" applyAlignment="1">
      <alignment vertical="center"/>
    </xf>
    <xf numFmtId="0" fontId="7" fillId="0" borderId="2" xfId="0" applyFont="1" applyFill="1" applyBorder="1" applyAlignment="1">
      <alignment vertical="center"/>
    </xf>
    <xf numFmtId="4" fontId="17" fillId="0" borderId="0" xfId="0" applyNumberFormat="1" applyFont="1" applyFill="1" applyBorder="1" applyAlignment="1">
      <alignment horizontal="right" vertical="center" wrapText="1"/>
    </xf>
    <xf numFmtId="0" fontId="7" fillId="0" borderId="0" xfId="0" applyFont="1" applyFill="1" applyBorder="1" applyAlignment="1">
      <alignment vertical="center" wrapText="1"/>
    </xf>
    <xf numFmtId="0" fontId="17" fillId="8" borderId="2"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22" fillId="0" borderId="4" xfId="0" applyFont="1" applyFill="1" applyBorder="1" applyAlignment="1" applyProtection="1">
      <alignment horizontal="center" vertical="center" wrapText="1"/>
      <protection locked="0"/>
    </xf>
    <xf numFmtId="0" fontId="17" fillId="4" borderId="2" xfId="0" applyFont="1" applyFill="1" applyBorder="1" applyAlignment="1">
      <alignment horizontal="left" vertical="center" wrapText="1"/>
    </xf>
    <xf numFmtId="0" fontId="7" fillId="4" borderId="2" xfId="0" applyFont="1" applyFill="1" applyBorder="1" applyAlignment="1">
      <alignment horizontal="center" vertical="center"/>
    </xf>
    <xf numFmtId="0" fontId="7" fillId="5" borderId="1" xfId="0" applyFont="1" applyFill="1" applyBorder="1" applyAlignment="1">
      <alignment horizontal="center" vertical="top"/>
    </xf>
    <xf numFmtId="0" fontId="7" fillId="5" borderId="0" xfId="0" applyFont="1" applyFill="1" applyBorder="1" applyAlignment="1">
      <alignment horizontal="center" vertical="top"/>
    </xf>
    <xf numFmtId="0" fontId="7" fillId="5" borderId="2" xfId="0" applyFont="1" applyFill="1" applyBorder="1" applyAlignment="1">
      <alignment horizontal="center" vertical="top"/>
    </xf>
    <xf numFmtId="0" fontId="13" fillId="4" borderId="2" xfId="0" applyFont="1" applyFill="1" applyBorder="1" applyAlignment="1">
      <alignment horizontal="left"/>
    </xf>
    <xf numFmtId="0" fontId="13" fillId="5" borderId="14" xfId="0" applyFont="1" applyFill="1" applyBorder="1" applyAlignment="1">
      <alignment horizontal="left"/>
    </xf>
    <xf numFmtId="0" fontId="13" fillId="5" borderId="15" xfId="0" applyFont="1" applyFill="1" applyBorder="1" applyAlignment="1">
      <alignment horizontal="left"/>
    </xf>
    <xf numFmtId="0" fontId="13" fillId="5" borderId="3" xfId="0" applyFont="1" applyFill="1" applyBorder="1" applyAlignment="1">
      <alignment horizontal="left"/>
    </xf>
    <xf numFmtId="0" fontId="13" fillId="4" borderId="27" xfId="0" applyFont="1" applyFill="1" applyBorder="1" applyAlignment="1">
      <alignment horizontal="left"/>
    </xf>
    <xf numFmtId="0" fontId="7" fillId="8" borderId="0" xfId="0" applyFont="1" applyFill="1" applyBorder="1" applyAlignment="1">
      <alignment horizontal="center" vertical="center"/>
    </xf>
    <xf numFmtId="0" fontId="13" fillId="8" borderId="0" xfId="0" applyFont="1" applyFill="1" applyBorder="1" applyAlignment="1">
      <alignment vertical="center"/>
    </xf>
    <xf numFmtId="0" fontId="13" fillId="8" borderId="0" xfId="0" applyFont="1" applyFill="1" applyBorder="1" applyAlignment="1">
      <alignment horizontal="left"/>
    </xf>
    <xf numFmtId="0" fontId="7" fillId="5" borderId="12" xfId="0" applyFont="1" applyFill="1" applyBorder="1" applyAlignment="1"/>
    <xf numFmtId="0" fontId="7" fillId="4" borderId="0" xfId="0" applyFont="1" applyFill="1" applyBorder="1" applyAlignment="1">
      <alignment horizontal="center" vertical="top"/>
    </xf>
    <xf numFmtId="0" fontId="7" fillId="4" borderId="0" xfId="0" applyFont="1" applyFill="1" applyBorder="1" applyAlignment="1">
      <alignment horizontal="justify" vertical="top"/>
    </xf>
    <xf numFmtId="0" fontId="8" fillId="4" borderId="10" xfId="0" applyFont="1" applyFill="1" applyBorder="1" applyAlignment="1">
      <alignment horizontal="left" vertical="top"/>
    </xf>
    <xf numFmtId="0" fontId="8" fillId="4" borderId="11" xfId="0" applyFont="1" applyFill="1" applyBorder="1" applyAlignment="1">
      <alignment horizontal="left" vertical="top"/>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8" fillId="4" borderId="1" xfId="0" applyFont="1" applyFill="1" applyBorder="1" applyAlignment="1">
      <alignment horizontal="left" vertical="top"/>
    </xf>
    <xf numFmtId="0" fontId="8" fillId="4" borderId="0" xfId="0" applyFont="1" applyFill="1" applyBorder="1" applyAlignment="1">
      <alignment horizontal="left" vertical="top"/>
    </xf>
    <xf numFmtId="0" fontId="7" fillId="4" borderId="0" xfId="0" applyFont="1" applyFill="1" applyBorder="1" applyAlignment="1">
      <alignment horizontal="left" vertical="top"/>
    </xf>
    <xf numFmtId="0" fontId="7" fillId="4" borderId="2" xfId="0" applyFont="1" applyFill="1" applyBorder="1" applyAlignment="1">
      <alignment horizontal="left" vertical="top"/>
    </xf>
    <xf numFmtId="0" fontId="7" fillId="4" borderId="14" xfId="0" applyFont="1" applyFill="1" applyBorder="1" applyAlignment="1">
      <alignment vertical="top"/>
    </xf>
    <xf numFmtId="0" fontId="7" fillId="4" borderId="15" xfId="0" applyFont="1" applyFill="1" applyBorder="1" applyAlignment="1">
      <alignment vertical="top"/>
    </xf>
    <xf numFmtId="0" fontId="7" fillId="4" borderId="3" xfId="0" applyFont="1" applyFill="1" applyBorder="1" applyAlignment="1">
      <alignment vertical="top"/>
    </xf>
    <xf numFmtId="0" fontId="7" fillId="8" borderId="11" xfId="0" applyFont="1" applyFill="1" applyBorder="1" applyAlignment="1">
      <alignment horizontal="left" vertical="top"/>
    </xf>
    <xf numFmtId="0" fontId="13" fillId="4" borderId="12" xfId="0" applyFont="1" applyFill="1" applyBorder="1" applyAlignment="1">
      <alignment horizontal="left"/>
    </xf>
    <xf numFmtId="0" fontId="17" fillId="4" borderId="1" xfId="0" applyFont="1" applyFill="1" applyBorder="1"/>
    <xf numFmtId="0" fontId="17" fillId="4" borderId="2" xfId="0" applyFont="1" applyFill="1" applyBorder="1"/>
    <xf numFmtId="0" fontId="74" fillId="4" borderId="1" xfId="0" applyFont="1" applyFill="1" applyBorder="1" applyAlignment="1">
      <alignment vertical="center" wrapText="1"/>
    </xf>
    <xf numFmtId="0" fontId="15" fillId="4" borderId="2" xfId="0" applyFont="1" applyFill="1" applyBorder="1" applyAlignment="1">
      <alignment vertical="center" wrapText="1"/>
    </xf>
    <xf numFmtId="0" fontId="77" fillId="4" borderId="1" xfId="0" applyFont="1" applyFill="1" applyBorder="1" applyAlignment="1">
      <alignment vertical="center" wrapText="1"/>
    </xf>
    <xf numFmtId="0" fontId="13" fillId="4" borderId="2" xfId="0" applyFont="1" applyFill="1" applyBorder="1" applyAlignment="1">
      <alignment vertical="center" wrapText="1"/>
    </xf>
    <xf numFmtId="0" fontId="17" fillId="4" borderId="0" xfId="0" applyFont="1" applyFill="1" applyBorder="1" applyAlignment="1">
      <alignment horizontal="left" vertical="top" wrapText="1"/>
    </xf>
    <xf numFmtId="0" fontId="22" fillId="5" borderId="31" xfId="0" applyFont="1" applyFill="1" applyBorder="1" applyAlignment="1" applyProtection="1">
      <alignment horizontal="center" vertical="center"/>
      <protection locked="0"/>
    </xf>
    <xf numFmtId="0" fontId="106" fillId="5" borderId="0" xfId="0" applyFont="1" applyFill="1" applyBorder="1" applyAlignment="1">
      <alignment vertical="center" wrapText="1"/>
    </xf>
    <xf numFmtId="0" fontId="13" fillId="5" borderId="0" xfId="0" applyFont="1" applyFill="1" applyBorder="1" applyAlignment="1">
      <alignment vertical="center" wrapText="1"/>
    </xf>
    <xf numFmtId="0" fontId="0" fillId="0" borderId="0" xfId="0" applyFont="1" applyFill="1"/>
    <xf numFmtId="0" fontId="0" fillId="5" borderId="0" xfId="0" applyFont="1" applyFill="1"/>
    <xf numFmtId="0" fontId="0" fillId="0" borderId="0" xfId="0" applyFont="1"/>
    <xf numFmtId="0" fontId="17" fillId="5" borderId="2" xfId="0" applyFont="1" applyFill="1" applyBorder="1" applyAlignment="1">
      <alignment horizontal="left" vertical="top"/>
    </xf>
    <xf numFmtId="0" fontId="72" fillId="5" borderId="1" xfId="1" applyFont="1" applyFill="1" applyBorder="1" applyAlignment="1" applyProtection="1">
      <alignment vertical="center" wrapText="1"/>
    </xf>
    <xf numFmtId="0" fontId="72" fillId="5" borderId="2" xfId="1" applyFont="1" applyFill="1" applyBorder="1" applyAlignment="1" applyProtection="1">
      <alignment vertical="center" wrapText="1"/>
    </xf>
    <xf numFmtId="0" fontId="72" fillId="5" borderId="14" xfId="1" applyFont="1" applyFill="1" applyBorder="1" applyAlignment="1" applyProtection="1">
      <alignment vertical="center" wrapText="1"/>
    </xf>
    <xf numFmtId="0" fontId="72" fillId="5" borderId="15" xfId="1" applyFont="1" applyFill="1" applyBorder="1" applyAlignment="1" applyProtection="1">
      <alignment vertical="center" wrapText="1"/>
    </xf>
    <xf numFmtId="0" fontId="72" fillId="5" borderId="3" xfId="1" applyFont="1" applyFill="1" applyBorder="1" applyAlignment="1" applyProtection="1">
      <alignment vertical="center" wrapText="1"/>
    </xf>
    <xf numFmtId="0" fontId="72" fillId="5" borderId="10" xfId="1" applyFont="1" applyFill="1" applyBorder="1" applyAlignment="1" applyProtection="1">
      <alignment vertical="center" wrapText="1"/>
    </xf>
    <xf numFmtId="0" fontId="72" fillId="5" borderId="11" xfId="1" applyFont="1" applyFill="1" applyBorder="1" applyAlignment="1" applyProtection="1">
      <alignment vertical="center" wrapText="1"/>
    </xf>
    <xf numFmtId="0" fontId="72" fillId="5" borderId="12" xfId="1" applyFont="1" applyFill="1" applyBorder="1" applyAlignment="1" applyProtection="1">
      <alignment vertical="center" wrapText="1"/>
    </xf>
    <xf numFmtId="0" fontId="17" fillId="0" borderId="10"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17" fillId="0" borderId="0"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5" borderId="0" xfId="0" applyFont="1" applyFill="1" applyBorder="1" applyAlignment="1">
      <alignment horizontal="justify" vertical="top" wrapText="1"/>
    </xf>
    <xf numFmtId="0" fontId="17" fillId="5" borderId="2" xfId="0" applyFont="1" applyFill="1" applyBorder="1" applyAlignment="1">
      <alignment horizontal="justify" vertical="top" wrapText="1"/>
    </xf>
    <xf numFmtId="0" fontId="22" fillId="5" borderId="0" xfId="0" applyFont="1" applyFill="1" applyBorder="1" applyAlignment="1" applyProtection="1">
      <alignment horizontal="center" vertical="center"/>
      <protection locked="0"/>
    </xf>
    <xf numFmtId="0" fontId="17" fillId="5" borderId="0" xfId="0" applyFont="1" applyFill="1" applyBorder="1" applyAlignment="1">
      <alignment horizontal="left" vertical="top" shrinkToFit="1"/>
    </xf>
    <xf numFmtId="4" fontId="17" fillId="0" borderId="4" xfId="0" applyNumberFormat="1" applyFont="1" applyFill="1" applyBorder="1" applyAlignment="1" applyProtection="1">
      <alignment horizontal="right" vertical="center" wrapText="1"/>
      <protection locked="0"/>
    </xf>
    <xf numFmtId="0" fontId="7" fillId="0" borderId="0" xfId="0" applyFont="1" applyFill="1" applyBorder="1" applyAlignment="1">
      <alignment horizontal="right" vertical="center" wrapText="1"/>
    </xf>
    <xf numFmtId="0" fontId="7" fillId="0" borderId="0" xfId="0" applyFont="1" applyFill="1" applyBorder="1" applyAlignment="1">
      <alignment horizontal="center" vertical="center"/>
    </xf>
    <xf numFmtId="0" fontId="74" fillId="4" borderId="13"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5" fillId="0" borderId="0" xfId="0" applyFont="1" applyFill="1" applyBorder="1" applyAlignment="1">
      <alignment horizontal="left" vertical="center"/>
    </xf>
    <xf numFmtId="0" fontId="65" fillId="0" borderId="2" xfId="0" applyFont="1" applyFill="1" applyBorder="1" applyAlignment="1">
      <alignment horizontal="left" vertical="center"/>
    </xf>
    <xf numFmtId="0" fontId="17" fillId="0" borderId="16"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96" fillId="5" borderId="14" xfId="0" applyFont="1" applyFill="1" applyBorder="1" applyAlignment="1">
      <alignment horizontal="left" vertical="top" wrapText="1"/>
    </xf>
    <xf numFmtId="0" fontId="96" fillId="5" borderId="15" xfId="0" applyFont="1" applyFill="1" applyBorder="1" applyAlignment="1">
      <alignment horizontal="left" vertical="top" wrapText="1"/>
    </xf>
    <xf numFmtId="0" fontId="96" fillId="5" borderId="3" xfId="0" applyFont="1" applyFill="1" applyBorder="1" applyAlignment="1">
      <alignment horizontal="left" vertical="top" wrapText="1"/>
    </xf>
    <xf numFmtId="0" fontId="17" fillId="0" borderId="4" xfId="0" applyFont="1" applyBorder="1" applyAlignment="1" applyProtection="1">
      <alignment horizontal="center" vertical="top"/>
    </xf>
    <xf numFmtId="0" fontId="15" fillId="0" borderId="4" xfId="0" applyFont="1" applyBorder="1" applyAlignment="1">
      <alignment horizontal="center" vertical="top" wrapText="1"/>
    </xf>
    <xf numFmtId="0" fontId="17" fillId="0" borderId="15" xfId="0" applyFont="1" applyFill="1" applyBorder="1" applyAlignment="1">
      <alignment horizontal="justify" vertical="top" wrapText="1"/>
    </xf>
    <xf numFmtId="0" fontId="17" fillId="0" borderId="3" xfId="0" applyFont="1" applyFill="1" applyBorder="1" applyAlignment="1">
      <alignment horizontal="justify" vertical="top" wrapText="1"/>
    </xf>
    <xf numFmtId="4" fontId="17" fillId="0" borderId="16" xfId="0" applyNumberFormat="1" applyFont="1" applyFill="1" applyBorder="1" applyAlignment="1" applyProtection="1">
      <alignment horizontal="right" vertical="center" wrapText="1"/>
      <protection locked="0"/>
    </xf>
    <xf numFmtId="4" fontId="17" fillId="0" borderId="13" xfId="0" applyNumberFormat="1" applyFont="1" applyFill="1" applyBorder="1" applyAlignment="1" applyProtection="1">
      <alignment horizontal="right" vertical="center" wrapText="1"/>
      <protection locked="0"/>
    </xf>
    <xf numFmtId="4" fontId="17" fillId="0" borderId="17" xfId="0" applyNumberFormat="1" applyFont="1" applyFill="1" applyBorder="1" applyAlignment="1" applyProtection="1">
      <alignment horizontal="right" vertical="center" wrapText="1"/>
      <protection locked="0"/>
    </xf>
    <xf numFmtId="0" fontId="7" fillId="5" borderId="15" xfId="0" applyFont="1" applyFill="1" applyBorder="1" applyAlignment="1">
      <alignment horizontal="left" vertical="top" wrapText="1"/>
    </xf>
    <xf numFmtId="0" fontId="7" fillId="5" borderId="3" xfId="0" applyFont="1" applyFill="1" applyBorder="1" applyAlignment="1">
      <alignment horizontal="left" vertical="top" wrapText="1"/>
    </xf>
    <xf numFmtId="4" fontId="77" fillId="5" borderId="34" xfId="0" applyNumberFormat="1" applyFont="1" applyFill="1" applyBorder="1" applyAlignment="1" applyProtection="1">
      <alignment horizontal="center" vertical="center"/>
      <protection locked="0"/>
    </xf>
    <xf numFmtId="0" fontId="77" fillId="5" borderId="30" xfId="0" applyFont="1" applyFill="1" applyBorder="1" applyAlignment="1" applyProtection="1">
      <alignment horizontal="center" vertical="center"/>
      <protection locked="0"/>
    </xf>
    <xf numFmtId="0" fontId="77" fillId="5" borderId="33" xfId="0" applyFont="1" applyFill="1" applyBorder="1" applyAlignment="1" applyProtection="1">
      <alignment horizontal="center" vertical="center"/>
      <protection locked="0"/>
    </xf>
    <xf numFmtId="0" fontId="10" fillId="5" borderId="29"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33" xfId="0" applyFont="1" applyFill="1" applyBorder="1" applyAlignment="1">
      <alignment horizontal="center" vertical="center"/>
    </xf>
    <xf numFmtId="0" fontId="16" fillId="0" borderId="11" xfId="0" applyNumberFormat="1" applyFont="1" applyFill="1" applyBorder="1" applyAlignment="1">
      <alignment horizontal="left" vertical="center" wrapText="1"/>
    </xf>
    <xf numFmtId="0" fontId="16" fillId="0" borderId="12"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16" fillId="0" borderId="15" xfId="0" applyNumberFormat="1" applyFont="1" applyFill="1" applyBorder="1" applyAlignment="1">
      <alignment horizontal="left" vertical="top" wrapText="1"/>
    </xf>
    <xf numFmtId="0" fontId="16" fillId="0" borderId="3" xfId="0" applyNumberFormat="1" applyFont="1" applyFill="1" applyBorder="1" applyAlignment="1">
      <alignment horizontal="left" vertical="top" wrapText="1"/>
    </xf>
    <xf numFmtId="0" fontId="17" fillId="5" borderId="0" xfId="0" applyFont="1" applyFill="1" applyBorder="1" applyAlignment="1">
      <alignment horizontal="justify" vertical="center" wrapText="1"/>
    </xf>
    <xf numFmtId="0" fontId="17" fillId="5" borderId="2" xfId="0" applyFont="1" applyFill="1" applyBorder="1" applyAlignment="1">
      <alignment horizontal="justify" vertical="center" wrapText="1"/>
    </xf>
    <xf numFmtId="0" fontId="77" fillId="5" borderId="34" xfId="0" applyFont="1" applyFill="1" applyBorder="1" applyAlignment="1" applyProtection="1">
      <alignment horizontal="center" vertical="center"/>
      <protection locked="0"/>
    </xf>
    <xf numFmtId="0" fontId="77" fillId="5" borderId="32" xfId="0" applyFont="1" applyFill="1" applyBorder="1" applyAlignment="1" applyProtection="1">
      <alignment horizontal="center" vertical="center"/>
      <protection locked="0"/>
    </xf>
    <xf numFmtId="0" fontId="14" fillId="5" borderId="14" xfId="0" applyFont="1" applyFill="1" applyBorder="1" applyAlignment="1">
      <alignment horizontal="justify" vertical="top" wrapText="1"/>
    </xf>
    <xf numFmtId="0" fontId="14" fillId="5" borderId="15" xfId="0" applyFont="1" applyFill="1" applyBorder="1" applyAlignment="1">
      <alignment horizontal="justify" vertical="top" wrapText="1"/>
    </xf>
    <xf numFmtId="0" fontId="14" fillId="5" borderId="3" xfId="0" applyFont="1" applyFill="1" applyBorder="1" applyAlignment="1">
      <alignment horizontal="justify" vertical="top" wrapText="1"/>
    </xf>
    <xf numFmtId="0" fontId="17" fillId="5" borderId="15" xfId="0" applyFont="1" applyFill="1" applyBorder="1" applyAlignment="1">
      <alignment horizontal="justify" vertical="top" wrapText="1"/>
    </xf>
    <xf numFmtId="0" fontId="17" fillId="5" borderId="3" xfId="0" applyFont="1" applyFill="1" applyBorder="1" applyAlignment="1">
      <alignment horizontal="justify" vertical="top" wrapText="1"/>
    </xf>
    <xf numFmtId="0" fontId="96" fillId="5" borderId="14" xfId="0" applyFont="1" applyFill="1" applyBorder="1" applyAlignment="1">
      <alignment horizontal="left" vertical="center" wrapText="1"/>
    </xf>
    <xf numFmtId="0" fontId="96" fillId="5" borderId="15" xfId="0" applyFont="1" applyFill="1" applyBorder="1" applyAlignment="1">
      <alignment horizontal="left" vertical="center" wrapText="1"/>
    </xf>
    <xf numFmtId="0" fontId="14" fillId="5" borderId="1" xfId="0" applyFont="1" applyFill="1" applyBorder="1" applyAlignment="1">
      <alignment horizontal="justify" vertical="center" wrapText="1"/>
    </xf>
    <xf numFmtId="0" fontId="14" fillId="5" borderId="0" xfId="0" applyFont="1" applyFill="1" applyBorder="1" applyAlignment="1">
      <alignment horizontal="justify" vertical="center" wrapText="1"/>
    </xf>
    <xf numFmtId="0" fontId="14" fillId="5" borderId="2" xfId="0" applyFont="1" applyFill="1" applyBorder="1" applyAlignment="1">
      <alignment horizontal="justify" vertical="center" wrapText="1"/>
    </xf>
    <xf numFmtId="0" fontId="101" fillId="5" borderId="0" xfId="0" applyNumberFormat="1" applyFont="1" applyFill="1" applyBorder="1" applyAlignment="1">
      <alignment horizontal="left" vertical="center" wrapText="1"/>
    </xf>
    <xf numFmtId="0" fontId="74" fillId="8" borderId="11" xfId="0" applyFont="1" applyFill="1" applyBorder="1" applyAlignment="1">
      <alignment horizontal="left" vertical="center" wrapText="1"/>
    </xf>
    <xf numFmtId="0" fontId="22" fillId="5" borderId="10" xfId="0" applyFont="1" applyFill="1" applyBorder="1" applyAlignment="1">
      <alignment horizontal="justify" vertical="center"/>
    </xf>
    <xf numFmtId="0" fontId="22" fillId="5" borderId="11" xfId="0" applyFont="1" applyFill="1" applyBorder="1" applyAlignment="1">
      <alignment horizontal="justify" vertical="center"/>
    </xf>
    <xf numFmtId="0" fontId="22" fillId="5" borderId="12" xfId="0" applyFont="1" applyFill="1" applyBorder="1" applyAlignment="1">
      <alignment horizontal="justify" vertical="center"/>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3" fillId="5" borderId="28" xfId="0" applyFont="1" applyFill="1" applyBorder="1" applyAlignment="1">
      <alignment horizontal="center"/>
    </xf>
    <xf numFmtId="0" fontId="76" fillId="5" borderId="0" xfId="0" applyFont="1" applyFill="1" applyBorder="1" applyAlignment="1">
      <alignment horizontal="left" vertical="top" wrapText="1"/>
    </xf>
    <xf numFmtId="0" fontId="76" fillId="5" borderId="2" xfId="0" applyFont="1" applyFill="1" applyBorder="1" applyAlignment="1">
      <alignment horizontal="left" vertical="top" wrapText="1"/>
    </xf>
    <xf numFmtId="0" fontId="8" fillId="5" borderId="0" xfId="0" applyFont="1" applyFill="1" applyBorder="1" applyAlignment="1">
      <alignment horizontal="justify" vertical="center" wrapText="1"/>
    </xf>
    <xf numFmtId="0" fontId="8" fillId="5" borderId="0" xfId="0" applyFont="1" applyFill="1" applyBorder="1" applyAlignment="1">
      <alignment horizontal="left" vertical="center" wrapText="1"/>
    </xf>
    <xf numFmtId="0" fontId="96" fillId="5" borderId="1" xfId="0" applyFont="1" applyFill="1" applyBorder="1" applyAlignment="1">
      <alignment horizontal="left" vertical="center" wrapText="1"/>
    </xf>
    <xf numFmtId="0" fontId="96" fillId="5" borderId="0" xfId="0" applyFont="1" applyFill="1" applyBorder="1" applyAlignment="1">
      <alignment horizontal="left" vertical="center" wrapText="1"/>
    </xf>
    <xf numFmtId="0" fontId="96" fillId="5" borderId="2" xfId="0" applyFont="1" applyFill="1" applyBorder="1" applyAlignment="1">
      <alignment horizontal="left" vertical="center" wrapText="1"/>
    </xf>
    <xf numFmtId="0" fontId="97" fillId="4" borderId="11" xfId="0" applyFont="1" applyFill="1" applyBorder="1" applyAlignment="1">
      <alignment horizontal="left" vertical="center"/>
    </xf>
    <xf numFmtId="0" fontId="97" fillId="4" borderId="15" xfId="0" applyFont="1" applyFill="1" applyBorder="1" applyAlignment="1">
      <alignment horizontal="left" vertical="center"/>
    </xf>
    <xf numFmtId="0" fontId="90" fillId="5" borderId="0" xfId="0" applyFont="1" applyFill="1" applyBorder="1" applyAlignment="1">
      <alignment horizontal="center" vertical="top"/>
    </xf>
    <xf numFmtId="0" fontId="87" fillId="5" borderId="1" xfId="0" applyFont="1" applyFill="1" applyBorder="1" applyAlignment="1">
      <alignment horizontal="left" vertical="center" wrapText="1"/>
    </xf>
    <xf numFmtId="0" fontId="87" fillId="5" borderId="0" xfId="0" applyFont="1" applyFill="1" applyBorder="1" applyAlignment="1">
      <alignment horizontal="left" vertical="center" wrapText="1"/>
    </xf>
    <xf numFmtId="0" fontId="14" fillId="5" borderId="14" xfId="0" applyFont="1" applyFill="1" applyBorder="1" applyAlignment="1">
      <alignment horizontal="left" vertical="top" wrapText="1"/>
    </xf>
    <xf numFmtId="0" fontId="14" fillId="5" borderId="15" xfId="0" applyFont="1" applyFill="1" applyBorder="1" applyAlignment="1">
      <alignment horizontal="left" vertical="top" wrapText="1"/>
    </xf>
    <xf numFmtId="0" fontId="14" fillId="5" borderId="3" xfId="0" applyFont="1" applyFill="1" applyBorder="1" applyAlignment="1">
      <alignment horizontal="left" vertical="top" wrapText="1"/>
    </xf>
    <xf numFmtId="0" fontId="13" fillId="5" borderId="15" xfId="0" applyFont="1" applyFill="1" applyBorder="1" applyAlignment="1">
      <alignment horizontal="center" vertical="center"/>
    </xf>
    <xf numFmtId="0" fontId="13" fillId="5" borderId="0"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20" xfId="0" applyFont="1" applyFill="1" applyBorder="1" applyAlignment="1" applyProtection="1">
      <alignment horizontal="center"/>
      <protection locked="0"/>
    </xf>
    <xf numFmtId="0" fontId="29" fillId="5" borderId="1" xfId="0" applyFont="1" applyFill="1" applyBorder="1" applyAlignment="1">
      <alignment horizontal="left" vertical="top"/>
    </xf>
    <xf numFmtId="0" fontId="29" fillId="5" borderId="0" xfId="0" applyFont="1" applyFill="1" applyBorder="1" applyAlignment="1">
      <alignment horizontal="left" vertical="top"/>
    </xf>
    <xf numFmtId="0" fontId="29" fillId="5" borderId="2" xfId="0" applyFont="1" applyFill="1" applyBorder="1" applyAlignment="1">
      <alignment horizontal="left" vertical="top"/>
    </xf>
    <xf numFmtId="0" fontId="29" fillId="5" borderId="10" xfId="0" applyFont="1" applyFill="1" applyBorder="1" applyAlignment="1">
      <alignment horizontal="left" vertical="top" wrapText="1"/>
    </xf>
    <xf numFmtId="0" fontId="29" fillId="5" borderId="11" xfId="0" applyFont="1" applyFill="1" applyBorder="1" applyAlignment="1">
      <alignment horizontal="left" vertical="top" wrapText="1"/>
    </xf>
    <xf numFmtId="0" fontId="29" fillId="5" borderId="12" xfId="0" applyFont="1" applyFill="1" applyBorder="1" applyAlignment="1">
      <alignment horizontal="left" vertical="top" wrapText="1"/>
    </xf>
    <xf numFmtId="0" fontId="29" fillId="5" borderId="1" xfId="0" applyFont="1" applyFill="1" applyBorder="1" applyAlignment="1">
      <alignment horizontal="left"/>
    </xf>
    <xf numFmtId="0" fontId="29" fillId="5" borderId="0" xfId="0" applyFont="1" applyFill="1" applyBorder="1" applyAlignment="1">
      <alignment horizontal="left"/>
    </xf>
    <xf numFmtId="0" fontId="29" fillId="5" borderId="2" xfId="0" applyFont="1" applyFill="1" applyBorder="1" applyAlignment="1">
      <alignment horizontal="left"/>
    </xf>
    <xf numFmtId="0" fontId="7" fillId="5" borderId="16"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7" fillId="5" borderId="17" xfId="0" applyFont="1" applyFill="1" applyBorder="1" applyAlignment="1" applyProtection="1">
      <alignment horizontal="left" vertical="center"/>
      <protection locked="0"/>
    </xf>
    <xf numFmtId="0" fontId="13" fillId="5" borderId="0" xfId="0" applyFont="1" applyFill="1" applyBorder="1" applyAlignment="1">
      <alignment horizontal="left" wrapText="1"/>
    </xf>
    <xf numFmtId="0" fontId="13" fillId="5" borderId="28" xfId="0" applyFont="1" applyFill="1" applyBorder="1" applyAlignment="1">
      <alignment horizontal="center" wrapText="1"/>
    </xf>
    <xf numFmtId="0" fontId="13" fillId="5" borderId="0" xfId="0" applyFont="1" applyFill="1" applyBorder="1" applyAlignment="1">
      <alignment horizontal="center"/>
    </xf>
    <xf numFmtId="0" fontId="14" fillId="0" borderId="0" xfId="0" applyFont="1" applyFill="1" applyBorder="1" applyAlignment="1">
      <alignment horizontal="left" vertical="center"/>
    </xf>
    <xf numFmtId="0" fontId="8" fillId="5" borderId="0" xfId="0" applyFont="1" applyFill="1" applyBorder="1" applyAlignment="1">
      <alignment horizontal="justify" vertical="top" wrapText="1"/>
    </xf>
    <xf numFmtId="0" fontId="8" fillId="5" borderId="2" xfId="0" applyFont="1" applyFill="1" applyBorder="1" applyAlignment="1">
      <alignment horizontal="justify" vertical="top" wrapText="1"/>
    </xf>
    <xf numFmtId="0" fontId="74" fillId="4" borderId="11" xfId="0" applyFont="1" applyFill="1" applyBorder="1" applyAlignment="1">
      <alignment horizontal="justify" vertical="center" wrapText="1"/>
    </xf>
    <xf numFmtId="0" fontId="74" fillId="4" borderId="15"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22" fillId="5" borderId="1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76" fillId="5" borderId="0" xfId="0" applyFont="1" applyFill="1" applyBorder="1" applyAlignment="1">
      <alignment horizontal="justify" vertical="top" wrapText="1"/>
    </xf>
    <xf numFmtId="0" fontId="76" fillId="5" borderId="2" xfId="0" applyFont="1" applyFill="1" applyBorder="1" applyAlignment="1">
      <alignment horizontal="justify" vertical="top" wrapText="1"/>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13" fillId="5" borderId="4" xfId="0" applyFont="1" applyFill="1" applyBorder="1" applyAlignment="1" applyProtection="1">
      <alignment horizontal="center" vertical="center"/>
      <protection locked="0"/>
    </xf>
    <xf numFmtId="0" fontId="10" fillId="6" borderId="16" xfId="0" applyFont="1" applyFill="1" applyBorder="1" applyAlignment="1">
      <alignment horizontal="left" vertical="center"/>
    </xf>
    <xf numFmtId="0" fontId="10" fillId="6" borderId="13" xfId="0" applyFont="1" applyFill="1" applyBorder="1" applyAlignment="1">
      <alignment horizontal="left" vertical="center"/>
    </xf>
    <xf numFmtId="0" fontId="10" fillId="6" borderId="17" xfId="0" applyFont="1" applyFill="1" applyBorder="1" applyAlignment="1">
      <alignment horizontal="left" vertical="center"/>
    </xf>
    <xf numFmtId="4" fontId="13" fillId="5" borderId="16" xfId="0" applyNumberFormat="1" applyFont="1" applyFill="1" applyBorder="1" applyAlignment="1" applyProtection="1">
      <alignment horizontal="right" vertical="center"/>
      <protection locked="0"/>
    </xf>
    <xf numFmtId="4" fontId="13" fillId="5" borderId="13" xfId="0" applyNumberFormat="1" applyFont="1" applyFill="1" applyBorder="1" applyAlignment="1" applyProtection="1">
      <alignment horizontal="right" vertical="center"/>
      <protection locked="0"/>
    </xf>
    <xf numFmtId="4" fontId="13" fillId="5" borderId="17" xfId="0" applyNumberFormat="1" applyFont="1" applyFill="1" applyBorder="1" applyAlignment="1" applyProtection="1">
      <alignment horizontal="right" vertical="center"/>
      <protection locked="0"/>
    </xf>
    <xf numFmtId="0" fontId="13" fillId="5" borderId="16"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0" fillId="5" borderId="11" xfId="0" applyFont="1" applyFill="1" applyBorder="1" applyAlignment="1">
      <alignment horizontal="left" vertical="center" wrapText="1"/>
    </xf>
    <xf numFmtId="0" fontId="10" fillId="5" borderId="11" xfId="0" applyFont="1" applyFill="1" applyBorder="1" applyAlignment="1">
      <alignment horizontal="right" vertical="top" wrapText="1"/>
    </xf>
    <xf numFmtId="0" fontId="12" fillId="0" borderId="0" xfId="0" applyNumberFormat="1" applyFont="1" applyFill="1" applyBorder="1" applyAlignment="1">
      <alignment horizontal="justify" wrapText="1"/>
    </xf>
    <xf numFmtId="0" fontId="12" fillId="0" borderId="0" xfId="0" applyNumberFormat="1" applyFont="1" applyFill="1" applyBorder="1" applyAlignment="1">
      <alignment horizontal="justify" vertical="center" wrapText="1"/>
    </xf>
    <xf numFmtId="0" fontId="74" fillId="4" borderId="0" xfId="0" applyFont="1" applyFill="1" applyBorder="1" applyAlignment="1">
      <alignment horizontal="left" vertical="center"/>
    </xf>
    <xf numFmtId="0" fontId="16" fillId="5" borderId="10"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6" fillId="5" borderId="1"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5" borderId="14" xfId="0" applyFont="1" applyFill="1" applyBorder="1" applyAlignment="1">
      <alignment horizontal="left" vertical="top" wrapText="1"/>
    </xf>
    <xf numFmtId="0" fontId="16" fillId="5" borderId="15" xfId="0" applyFont="1" applyFill="1" applyBorder="1" applyAlignment="1">
      <alignment horizontal="left" vertical="top" wrapText="1"/>
    </xf>
    <xf numFmtId="0" fontId="16" fillId="5" borderId="3" xfId="0" applyFont="1" applyFill="1" applyBorder="1" applyAlignment="1">
      <alignment horizontal="left" vertical="top" wrapText="1"/>
    </xf>
    <xf numFmtId="0" fontId="8" fillId="5" borderId="10" xfId="0" applyFont="1" applyFill="1" applyBorder="1" applyAlignment="1">
      <alignment horizontal="justify" vertical="top" wrapText="1"/>
    </xf>
    <xf numFmtId="0" fontId="8" fillId="5" borderId="11" xfId="0" applyFont="1" applyFill="1" applyBorder="1" applyAlignment="1">
      <alignment horizontal="justify" vertical="top" wrapText="1"/>
    </xf>
    <xf numFmtId="0" fontId="8" fillId="5" borderId="12" xfId="0" applyFont="1" applyFill="1" applyBorder="1" applyAlignment="1">
      <alignment horizontal="justify" vertical="top" wrapText="1"/>
    </xf>
    <xf numFmtId="0" fontId="8" fillId="5" borderId="1" xfId="0" applyFont="1" applyFill="1" applyBorder="1" applyAlignment="1">
      <alignment horizontal="justify" vertical="top" wrapText="1"/>
    </xf>
    <xf numFmtId="0" fontId="8" fillId="5" borderId="14" xfId="0" applyFont="1" applyFill="1" applyBorder="1" applyAlignment="1">
      <alignment horizontal="justify" vertical="top" wrapText="1"/>
    </xf>
    <xf numFmtId="0" fontId="8" fillId="5" borderId="15" xfId="0" applyFont="1" applyFill="1" applyBorder="1" applyAlignment="1">
      <alignment horizontal="justify" vertical="top" wrapText="1"/>
    </xf>
    <xf numFmtId="0" fontId="8" fillId="5" borderId="3" xfId="0" applyFont="1" applyFill="1" applyBorder="1" applyAlignment="1">
      <alignment horizontal="justify" vertical="top" wrapText="1"/>
    </xf>
    <xf numFmtId="0" fontId="13" fillId="5" borderId="0" xfId="0" applyFont="1" applyFill="1" applyBorder="1" applyAlignment="1">
      <alignment horizontal="center" wrapText="1"/>
    </xf>
    <xf numFmtId="0" fontId="13" fillId="5" borderId="0" xfId="0" applyFont="1" applyFill="1" applyBorder="1" applyAlignment="1">
      <alignment horizontal="right" wrapText="1"/>
    </xf>
    <xf numFmtId="0" fontId="29" fillId="5" borderId="0" xfId="0" applyFont="1" applyFill="1" applyBorder="1" applyAlignment="1">
      <alignment horizontal="left" vertical="top" wrapText="1"/>
    </xf>
    <xf numFmtId="0" fontId="110" fillId="5" borderId="0" xfId="0" applyFont="1" applyFill="1" applyBorder="1" applyAlignment="1">
      <alignment horizontal="right" vertical="top" shrinkToFit="1"/>
    </xf>
    <xf numFmtId="0" fontId="23" fillId="5" borderId="11" xfId="0" applyFont="1" applyFill="1" applyBorder="1" applyAlignment="1">
      <alignment horizontal="right" vertical="center"/>
    </xf>
    <xf numFmtId="0" fontId="23" fillId="5" borderId="12" xfId="0" applyFont="1" applyFill="1" applyBorder="1" applyAlignment="1">
      <alignment horizontal="right" vertical="center"/>
    </xf>
    <xf numFmtId="0" fontId="19" fillId="0" borderId="0" xfId="0" applyFont="1" applyFill="1" applyBorder="1" applyAlignment="1">
      <alignment horizontal="center" vertical="center" wrapText="1"/>
    </xf>
    <xf numFmtId="0" fontId="10" fillId="4" borderId="0" xfId="0" applyFont="1" applyFill="1" applyBorder="1" applyAlignment="1">
      <alignment horizontal="center" vertical="top" wrapText="1"/>
    </xf>
    <xf numFmtId="0" fontId="8" fillId="6" borderId="13" xfId="0" applyFont="1" applyFill="1" applyBorder="1" applyAlignment="1">
      <alignment horizontal="center" vertical="center" wrapText="1"/>
    </xf>
    <xf numFmtId="0" fontId="7" fillId="4" borderId="0" xfId="0" applyFont="1" applyFill="1" applyBorder="1" applyAlignment="1">
      <alignment horizontal="center"/>
    </xf>
    <xf numFmtId="0" fontId="7" fillId="6" borderId="1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7" borderId="10" xfId="0" applyFont="1" applyFill="1" applyBorder="1" applyAlignment="1" applyProtection="1">
      <alignment horizontal="center"/>
    </xf>
    <xf numFmtId="0" fontId="7" fillId="7" borderId="11" xfId="0" applyFont="1" applyFill="1" applyBorder="1" applyAlignment="1" applyProtection="1">
      <alignment horizontal="center"/>
    </xf>
    <xf numFmtId="0" fontId="7" fillId="7" borderId="12" xfId="0" applyFont="1" applyFill="1" applyBorder="1" applyAlignment="1" applyProtection="1">
      <alignment horizontal="center"/>
    </xf>
    <xf numFmtId="0" fontId="7" fillId="7" borderId="19" xfId="0" applyFont="1" applyFill="1" applyBorder="1" applyAlignment="1" applyProtection="1">
      <alignment horizontal="center"/>
    </xf>
    <xf numFmtId="0" fontId="7" fillId="7" borderId="20" xfId="0" applyFont="1" applyFill="1" applyBorder="1" applyAlignment="1" applyProtection="1">
      <alignment horizontal="center"/>
    </xf>
    <xf numFmtId="0" fontId="7" fillId="7" borderId="21" xfId="0" applyFont="1" applyFill="1" applyBorder="1" applyAlignment="1" applyProtection="1">
      <alignment horizontal="center"/>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3" xfId="0" applyFont="1" applyFill="1" applyBorder="1" applyAlignment="1">
      <alignment horizontal="center" vertical="center"/>
    </xf>
    <xf numFmtId="0" fontId="7" fillId="7" borderId="10" xfId="0" applyFont="1" applyFill="1" applyBorder="1" applyAlignment="1">
      <alignment horizontal="center"/>
    </xf>
    <xf numFmtId="0" fontId="7" fillId="7" borderId="11" xfId="0" applyFont="1" applyFill="1" applyBorder="1" applyAlignment="1">
      <alignment horizontal="center"/>
    </xf>
    <xf numFmtId="0" fontId="7" fillId="7" borderId="12" xfId="0" applyFont="1" applyFill="1" applyBorder="1" applyAlignment="1">
      <alignment horizontal="center"/>
    </xf>
    <xf numFmtId="0" fontId="7" fillId="7" borderId="19" xfId="0" applyFont="1" applyFill="1" applyBorder="1" applyAlignment="1">
      <alignment horizontal="center"/>
    </xf>
    <xf numFmtId="0" fontId="7" fillId="7" borderId="20" xfId="0" applyFont="1" applyFill="1" applyBorder="1" applyAlignment="1">
      <alignment horizontal="center"/>
    </xf>
    <xf numFmtId="0" fontId="7" fillId="7" borderId="21" xfId="0" applyFont="1" applyFill="1" applyBorder="1" applyAlignment="1">
      <alignment horizontal="center"/>
    </xf>
    <xf numFmtId="0" fontId="13" fillId="6" borderId="14" xfId="0" applyFont="1" applyFill="1" applyBorder="1" applyAlignment="1">
      <alignment horizontal="center" vertical="top" wrapText="1"/>
    </xf>
    <xf numFmtId="0" fontId="13" fillId="6" borderId="15" xfId="0" applyFont="1" applyFill="1" applyBorder="1" applyAlignment="1">
      <alignment horizontal="center" vertical="top"/>
    </xf>
    <xf numFmtId="0" fontId="13" fillId="6" borderId="3" xfId="0" applyFont="1" applyFill="1" applyBorder="1" applyAlignment="1">
      <alignment horizontal="center" vertical="top"/>
    </xf>
    <xf numFmtId="0" fontId="75" fillId="5" borderId="15"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16" fillId="4" borderId="12"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10" xfId="0" applyFont="1" applyFill="1" applyBorder="1" applyAlignment="1">
      <alignment horizontal="center"/>
    </xf>
    <xf numFmtId="0" fontId="16" fillId="4" borderId="1" xfId="0" applyFont="1" applyFill="1" applyBorder="1" applyAlignment="1">
      <alignment horizontal="center"/>
    </xf>
    <xf numFmtId="0" fontId="16" fillId="4" borderId="14" xfId="0" applyFont="1" applyFill="1" applyBorder="1" applyAlignment="1">
      <alignment horizontal="center"/>
    </xf>
    <xf numFmtId="0" fontId="10" fillId="5" borderId="14" xfId="0" applyFont="1" applyFill="1" applyBorder="1" applyAlignment="1">
      <alignment vertical="center"/>
    </xf>
    <xf numFmtId="0" fontId="10" fillId="5" borderId="1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pplyProtection="1">
      <alignment horizontal="left" vertical="center"/>
      <protection locked="0"/>
    </xf>
    <xf numFmtId="0" fontId="13" fillId="2" borderId="22" xfId="0" applyFont="1" applyFill="1" applyBorder="1" applyAlignment="1">
      <alignment horizontal="left"/>
    </xf>
    <xf numFmtId="0" fontId="13" fillId="2" borderId="23" xfId="0" applyFont="1" applyFill="1" applyBorder="1" applyAlignment="1">
      <alignment horizontal="left"/>
    </xf>
    <xf numFmtId="0" fontId="13" fillId="2" borderId="24" xfId="0" applyFont="1" applyFill="1" applyBorder="1" applyAlignment="1">
      <alignment horizontal="left"/>
    </xf>
    <xf numFmtId="0" fontId="10" fillId="5" borderId="10" xfId="0" applyFont="1" applyFill="1" applyBorder="1" applyAlignment="1"/>
    <xf numFmtId="0" fontId="10" fillId="5" borderId="11" xfId="0" applyFont="1" applyFill="1" applyBorder="1" applyAlignment="1"/>
    <xf numFmtId="0" fontId="10" fillId="5" borderId="12" xfId="0" applyFont="1" applyFill="1" applyBorder="1" applyAlignment="1"/>
    <xf numFmtId="0" fontId="14" fillId="5" borderId="1" xfId="0" applyFont="1" applyFill="1" applyBorder="1" applyAlignment="1" applyProtection="1">
      <alignment horizontal="center"/>
      <protection locked="0"/>
    </xf>
    <xf numFmtId="0" fontId="14" fillId="5" borderId="0" xfId="0" applyFont="1" applyFill="1" applyBorder="1" applyAlignment="1" applyProtection="1">
      <alignment horizontal="center"/>
      <protection locked="0"/>
    </xf>
    <xf numFmtId="0" fontId="14" fillId="5" borderId="2" xfId="0" applyFont="1" applyFill="1" applyBorder="1" applyAlignment="1" applyProtection="1">
      <alignment horizontal="center"/>
      <protection locked="0"/>
    </xf>
    <xf numFmtId="0" fontId="13" fillId="5" borderId="1" xfId="0" applyFont="1" applyFill="1" applyBorder="1" applyAlignment="1" applyProtection="1">
      <alignment horizontal="left"/>
      <protection locked="0"/>
    </xf>
    <xf numFmtId="0" fontId="13" fillId="5" borderId="0"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2" xfId="0" applyFont="1" applyFill="1" applyBorder="1" applyAlignment="1">
      <alignment horizontal="left" wrapText="1"/>
    </xf>
    <xf numFmtId="0" fontId="29" fillId="5" borderId="0" xfId="0" applyFont="1" applyFill="1" applyBorder="1" applyAlignment="1">
      <alignment vertical="top"/>
    </xf>
    <xf numFmtId="0" fontId="29" fillId="5" borderId="2" xfId="0" applyFont="1" applyFill="1" applyBorder="1" applyAlignment="1">
      <alignment vertical="top"/>
    </xf>
    <xf numFmtId="0" fontId="29" fillId="5" borderId="10" xfId="0" applyFont="1" applyFill="1" applyBorder="1" applyAlignment="1">
      <alignment horizontal="justify" vertical="top" wrapText="1"/>
    </xf>
    <xf numFmtId="0" fontId="29" fillId="5" borderId="11" xfId="0" applyFont="1" applyFill="1" applyBorder="1" applyAlignment="1">
      <alignment horizontal="justify" vertical="top" wrapText="1"/>
    </xf>
    <xf numFmtId="0" fontId="29" fillId="5" borderId="12" xfId="0" applyFont="1" applyFill="1" applyBorder="1" applyAlignment="1">
      <alignment horizontal="justify" vertical="top" wrapText="1"/>
    </xf>
    <xf numFmtId="0" fontId="13" fillId="5" borderId="19" xfId="0" applyFont="1" applyFill="1" applyBorder="1" applyAlignment="1" applyProtection="1">
      <alignment horizontal="left"/>
      <protection locked="0"/>
    </xf>
    <xf numFmtId="0" fontId="13" fillId="5" borderId="20" xfId="0" applyFont="1" applyFill="1" applyBorder="1" applyAlignment="1" applyProtection="1">
      <alignment horizontal="left"/>
      <protection locked="0"/>
    </xf>
    <xf numFmtId="0" fontId="13" fillId="5" borderId="21" xfId="0" applyFont="1" applyFill="1" applyBorder="1" applyAlignment="1" applyProtection="1">
      <alignment horizontal="left"/>
      <protection locked="0"/>
    </xf>
    <xf numFmtId="0" fontId="74" fillId="4" borderId="0" xfId="0" applyFont="1" applyFill="1" applyBorder="1" applyAlignment="1">
      <alignment horizontal="justify" vertical="center" wrapText="1"/>
    </xf>
    <xf numFmtId="0" fontId="13" fillId="5" borderId="0" xfId="0" applyFont="1" applyFill="1" applyBorder="1" applyAlignment="1">
      <alignment horizontal="left" vertical="top"/>
    </xf>
    <xf numFmtId="0" fontId="29" fillId="5" borderId="10" xfId="0" applyFont="1" applyFill="1" applyBorder="1" applyAlignment="1" applyProtection="1">
      <alignment horizontal="center"/>
    </xf>
    <xf numFmtId="0" fontId="29" fillId="5" borderId="11" xfId="0" applyFont="1" applyFill="1" applyBorder="1" applyAlignment="1" applyProtection="1">
      <alignment horizontal="center"/>
    </xf>
    <xf numFmtId="0" fontId="29" fillId="5" borderId="14" xfId="0" applyFont="1" applyFill="1" applyBorder="1" applyAlignment="1" applyProtection="1">
      <alignment horizontal="center"/>
    </xf>
    <xf numFmtId="0" fontId="29" fillId="5" borderId="15" xfId="0" applyFont="1" applyFill="1" applyBorder="1" applyAlignment="1" applyProtection="1">
      <alignment horizontal="center"/>
    </xf>
    <xf numFmtId="0" fontId="8" fillId="5" borderId="11" xfId="0" applyFont="1" applyFill="1" applyBorder="1" applyAlignment="1" applyProtection="1">
      <alignment horizontal="center"/>
      <protection locked="0"/>
    </xf>
    <xf numFmtId="0" fontId="8" fillId="5" borderId="12" xfId="0" applyFont="1" applyFill="1" applyBorder="1" applyAlignment="1" applyProtection="1">
      <alignment horizontal="center"/>
      <protection locked="0"/>
    </xf>
    <xf numFmtId="0" fontId="8" fillId="5" borderId="15"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13" fillId="5" borderId="23" xfId="0" applyFont="1" applyFill="1" applyBorder="1" applyAlignment="1">
      <alignment horizontal="center"/>
    </xf>
    <xf numFmtId="0" fontId="13" fillId="5" borderId="22" xfId="0" applyFont="1" applyFill="1" applyBorder="1" applyAlignment="1">
      <alignment horizontal="center"/>
    </xf>
    <xf numFmtId="0" fontId="13" fillId="5" borderId="24" xfId="0" applyFont="1" applyFill="1" applyBorder="1" applyAlignment="1">
      <alignment horizontal="center"/>
    </xf>
    <xf numFmtId="0" fontId="29" fillId="5" borderId="1" xfId="0" applyFont="1" applyFill="1" applyBorder="1" applyAlignment="1">
      <alignment horizontal="left" vertical="top" wrapText="1"/>
    </xf>
    <xf numFmtId="0" fontId="29" fillId="5" borderId="2" xfId="0" applyFont="1" applyFill="1" applyBorder="1" applyAlignment="1">
      <alignment horizontal="left" vertical="top" wrapText="1"/>
    </xf>
    <xf numFmtId="0" fontId="29" fillId="5" borderId="1" xfId="0" applyFont="1" applyFill="1" applyBorder="1" applyAlignment="1">
      <alignment horizontal="justify" vertical="top" wrapText="1"/>
    </xf>
    <xf numFmtId="0" fontId="29" fillId="5" borderId="0" xfId="0" applyFont="1" applyFill="1" applyBorder="1" applyAlignment="1">
      <alignment horizontal="justify" vertical="top" wrapText="1"/>
    </xf>
    <xf numFmtId="0" fontId="29" fillId="5" borderId="2" xfId="0" applyFont="1" applyFill="1" applyBorder="1" applyAlignment="1">
      <alignment horizontal="justify" vertical="top" wrapText="1"/>
    </xf>
    <xf numFmtId="0" fontId="0"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8" fillId="5" borderId="0" xfId="0" applyFont="1" applyFill="1" applyBorder="1" applyAlignment="1" applyProtection="1">
      <alignment horizontal="center"/>
      <protection locked="0"/>
    </xf>
    <xf numFmtId="0" fontId="29" fillId="5" borderId="10" xfId="0" applyFont="1" applyFill="1" applyBorder="1" applyAlignment="1">
      <alignment horizontal="left"/>
    </xf>
    <xf numFmtId="0" fontId="29" fillId="5" borderId="11" xfId="0" applyFont="1" applyFill="1" applyBorder="1" applyAlignment="1">
      <alignment horizontal="left"/>
    </xf>
    <xf numFmtId="0" fontId="29" fillId="5" borderId="12" xfId="0" applyFont="1" applyFill="1" applyBorder="1" applyAlignment="1">
      <alignment horizontal="left"/>
    </xf>
    <xf numFmtId="0" fontId="14" fillId="5" borderId="1" xfId="0" applyFont="1" applyFill="1" applyBorder="1" applyAlignment="1">
      <alignment horizontal="left" vertical="center"/>
    </xf>
    <xf numFmtId="0" fontId="14" fillId="5" borderId="0" xfId="0" applyFont="1" applyFill="1" applyBorder="1" applyAlignment="1">
      <alignment horizontal="left" vertical="center"/>
    </xf>
    <xf numFmtId="0" fontId="16" fillId="5" borderId="0" xfId="0" applyFont="1" applyFill="1" applyBorder="1" applyAlignment="1">
      <alignment horizontal="justify" vertical="center" wrapText="1"/>
    </xf>
    <xf numFmtId="0" fontId="14" fillId="5" borderId="1"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86" fillId="5" borderId="14" xfId="0" applyFont="1" applyFill="1" applyBorder="1" applyAlignment="1">
      <alignment horizontal="justify" vertical="center"/>
    </xf>
    <xf numFmtId="0" fontId="86" fillId="5" borderId="15" xfId="0" applyFont="1" applyFill="1" applyBorder="1" applyAlignment="1">
      <alignment horizontal="justify" vertical="center"/>
    </xf>
    <xf numFmtId="0" fontId="86" fillId="5" borderId="15" xfId="0" applyFont="1" applyFill="1" applyBorder="1" applyAlignment="1" applyProtection="1">
      <alignment horizontal="center"/>
      <protection locked="0"/>
    </xf>
    <xf numFmtId="0" fontId="86" fillId="5" borderId="3" xfId="0" applyFont="1" applyFill="1" applyBorder="1" applyAlignment="1" applyProtection="1">
      <alignment horizontal="center"/>
      <protection locked="0"/>
    </xf>
    <xf numFmtId="0" fontId="29" fillId="5" borderId="10" xfId="0" applyFont="1" applyFill="1" applyBorder="1" applyAlignment="1">
      <alignment horizontal="left" vertical="top"/>
    </xf>
    <xf numFmtId="0" fontId="29" fillId="5" borderId="11" xfId="0" applyFont="1" applyFill="1" applyBorder="1" applyAlignment="1">
      <alignment horizontal="left" vertical="top"/>
    </xf>
    <xf numFmtId="0" fontId="29" fillId="5" borderId="12" xfId="0" applyFont="1" applyFill="1" applyBorder="1" applyAlignment="1">
      <alignment horizontal="left" vertical="top"/>
    </xf>
    <xf numFmtId="0" fontId="13" fillId="2" borderId="19" xfId="0" applyFont="1" applyFill="1" applyBorder="1" applyAlignment="1" applyProtection="1">
      <alignment horizontal="left"/>
      <protection locked="0"/>
    </xf>
    <xf numFmtId="0" fontId="13" fillId="2" borderId="20" xfId="0" applyFont="1" applyFill="1" applyBorder="1" applyAlignment="1" applyProtection="1">
      <alignment horizontal="left"/>
      <protection locked="0"/>
    </xf>
    <xf numFmtId="0" fontId="13" fillId="2" borderId="21" xfId="0" applyFont="1" applyFill="1" applyBorder="1" applyAlignment="1" applyProtection="1">
      <alignment horizontal="left"/>
      <protection locked="0"/>
    </xf>
    <xf numFmtId="0" fontId="7" fillId="5" borderId="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3" fillId="2" borderId="20" xfId="0" applyFont="1" applyFill="1" applyBorder="1" applyAlignment="1" applyProtection="1">
      <alignment horizontal="center"/>
      <protection locked="0"/>
    </xf>
    <xf numFmtId="0" fontId="13" fillId="2" borderId="0" xfId="0" applyFont="1" applyFill="1" applyBorder="1" applyAlignment="1">
      <alignment horizontal="center"/>
    </xf>
    <xf numFmtId="0" fontId="13" fillId="2" borderId="28" xfId="0" applyFont="1" applyFill="1" applyBorder="1" applyAlignment="1">
      <alignment horizontal="center"/>
    </xf>
    <xf numFmtId="0" fontId="92" fillId="5" borderId="10" xfId="0" applyNumberFormat="1" applyFont="1" applyFill="1" applyBorder="1" applyAlignment="1">
      <alignment horizontal="justify" vertical="center" wrapText="1"/>
    </xf>
    <xf numFmtId="0" fontId="92" fillId="5" borderId="11" xfId="0" applyNumberFormat="1" applyFont="1" applyFill="1" applyBorder="1" applyAlignment="1">
      <alignment horizontal="justify" vertical="center" wrapText="1"/>
    </xf>
    <xf numFmtId="0" fontId="92" fillId="5" borderId="12" xfId="0" applyNumberFormat="1" applyFont="1" applyFill="1" applyBorder="1" applyAlignment="1">
      <alignment horizontal="justify" vertical="center" wrapText="1"/>
    </xf>
    <xf numFmtId="0" fontId="76" fillId="5" borderId="0" xfId="0" applyNumberFormat="1" applyFont="1" applyFill="1" applyBorder="1" applyAlignment="1">
      <alignment horizontal="justify" vertical="center" wrapText="1"/>
    </xf>
    <xf numFmtId="0" fontId="76" fillId="5" borderId="2" xfId="0" applyNumberFormat="1" applyFont="1" applyFill="1" applyBorder="1" applyAlignment="1">
      <alignment horizontal="justify" vertical="center" wrapText="1"/>
    </xf>
    <xf numFmtId="0" fontId="76" fillId="5" borderId="0" xfId="0" applyNumberFormat="1" applyFont="1" applyFill="1" applyBorder="1" applyAlignment="1">
      <alignment horizontal="justify" vertical="top" wrapText="1"/>
    </xf>
    <xf numFmtId="0" fontId="76" fillId="5" borderId="2" xfId="0" applyNumberFormat="1" applyFont="1" applyFill="1" applyBorder="1" applyAlignment="1">
      <alignment horizontal="justify" vertical="top" wrapText="1"/>
    </xf>
    <xf numFmtId="0" fontId="76" fillId="5" borderId="0" xfId="0" applyNumberFormat="1" applyFont="1" applyFill="1" applyBorder="1" applyAlignment="1">
      <alignment horizontal="justify" vertical="center"/>
    </xf>
    <xf numFmtId="0" fontId="76" fillId="5" borderId="2" xfId="0" applyNumberFormat="1" applyFont="1" applyFill="1" applyBorder="1" applyAlignment="1">
      <alignment horizontal="justify" vertical="center"/>
    </xf>
    <xf numFmtId="0" fontId="12" fillId="5" borderId="1" xfId="0" applyNumberFormat="1" applyFont="1" applyFill="1" applyBorder="1" applyAlignment="1">
      <alignment horizontal="justify" vertical="top" wrapText="1"/>
    </xf>
    <xf numFmtId="0" fontId="12" fillId="5" borderId="0" xfId="0" applyNumberFormat="1" applyFont="1" applyFill="1" applyBorder="1" applyAlignment="1">
      <alignment horizontal="justify" vertical="top" wrapText="1"/>
    </xf>
    <xf numFmtId="0" fontId="12" fillId="5" borderId="2" xfId="0" applyNumberFormat="1" applyFont="1" applyFill="1" applyBorder="1" applyAlignment="1">
      <alignment horizontal="justify" vertical="top" wrapText="1"/>
    </xf>
    <xf numFmtId="0" fontId="76" fillId="5" borderId="1" xfId="0" applyNumberFormat="1" applyFont="1" applyFill="1" applyBorder="1" applyAlignment="1">
      <alignment horizontal="justify" vertical="center" wrapText="1"/>
    </xf>
    <xf numFmtId="0" fontId="13" fillId="2" borderId="15" xfId="0" applyFont="1" applyFill="1" applyBorder="1" applyAlignment="1">
      <alignment horizontal="center" vertical="center"/>
    </xf>
    <xf numFmtId="0" fontId="92" fillId="5" borderId="0" xfId="0" applyNumberFormat="1" applyFont="1" applyFill="1" applyBorder="1" applyAlignment="1">
      <alignment horizontal="justify" vertical="center"/>
    </xf>
    <xf numFmtId="0" fontId="92" fillId="5" borderId="0" xfId="0" applyNumberFormat="1" applyFont="1" applyFill="1" applyBorder="1" applyAlignment="1">
      <alignment horizontal="justify" vertical="center" wrapText="1"/>
    </xf>
    <xf numFmtId="0" fontId="92" fillId="5" borderId="2" xfId="0" applyNumberFormat="1" applyFont="1" applyFill="1" applyBorder="1" applyAlignment="1">
      <alignment horizontal="justify" vertical="center" wrapText="1"/>
    </xf>
    <xf numFmtId="0" fontId="76" fillId="5" borderId="0" xfId="0" applyFont="1" applyFill="1" applyBorder="1" applyAlignment="1">
      <alignment horizontal="left" vertical="center" wrapText="1"/>
    </xf>
    <xf numFmtId="0" fontId="76" fillId="5" borderId="0" xfId="0" applyFont="1" applyFill="1" applyBorder="1" applyAlignment="1">
      <alignment horizontal="justify" vertical="center" wrapText="1"/>
    </xf>
    <xf numFmtId="0" fontId="92" fillId="5" borderId="1" xfId="0" applyNumberFormat="1" applyFont="1" applyFill="1" applyBorder="1" applyAlignment="1">
      <alignment horizontal="justify" wrapText="1"/>
    </xf>
    <xf numFmtId="0" fontId="92" fillId="5" borderId="0" xfId="0" applyNumberFormat="1" applyFont="1" applyFill="1" applyBorder="1" applyAlignment="1">
      <alignment horizontal="justify" wrapText="1"/>
    </xf>
    <xf numFmtId="0" fontId="92" fillId="5" borderId="0" xfId="0" applyNumberFormat="1"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2" fillId="5" borderId="15" xfId="0" applyFont="1" applyFill="1" applyBorder="1" applyAlignment="1">
      <alignment horizontal="left" vertical="center"/>
    </xf>
    <xf numFmtId="0" fontId="83" fillId="5" borderId="10" xfId="0" applyFont="1" applyFill="1" applyBorder="1" applyAlignment="1">
      <alignment horizontal="left" vertical="center" wrapText="1"/>
    </xf>
    <xf numFmtId="0" fontId="83" fillId="5" borderId="11" xfId="0" applyFont="1" applyFill="1" applyBorder="1" applyAlignment="1">
      <alignment horizontal="left" vertical="center" wrapText="1"/>
    </xf>
    <xf numFmtId="0" fontId="83" fillId="5" borderId="12" xfId="0" applyFont="1" applyFill="1" applyBorder="1" applyAlignment="1">
      <alignment horizontal="left" vertical="center" wrapText="1"/>
    </xf>
    <xf numFmtId="0" fontId="92" fillId="5" borderId="1" xfId="0" applyNumberFormat="1" applyFont="1" applyFill="1" applyBorder="1" applyAlignment="1">
      <alignment horizontal="justify" vertical="center" wrapText="1"/>
    </xf>
    <xf numFmtId="0" fontId="92" fillId="5" borderId="0" xfId="0" applyFont="1" applyFill="1" applyBorder="1" applyAlignment="1">
      <alignment horizontal="justify" vertical="center" wrapText="1"/>
    </xf>
    <xf numFmtId="0" fontId="77" fillId="5" borderId="16" xfId="0" applyFont="1" applyFill="1" applyBorder="1" applyAlignment="1">
      <alignment horizontal="center" vertical="center" wrapText="1"/>
    </xf>
    <xf numFmtId="0" fontId="77" fillId="5" borderId="13" xfId="0" applyFont="1" applyFill="1" applyBorder="1" applyAlignment="1">
      <alignment horizontal="center" vertical="center" wrapText="1"/>
    </xf>
    <xf numFmtId="0" fontId="77" fillId="5" borderId="17" xfId="0" applyFont="1" applyFill="1" applyBorder="1" applyAlignment="1">
      <alignment horizontal="center" vertical="center" wrapText="1"/>
    </xf>
    <xf numFmtId="0" fontId="77" fillId="5" borderId="16"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7" xfId="0" applyFont="1" applyFill="1" applyBorder="1" applyAlignment="1" applyProtection="1">
      <alignment horizontal="center" vertical="center" wrapText="1"/>
      <protection locked="0"/>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3" borderId="3" xfId="0" applyFont="1" applyFill="1" applyBorder="1" applyAlignment="1">
      <alignment horizontal="center"/>
    </xf>
    <xf numFmtId="0" fontId="14" fillId="4" borderId="11" xfId="0" applyFont="1" applyFill="1" applyBorder="1" applyAlignment="1">
      <alignment horizontal="justify" vertical="center" wrapText="1"/>
    </xf>
    <xf numFmtId="0" fontId="29" fillId="4" borderId="11" xfId="0" applyFont="1" applyFill="1" applyBorder="1" applyAlignment="1">
      <alignment horizontal="justify" vertical="center" wrapText="1"/>
    </xf>
    <xf numFmtId="0" fontId="29" fillId="4" borderId="15" xfId="0" applyFont="1" applyFill="1" applyBorder="1" applyAlignment="1">
      <alignment horizontal="justify" vertical="center" wrapText="1"/>
    </xf>
    <xf numFmtId="4" fontId="13" fillId="5" borderId="16" xfId="0" applyNumberFormat="1" applyFont="1" applyFill="1" applyBorder="1" applyAlignment="1" applyProtection="1">
      <alignment vertical="center"/>
      <protection locked="0"/>
    </xf>
    <xf numFmtId="4" fontId="13" fillId="5" borderId="13" xfId="0" applyNumberFormat="1" applyFont="1" applyFill="1" applyBorder="1" applyAlignment="1" applyProtection="1">
      <alignment vertical="center"/>
      <protection locked="0"/>
    </xf>
    <xf numFmtId="4" fontId="13" fillId="5" borderId="17" xfId="0" applyNumberFormat="1" applyFont="1" applyFill="1" applyBorder="1" applyAlignment="1" applyProtection="1">
      <alignment vertical="center"/>
      <protection locked="0"/>
    </xf>
    <xf numFmtId="0" fontId="17" fillId="5" borderId="0"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3" fillId="5" borderId="14" xfId="0" applyFont="1" applyFill="1" applyBorder="1" applyAlignment="1">
      <alignment vertical="center"/>
    </xf>
    <xf numFmtId="0" fontId="13" fillId="5" borderId="15" xfId="0" applyFont="1" applyFill="1" applyBorder="1" applyAlignment="1">
      <alignment vertical="center"/>
    </xf>
    <xf numFmtId="0" fontId="22" fillId="5" borderId="10"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2" xfId="0" applyFont="1" applyFill="1" applyBorder="1" applyAlignment="1">
      <alignment horizontal="left" vertical="center"/>
    </xf>
    <xf numFmtId="0" fontId="74" fillId="11" borderId="0" xfId="0" applyFont="1" applyFill="1" applyBorder="1" applyAlignment="1">
      <alignment horizontal="left" vertical="center" wrapText="1"/>
    </xf>
    <xf numFmtId="0" fontId="74" fillId="11" borderId="11" xfId="0" applyFont="1" applyFill="1" applyBorder="1" applyAlignment="1">
      <alignment horizontal="left" vertical="center"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2" xfId="0" applyFont="1" applyFill="1" applyBorder="1" applyAlignment="1">
      <alignment horizontal="left" vertical="top" wrapText="1"/>
    </xf>
    <xf numFmtId="0" fontId="74" fillId="4" borderId="11" xfId="0" applyFont="1" applyFill="1" applyBorder="1" applyAlignment="1">
      <alignment horizontal="center" vertical="center"/>
    </xf>
    <xf numFmtId="0" fontId="17" fillId="4" borderId="15" xfId="0" applyFont="1" applyFill="1" applyBorder="1" applyAlignment="1">
      <alignment horizontal="center" vertical="top"/>
    </xf>
    <xf numFmtId="0" fontId="91" fillId="4" borderId="10" xfId="0" applyFont="1" applyFill="1" applyBorder="1" applyAlignment="1">
      <alignment horizontal="center"/>
    </xf>
    <xf numFmtId="0" fontId="91" fillId="4" borderId="1" xfId="0" applyFont="1" applyFill="1" applyBorder="1" applyAlignment="1">
      <alignment horizontal="center"/>
    </xf>
    <xf numFmtId="0" fontId="91" fillId="4" borderId="14" xfId="0" applyFont="1" applyFill="1" applyBorder="1" applyAlignment="1">
      <alignment horizontal="center"/>
    </xf>
    <xf numFmtId="0" fontId="74" fillId="4" borderId="11" xfId="0" applyFont="1" applyFill="1" applyBorder="1" applyAlignment="1">
      <alignment vertical="center"/>
    </xf>
    <xf numFmtId="0" fontId="17" fillId="4" borderId="11" xfId="0" applyFont="1" applyFill="1" applyBorder="1" applyAlignment="1">
      <alignment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xf>
    <xf numFmtId="0" fontId="17" fillId="5" borderId="2" xfId="0" applyFont="1" applyFill="1" applyBorder="1" applyAlignment="1">
      <alignment horizontal="center"/>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14" xfId="0" applyFont="1" applyFill="1" applyBorder="1" applyAlignment="1">
      <alignment horizontal="justify" vertical="center" wrapText="1"/>
    </xf>
    <xf numFmtId="0" fontId="7" fillId="5" borderId="15"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17" fillId="5" borderId="1"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3" xfId="0" applyFont="1" applyFill="1" applyBorder="1" applyAlignment="1">
      <alignment horizontal="center" vertical="center"/>
    </xf>
    <xf numFmtId="0" fontId="74" fillId="6" borderId="10" xfId="0" applyFont="1" applyFill="1" applyBorder="1" applyAlignment="1">
      <alignment horizontal="center" vertical="center"/>
    </xf>
    <xf numFmtId="0" fontId="74" fillId="6" borderId="1" xfId="0" applyFont="1" applyFill="1" applyBorder="1" applyAlignment="1">
      <alignment horizontal="center" vertical="center"/>
    </xf>
    <xf numFmtId="0" fontId="74" fillId="6"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2" xfId="0" applyFont="1" applyFill="1" applyBorder="1" applyAlignment="1">
      <alignment horizontal="center" vertical="center"/>
    </xf>
    <xf numFmtId="0" fontId="2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7" fillId="5" borderId="0" xfId="0" applyFont="1" applyFill="1" applyBorder="1" applyAlignment="1">
      <alignment horizontal="justify" vertical="top"/>
    </xf>
    <xf numFmtId="0" fontId="7" fillId="5" borderId="2" xfId="0" applyFont="1" applyFill="1" applyBorder="1" applyAlignment="1">
      <alignment horizontal="justify" vertical="top"/>
    </xf>
    <xf numFmtId="0" fontId="7" fillId="5" borderId="10" xfId="0" applyFont="1" applyFill="1" applyBorder="1" applyAlignment="1">
      <alignment horizontal="center" vertical="top"/>
    </xf>
    <xf numFmtId="0" fontId="7" fillId="5" borderId="11" xfId="0" applyFont="1" applyFill="1" applyBorder="1" applyAlignment="1">
      <alignment horizontal="center" vertical="top"/>
    </xf>
    <xf numFmtId="0" fontId="7" fillId="5" borderId="12" xfId="0" applyFont="1" applyFill="1" applyBorder="1" applyAlignment="1">
      <alignment horizontal="center" vertical="top"/>
    </xf>
    <xf numFmtId="0" fontId="13" fillId="3" borderId="0" xfId="0" applyFont="1" applyFill="1"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91" fillId="4" borderId="12" xfId="0" applyFont="1" applyFill="1" applyBorder="1" applyAlignment="1">
      <alignment horizontal="center" vertical="center" wrapText="1"/>
    </xf>
    <xf numFmtId="0" fontId="91" fillId="4" borderId="2" xfId="0" applyFont="1" applyFill="1" applyBorder="1" applyAlignment="1">
      <alignment horizontal="center" vertical="center" wrapText="1"/>
    </xf>
    <xf numFmtId="0" fontId="91" fillId="4" borderId="3" xfId="0" applyFont="1" applyFill="1" applyBorder="1" applyAlignment="1">
      <alignment horizontal="center" vertical="center" wrapText="1"/>
    </xf>
    <xf numFmtId="0" fontId="74" fillId="6" borderId="26" xfId="0" applyFont="1" applyFill="1" applyBorder="1" applyAlignment="1">
      <alignment horizontal="center" vertical="center"/>
    </xf>
    <xf numFmtId="0" fontId="74" fillId="6" borderId="27" xfId="0" applyFont="1" applyFill="1" applyBorder="1" applyAlignment="1">
      <alignment horizontal="center" vertical="center"/>
    </xf>
    <xf numFmtId="0" fontId="74" fillId="6" borderId="25" xfId="0" applyFont="1" applyFill="1" applyBorder="1" applyAlignment="1">
      <alignment horizontal="center" vertical="center"/>
    </xf>
    <xf numFmtId="0" fontId="74" fillId="0" borderId="26" xfId="0" applyFont="1" applyFill="1" applyBorder="1" applyAlignment="1">
      <alignment horizontal="center" vertical="center"/>
    </xf>
    <xf numFmtId="0" fontId="74" fillId="0" borderId="27" xfId="0" applyFont="1" applyFill="1" applyBorder="1" applyAlignment="1">
      <alignment horizontal="center" vertical="center"/>
    </xf>
    <xf numFmtId="0" fontId="74" fillId="0" borderId="25" xfId="0" applyFont="1" applyFill="1" applyBorder="1" applyAlignment="1">
      <alignment horizontal="center" vertical="center"/>
    </xf>
    <xf numFmtId="0" fontId="13" fillId="5" borderId="1" xfId="0" applyFont="1" applyFill="1" applyBorder="1" applyAlignment="1">
      <alignment horizontal="center"/>
    </xf>
    <xf numFmtId="0" fontId="13" fillId="5" borderId="2" xfId="0" applyFont="1" applyFill="1" applyBorder="1" applyAlignment="1">
      <alignment horizontal="center"/>
    </xf>
    <xf numFmtId="0" fontId="7" fillId="5" borderId="1"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7" fillId="5" borderId="2" xfId="0" applyFont="1" applyFill="1" applyBorder="1" applyAlignment="1" applyProtection="1">
      <alignment horizontal="center"/>
      <protection locked="0"/>
    </xf>
    <xf numFmtId="0" fontId="7" fillId="5" borderId="10" xfId="0" applyFont="1" applyFill="1" applyBorder="1" applyAlignment="1">
      <alignment horizontal="justify" vertical="top" wrapText="1"/>
    </xf>
    <xf numFmtId="0" fontId="7" fillId="5" borderId="11" xfId="0" applyFont="1" applyFill="1" applyBorder="1" applyAlignment="1">
      <alignment horizontal="justify" vertical="top" wrapText="1"/>
    </xf>
    <xf numFmtId="0" fontId="7" fillId="5" borderId="12" xfId="0" applyFont="1" applyFill="1" applyBorder="1" applyAlignment="1">
      <alignment horizontal="justify" vertical="top" wrapText="1"/>
    </xf>
    <xf numFmtId="0" fontId="8" fillId="0" borderId="0" xfId="0" applyFont="1" applyFill="1" applyBorder="1" applyAlignment="1">
      <alignment horizontal="left" vertical="top" wrapText="1"/>
    </xf>
    <xf numFmtId="0" fontId="7" fillId="5" borderId="0" xfId="0" applyFont="1" applyFill="1" applyBorder="1" applyAlignment="1">
      <alignment horizontal="justify" vertical="top" wrapText="1"/>
    </xf>
    <xf numFmtId="0" fontId="7" fillId="5" borderId="2" xfId="0" applyFont="1" applyFill="1" applyBorder="1" applyAlignment="1">
      <alignment horizontal="justify" vertical="top"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xf>
    <xf numFmtId="0" fontId="13" fillId="5" borderId="35" xfId="0" applyFont="1" applyFill="1" applyBorder="1" applyAlignment="1" applyProtection="1">
      <alignment horizontal="center" vertical="center"/>
      <protection locked="0"/>
    </xf>
    <xf numFmtId="0" fontId="13" fillId="5" borderId="36" xfId="0" applyFont="1" applyFill="1" applyBorder="1" applyAlignment="1" applyProtection="1">
      <alignment horizontal="center" vertical="center"/>
      <protection locked="0"/>
    </xf>
    <xf numFmtId="0" fontId="13" fillId="5" borderId="37" xfId="0" applyFont="1" applyFill="1" applyBorder="1" applyAlignment="1" applyProtection="1">
      <alignment horizontal="center" vertical="center"/>
      <protection locked="0"/>
    </xf>
    <xf numFmtId="0" fontId="22" fillId="5" borderId="26" xfId="0" applyFont="1" applyFill="1" applyBorder="1" applyAlignment="1">
      <alignment horizontal="justify" vertical="center" wrapText="1"/>
    </xf>
    <xf numFmtId="0" fontId="101" fillId="0" borderId="0" xfId="0" applyNumberFormat="1" applyFont="1" applyFill="1" applyBorder="1" applyAlignment="1">
      <alignment horizontal="left" vertical="center" wrapText="1"/>
    </xf>
    <xf numFmtId="0" fontId="7" fillId="4" borderId="14" xfId="0" applyFont="1" applyFill="1" applyBorder="1" applyAlignment="1">
      <alignment horizontal="center"/>
    </xf>
    <xf numFmtId="0" fontId="7" fillId="4" borderId="15" xfId="0" applyFont="1" applyFill="1" applyBorder="1" applyAlignment="1">
      <alignment horizontal="center"/>
    </xf>
    <xf numFmtId="0" fontId="7" fillId="4" borderId="3" xfId="0" applyFont="1" applyFill="1" applyBorder="1" applyAlignment="1">
      <alignment horizontal="center"/>
    </xf>
    <xf numFmtId="0" fontId="17" fillId="5" borderId="1" xfId="0" applyFont="1" applyFill="1" applyBorder="1" applyAlignment="1">
      <alignment horizontal="center" vertical="top"/>
    </xf>
    <xf numFmtId="0" fontId="14" fillId="0" borderId="0" xfId="0" applyFont="1" applyFill="1" applyBorder="1" applyAlignment="1">
      <alignment horizontal="left" vertical="center" wrapText="1"/>
    </xf>
    <xf numFmtId="0" fontId="74" fillId="8" borderId="0" xfId="0" applyFont="1" applyFill="1" applyBorder="1" applyAlignment="1">
      <alignment horizontal="left" vertical="center" wrapText="1"/>
    </xf>
    <xf numFmtId="0" fontId="74" fillId="8" borderId="10" xfId="0" applyFont="1" applyFill="1" applyBorder="1" applyAlignment="1">
      <alignment horizontal="left" vertical="center" wrapText="1"/>
    </xf>
    <xf numFmtId="0" fontId="74" fillId="8" borderId="12" xfId="0" applyFont="1" applyFill="1" applyBorder="1" applyAlignment="1">
      <alignment horizontal="left" vertical="center" wrapText="1"/>
    </xf>
    <xf numFmtId="0" fontId="22" fillId="5" borderId="10" xfId="0" applyFont="1" applyFill="1" applyBorder="1" applyAlignment="1">
      <alignment horizontal="left" vertical="top"/>
    </xf>
    <xf numFmtId="0" fontId="22" fillId="5" borderId="11" xfId="0" applyFont="1" applyFill="1" applyBorder="1" applyAlignment="1">
      <alignment horizontal="left" vertical="top"/>
    </xf>
    <xf numFmtId="0" fontId="100" fillId="5" borderId="0" xfId="0" applyFont="1" applyFill="1" applyBorder="1" applyAlignment="1">
      <alignment horizontal="left" vertical="center" wrapText="1"/>
    </xf>
    <xf numFmtId="0" fontId="7" fillId="5" borderId="15" xfId="0" applyFont="1" applyFill="1" applyBorder="1" applyAlignment="1">
      <alignment horizontal="justify" vertical="top" wrapText="1"/>
    </xf>
    <xf numFmtId="0" fontId="7" fillId="5" borderId="3" xfId="0" applyFont="1" applyFill="1" applyBorder="1" applyAlignment="1">
      <alignment horizontal="justify" vertical="top" wrapText="1"/>
    </xf>
    <xf numFmtId="4" fontId="13" fillId="5" borderId="35" xfId="0" applyNumberFormat="1" applyFont="1" applyFill="1" applyBorder="1" applyAlignment="1" applyProtection="1">
      <alignment horizontal="right" vertical="center"/>
      <protection locked="0"/>
    </xf>
    <xf numFmtId="4" fontId="13" fillId="5" borderId="36" xfId="0" applyNumberFormat="1" applyFont="1" applyFill="1" applyBorder="1" applyAlignment="1" applyProtection="1">
      <alignment horizontal="right" vertical="center"/>
      <protection locked="0"/>
    </xf>
    <xf numFmtId="4" fontId="13" fillId="5" borderId="37" xfId="0" applyNumberFormat="1" applyFont="1" applyFill="1" applyBorder="1" applyAlignment="1" applyProtection="1">
      <alignment horizontal="right" vertical="center"/>
      <protection locked="0"/>
    </xf>
    <xf numFmtId="0" fontId="74" fillId="4" borderId="0" xfId="0" applyFont="1" applyFill="1" applyBorder="1" applyAlignment="1">
      <alignment vertical="center"/>
    </xf>
    <xf numFmtId="0" fontId="17" fillId="4" borderId="0" xfId="0" applyFont="1" applyFill="1" applyBorder="1" applyAlignment="1">
      <alignment vertical="center"/>
    </xf>
    <xf numFmtId="0" fontId="17" fillId="0" borderId="2" xfId="0" applyFont="1" applyFill="1" applyBorder="1" applyAlignment="1">
      <alignment horizontal="center" vertical="center" wrapText="1"/>
    </xf>
    <xf numFmtId="0" fontId="76" fillId="5" borderId="0" xfId="0" applyNumberFormat="1" applyFont="1" applyFill="1" applyBorder="1" applyAlignment="1">
      <alignment horizontal="left" vertical="center" wrapText="1"/>
    </xf>
    <xf numFmtId="0" fontId="76" fillId="5" borderId="2" xfId="0" applyNumberFormat="1" applyFont="1" applyFill="1" applyBorder="1" applyAlignment="1">
      <alignment horizontal="left" vertical="center" wrapText="1"/>
    </xf>
    <xf numFmtId="0" fontId="13" fillId="4" borderId="13" xfId="0" applyFont="1" applyFill="1" applyBorder="1" applyAlignment="1">
      <alignment horizontal="center" vertical="center"/>
    </xf>
    <xf numFmtId="0" fontId="8" fillId="5" borderId="2" xfId="0" applyFont="1" applyFill="1" applyBorder="1" applyAlignment="1">
      <alignment horizontal="justify" vertical="center" wrapText="1"/>
    </xf>
    <xf numFmtId="0" fontId="77" fillId="5" borderId="4" xfId="0" applyFont="1" applyFill="1" applyBorder="1" applyAlignment="1" applyProtection="1">
      <alignment horizontal="center" vertical="center" wrapText="1"/>
      <protection locked="0"/>
    </xf>
    <xf numFmtId="0" fontId="74" fillId="5" borderId="4"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7" xfId="0" applyFont="1" applyFill="1" applyBorder="1" applyAlignment="1">
      <alignment horizontal="center" vertical="center"/>
    </xf>
    <xf numFmtId="0" fontId="13" fillId="5" borderId="2" xfId="0" applyFont="1" applyFill="1" applyBorder="1" applyAlignment="1">
      <alignment horizontal="center" wrapText="1"/>
    </xf>
    <xf numFmtId="0" fontId="8" fillId="5" borderId="0" xfId="0" applyFont="1" applyFill="1" applyBorder="1" applyAlignment="1">
      <alignment horizontal="left" vertical="center"/>
    </xf>
    <xf numFmtId="0" fontId="8" fillId="5" borderId="2" xfId="0" applyFont="1" applyFill="1" applyBorder="1" applyAlignment="1">
      <alignment horizontal="left" vertical="center"/>
    </xf>
    <xf numFmtId="0" fontId="74" fillId="4" borderId="11" xfId="0" applyFont="1" applyFill="1" applyBorder="1" applyAlignment="1">
      <alignment horizontal="left" vertical="center"/>
    </xf>
    <xf numFmtId="0" fontId="74" fillId="4" borderId="15" xfId="0" applyFont="1" applyFill="1" applyBorder="1" applyAlignment="1">
      <alignment horizontal="left" vertical="center"/>
    </xf>
    <xf numFmtId="0" fontId="17" fillId="5" borderId="0" xfId="0" applyFont="1" applyFill="1" applyBorder="1" applyAlignment="1">
      <alignment horizontal="left" vertical="top"/>
    </xf>
    <xf numFmtId="0" fontId="17" fillId="5" borderId="0" xfId="0" applyFont="1" applyFill="1" applyBorder="1" applyAlignment="1" applyProtection="1">
      <alignment horizontal="center" vertical="top"/>
      <protection locked="0"/>
    </xf>
    <xf numFmtId="16" fontId="100" fillId="5" borderId="4" xfId="0" applyNumberFormat="1" applyFont="1" applyFill="1" applyBorder="1" applyAlignment="1" applyProtection="1">
      <alignment horizontal="center" vertical="top" wrapText="1"/>
      <protection locked="0"/>
    </xf>
    <xf numFmtId="0" fontId="100" fillId="5" borderId="4" xfId="0" applyFont="1" applyFill="1" applyBorder="1" applyAlignment="1" applyProtection="1">
      <alignment horizontal="center" vertical="top" wrapText="1"/>
      <protection locked="0"/>
    </xf>
    <xf numFmtId="0" fontId="100" fillId="5" borderId="0" xfId="0" applyFont="1" applyFill="1" applyBorder="1" applyAlignment="1">
      <alignment horizontal="center" vertical="top" wrapText="1"/>
    </xf>
    <xf numFmtId="0" fontId="100" fillId="5" borderId="0" xfId="0" applyFont="1" applyFill="1" applyBorder="1" applyAlignment="1">
      <alignment horizontal="left" vertical="top" wrapText="1"/>
    </xf>
    <xf numFmtId="0" fontId="36" fillId="5" borderId="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right" vertical="center" wrapText="1"/>
      <protection locked="0"/>
    </xf>
    <xf numFmtId="0" fontId="25" fillId="5" borderId="4" xfId="0" applyFont="1" applyFill="1" applyBorder="1" applyAlignment="1" applyProtection="1">
      <alignment horizontal="center"/>
      <protection locked="0"/>
    </xf>
    <xf numFmtId="0" fontId="36" fillId="5" borderId="4" xfId="0" applyFont="1" applyFill="1" applyBorder="1" applyAlignment="1" applyProtection="1">
      <alignment horizontal="center" vertical="center" wrapText="1"/>
    </xf>
    <xf numFmtId="0" fontId="56" fillId="5" borderId="4" xfId="0" applyFont="1" applyFill="1" applyBorder="1" applyAlignment="1" applyProtection="1">
      <alignment horizontal="center" vertical="center" wrapText="1"/>
    </xf>
    <xf numFmtId="0" fontId="57" fillId="5" borderId="4" xfId="0" applyFont="1" applyFill="1" applyBorder="1" applyAlignment="1" applyProtection="1">
      <alignment horizontal="center" vertical="center" wrapText="1"/>
    </xf>
    <xf numFmtId="0" fontId="38" fillId="5" borderId="0" xfId="0" applyFont="1" applyFill="1" applyAlignment="1" applyProtection="1">
      <alignment horizontal="left" vertical="top" wrapText="1"/>
    </xf>
    <xf numFmtId="0" fontId="38" fillId="5" borderId="16" xfId="0" applyFont="1" applyFill="1" applyBorder="1" applyAlignment="1" applyProtection="1">
      <alignment horizontal="center" vertical="top" wrapText="1"/>
      <protection locked="0"/>
    </xf>
    <xf numFmtId="0" fontId="38" fillId="5" borderId="13" xfId="0" applyFont="1" applyFill="1" applyBorder="1" applyAlignment="1" applyProtection="1">
      <alignment horizontal="center" vertical="top" wrapText="1"/>
      <protection locked="0"/>
    </xf>
    <xf numFmtId="0" fontId="38" fillId="5" borderId="17" xfId="0" applyFont="1" applyFill="1" applyBorder="1" applyAlignment="1" applyProtection="1">
      <alignment horizontal="center" vertical="top" wrapText="1"/>
      <protection locked="0"/>
    </xf>
    <xf numFmtId="0" fontId="38" fillId="5" borderId="0" xfId="0" applyFont="1" applyFill="1" applyAlignment="1" applyProtection="1">
      <alignment horizontal="center" vertical="top" wrapText="1"/>
    </xf>
    <xf numFmtId="0" fontId="38" fillId="5" borderId="16" xfId="0" applyFont="1" applyFill="1" applyBorder="1" applyAlignment="1" applyProtection="1">
      <alignment horizontal="right" vertical="top" wrapText="1"/>
      <protection locked="0"/>
    </xf>
    <xf numFmtId="0" fontId="38" fillId="5" borderId="13" xfId="0" applyFont="1" applyFill="1" applyBorder="1" applyAlignment="1" applyProtection="1">
      <alignment horizontal="right" vertical="top" wrapText="1"/>
      <protection locked="0"/>
    </xf>
    <xf numFmtId="0" fontId="38" fillId="5" borderId="17" xfId="0" applyFont="1" applyFill="1" applyBorder="1" applyAlignment="1" applyProtection="1">
      <alignment horizontal="right" vertical="top" wrapText="1"/>
      <protection locked="0"/>
    </xf>
    <xf numFmtId="0" fontId="18" fillId="5" borderId="0" xfId="0" applyFont="1" applyFill="1" applyBorder="1" applyAlignment="1" applyProtection="1">
      <alignment horizontal="center" vertical="center" wrapText="1"/>
    </xf>
    <xf numFmtId="0" fontId="60" fillId="0" borderId="0" xfId="1" applyFont="1" applyAlignment="1">
      <alignment horizontal="left" vertical="center" wrapText="1"/>
    </xf>
    <xf numFmtId="0" fontId="60" fillId="0" borderId="0" xfId="1" applyFont="1" applyAlignment="1">
      <alignment horizontal="center" vertical="center" wrapText="1"/>
    </xf>
    <xf numFmtId="0" fontId="45" fillId="0" borderId="0" xfId="1" applyFont="1" applyAlignment="1">
      <alignment horizontal="left" vertical="top" wrapText="1"/>
    </xf>
    <xf numFmtId="0" fontId="54" fillId="0" borderId="0" xfId="1" applyFont="1" applyAlignment="1">
      <alignment horizontal="left" vertical="center" wrapText="1"/>
    </xf>
    <xf numFmtId="0" fontId="51" fillId="0" borderId="0" xfId="1" applyFont="1" applyAlignment="1">
      <alignment horizontal="center" vertical="center"/>
    </xf>
    <xf numFmtId="0" fontId="45" fillId="0" borderId="0" xfId="1" applyFont="1" applyAlignment="1">
      <alignment horizontal="left" vertical="center" wrapText="1"/>
    </xf>
    <xf numFmtId="0" fontId="47" fillId="0" borderId="0" xfId="1" applyFont="1" applyAlignment="1">
      <alignment horizontal="left" vertical="center" wrapText="1"/>
    </xf>
    <xf numFmtId="0" fontId="59" fillId="0" borderId="4" xfId="1" applyFont="1" applyBorder="1" applyAlignment="1">
      <alignment horizontal="center" vertical="center"/>
    </xf>
    <xf numFmtId="4" fontId="44" fillId="0" borderId="4" xfId="1" applyNumberFormat="1" applyFont="1" applyBorder="1" applyAlignment="1" applyProtection="1">
      <alignment horizontal="center" vertical="center" shrinkToFit="1"/>
      <protection locked="0"/>
    </xf>
    <xf numFmtId="4" fontId="44" fillId="0" borderId="4" xfId="1" applyNumberFormat="1" applyFont="1" applyBorder="1" applyAlignment="1" applyProtection="1">
      <alignment horizontal="right" vertical="center" shrinkToFit="1"/>
      <protection locked="0"/>
    </xf>
    <xf numFmtId="4" fontId="54" fillId="0" borderId="4" xfId="1" applyNumberFormat="1" applyFont="1" applyBorder="1" applyAlignment="1" applyProtection="1">
      <alignment horizontal="center" shrinkToFit="1"/>
      <protection locked="0"/>
    </xf>
    <xf numFmtId="4" fontId="44" fillId="0" borderId="4" xfId="1" applyNumberFormat="1" applyFont="1" applyBorder="1" applyAlignment="1" applyProtection="1">
      <alignment horizontal="center" shrinkToFit="1"/>
      <protection locked="0"/>
    </xf>
    <xf numFmtId="4" fontId="44" fillId="0" borderId="4" xfId="1" applyNumberFormat="1" applyFont="1" applyFill="1" applyBorder="1" applyAlignment="1" applyProtection="1">
      <alignment horizontal="right" vertical="center" shrinkToFit="1"/>
      <protection locked="0"/>
    </xf>
    <xf numFmtId="0" fontId="60" fillId="0" borderId="0" xfId="1" applyFont="1" applyAlignment="1">
      <alignment horizontal="right" vertical="top" wrapText="1"/>
    </xf>
    <xf numFmtId="4" fontId="73" fillId="0" borderId="4" xfId="1" applyNumberFormat="1" applyFont="1" applyBorder="1" applyAlignment="1">
      <alignment horizontal="right" vertical="center" shrinkToFit="1"/>
    </xf>
    <xf numFmtId="4" fontId="44" fillId="0" borderId="4" xfId="1" applyNumberFormat="1" applyFont="1" applyBorder="1" applyAlignment="1">
      <alignment horizontal="right" vertical="center" shrinkToFit="1"/>
    </xf>
    <xf numFmtId="4" fontId="73" fillId="0" borderId="4" xfId="1" applyNumberFormat="1" applyFont="1" applyBorder="1" applyAlignment="1">
      <alignment horizontal="center" vertical="center" shrinkToFit="1"/>
    </xf>
    <xf numFmtId="0" fontId="64" fillId="0" borderId="4" xfId="1" applyFont="1" applyBorder="1" applyAlignment="1">
      <alignment horizontal="center" vertical="center"/>
    </xf>
    <xf numFmtId="4" fontId="73" fillId="0" borderId="16" xfId="1" applyNumberFormat="1" applyFont="1" applyBorder="1" applyAlignment="1">
      <alignment horizontal="right" vertical="center" shrinkToFit="1"/>
    </xf>
    <xf numFmtId="4" fontId="73" fillId="0" borderId="17" xfId="1" applyNumberFormat="1" applyFont="1" applyBorder="1" applyAlignment="1">
      <alignment horizontal="right" vertical="center" shrinkToFit="1"/>
    </xf>
    <xf numFmtId="0" fontId="59" fillId="0" borderId="15" xfId="1" applyFont="1" applyBorder="1" applyAlignment="1">
      <alignment horizontal="center" vertical="center" wrapText="1"/>
    </xf>
    <xf numFmtId="0" fontId="60" fillId="0" borderId="15" xfId="1" applyFont="1" applyBorder="1" applyAlignment="1">
      <alignment horizontal="center" vertical="center" wrapText="1"/>
    </xf>
    <xf numFmtId="0" fontId="54" fillId="6" borderId="50" xfId="1" applyFont="1" applyFill="1" applyBorder="1" applyAlignment="1">
      <alignment horizontal="center" vertical="top"/>
    </xf>
    <xf numFmtId="4" fontId="44" fillId="0" borderId="4" xfId="1" applyNumberFormat="1" applyFont="1" applyFill="1" applyBorder="1" applyAlignment="1" applyProtection="1">
      <alignment horizontal="center" vertical="center" shrinkToFit="1"/>
      <protection locked="0"/>
    </xf>
    <xf numFmtId="0" fontId="54" fillId="6" borderId="4" xfId="1" applyFont="1" applyFill="1" applyBorder="1" applyAlignment="1">
      <alignment horizontal="center" vertical="center" wrapText="1"/>
    </xf>
    <xf numFmtId="0" fontId="59" fillId="0" borderId="16" xfId="1" applyFont="1" applyBorder="1" applyAlignment="1">
      <alignment horizontal="center" vertical="center"/>
    </xf>
    <xf numFmtId="4" fontId="44" fillId="0" borderId="17" xfId="1" applyNumberFormat="1" applyFont="1" applyFill="1" applyBorder="1" applyAlignment="1" applyProtection="1">
      <alignment horizontal="center" vertical="center" shrinkToFit="1"/>
      <protection locked="0"/>
    </xf>
    <xf numFmtId="0" fontId="54" fillId="6" borderId="50" xfId="1" applyFont="1" applyFill="1" applyBorder="1" applyAlignment="1">
      <alignment horizontal="center" vertical="top" wrapText="1"/>
    </xf>
    <xf numFmtId="0" fontId="25" fillId="6" borderId="50" xfId="1" applyFont="1" applyFill="1" applyBorder="1" applyAlignment="1">
      <alignment horizontal="center"/>
    </xf>
    <xf numFmtId="0" fontId="54" fillId="6" borderId="26" xfId="1" applyFont="1" applyFill="1" applyBorder="1" applyAlignment="1">
      <alignment horizontal="center" vertical="center" wrapText="1"/>
    </xf>
    <xf numFmtId="0" fontId="45" fillId="0" borderId="0" xfId="0" applyFont="1" applyAlignment="1">
      <alignment horizontal="left" vertical="center" wrapText="1"/>
    </xf>
    <xf numFmtId="0" fontId="63" fillId="0" borderId="0" xfId="0" applyFont="1" applyAlignment="1">
      <alignment horizontal="center" vertical="center"/>
    </xf>
    <xf numFmtId="0" fontId="107" fillId="6" borderId="4" xfId="1" applyFont="1" applyFill="1" applyBorder="1" applyAlignment="1">
      <alignment horizontal="center" vertical="center" wrapText="1"/>
    </xf>
    <xf numFmtId="0" fontId="54" fillId="6" borderId="16" xfId="1" applyFont="1" applyFill="1" applyBorder="1" applyAlignment="1">
      <alignment horizontal="center" vertical="center" wrapText="1"/>
    </xf>
    <xf numFmtId="0" fontId="54" fillId="6" borderId="13" xfId="1" applyFont="1" applyFill="1" applyBorder="1" applyAlignment="1">
      <alignment horizontal="center" vertical="center" wrapText="1"/>
    </xf>
    <xf numFmtId="0" fontId="54" fillId="6" borderId="17" xfId="1" applyFont="1" applyFill="1" applyBorder="1" applyAlignment="1">
      <alignment horizontal="center" vertical="center" wrapText="1"/>
    </xf>
    <xf numFmtId="0" fontId="63" fillId="0" borderId="0" xfId="0" applyFont="1" applyAlignment="1">
      <alignment horizontal="left" vertical="center"/>
    </xf>
    <xf numFmtId="0" fontId="20" fillId="0" borderId="0" xfId="1" applyFont="1" applyBorder="1" applyAlignment="1">
      <alignment horizontal="center" vertical="center" wrapText="1"/>
    </xf>
    <xf numFmtId="0" fontId="46" fillId="0" borderId="0" xfId="0" applyFont="1" applyAlignment="1">
      <alignment horizontal="right" vertical="center"/>
    </xf>
    <xf numFmtId="0" fontId="3" fillId="0" borderId="16"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66" fillId="0" borderId="0" xfId="0" applyFont="1" applyAlignment="1">
      <alignment horizontal="right" vertical="center"/>
    </xf>
    <xf numFmtId="0" fontId="60" fillId="0" borderId="0" xfId="0" applyFont="1" applyAlignment="1">
      <alignment horizontal="center" vertical="center"/>
    </xf>
    <xf numFmtId="0" fontId="60" fillId="0" borderId="0" xfId="0" applyFont="1" applyAlignment="1">
      <alignment horizontal="center" vertical="center" wrapText="1"/>
    </xf>
    <xf numFmtId="0" fontId="44" fillId="0" borderId="0" xfId="0" applyFont="1" applyAlignment="1">
      <alignment horizontal="left" vertical="center" wrapText="1"/>
    </xf>
    <xf numFmtId="0" fontId="1"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62" fillId="0" borderId="0" xfId="0" applyFont="1" applyAlignment="1">
      <alignment horizontal="left" vertical="center" wrapText="1"/>
    </xf>
    <xf numFmtId="0" fontId="45" fillId="0" borderId="0" xfId="0" applyFont="1" applyFill="1" applyAlignment="1">
      <alignment horizontal="left" vertical="center" wrapText="1"/>
    </xf>
    <xf numFmtId="0" fontId="62" fillId="0" borderId="0" xfId="0" applyFont="1" applyFill="1" applyAlignment="1">
      <alignment horizontal="left" vertical="center" wrapText="1"/>
    </xf>
    <xf numFmtId="0" fontId="45" fillId="0" borderId="0" xfId="0" applyFont="1" applyFill="1" applyAlignment="1" applyProtection="1">
      <alignment horizontal="center" vertical="center" wrapText="1"/>
      <protection locked="0"/>
    </xf>
    <xf numFmtId="0" fontId="45" fillId="0" borderId="0" xfId="0" applyFont="1" applyFill="1" applyAlignment="1">
      <alignment horizontal="center" vertical="center" wrapText="1"/>
    </xf>
    <xf numFmtId="0" fontId="62" fillId="0" borderId="0" xfId="0" applyFont="1" applyFill="1" applyAlignment="1">
      <alignment horizontal="center" vertical="center" wrapText="1"/>
    </xf>
    <xf numFmtId="0" fontId="31" fillId="7" borderId="4" xfId="0" applyFont="1" applyFill="1" applyBorder="1" applyAlignment="1">
      <alignment horizontal="center" vertical="center" wrapText="1" shrinkToFit="1"/>
    </xf>
    <xf numFmtId="0" fontId="6" fillId="5" borderId="0" xfId="0" applyFont="1" applyFill="1" applyAlignment="1">
      <alignment horizontal="center" vertical="top" wrapText="1"/>
    </xf>
    <xf numFmtId="0" fontId="25" fillId="0" borderId="14" xfId="0" applyFont="1" applyBorder="1" applyAlignment="1">
      <alignment horizontal="center"/>
    </xf>
    <xf numFmtId="0" fontId="25" fillId="0" borderId="15" xfId="0" applyFont="1" applyBorder="1" applyAlignment="1">
      <alignment horizontal="center"/>
    </xf>
    <xf numFmtId="0" fontId="25" fillId="0" borderId="3" xfId="0" applyFont="1" applyBorder="1" applyAlignment="1">
      <alignment horizontal="center"/>
    </xf>
    <xf numFmtId="0" fontId="43" fillId="5" borderId="15" xfId="0" applyFont="1" applyFill="1" applyBorder="1" applyAlignment="1">
      <alignment horizontal="justify" vertical="top" wrapText="1"/>
    </xf>
    <xf numFmtId="0" fontId="43" fillId="5" borderId="3" xfId="0" applyFont="1" applyFill="1" applyBorder="1" applyAlignment="1">
      <alignment horizontal="justify"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43" fillId="5" borderId="0" xfId="0" applyFont="1" applyFill="1" applyBorder="1" applyAlignment="1">
      <alignment horizontal="justify" vertical="top" wrapText="1"/>
    </xf>
    <xf numFmtId="0" fontId="25" fillId="0" borderId="27" xfId="0" applyFont="1" applyBorder="1" applyAlignment="1">
      <alignment horizontal="center"/>
    </xf>
    <xf numFmtId="0" fontId="43" fillId="5" borderId="2" xfId="0" applyFont="1" applyFill="1" applyBorder="1" applyAlignment="1">
      <alignment horizontal="justify" vertical="top" wrapText="1"/>
    </xf>
    <xf numFmtId="0" fontId="25" fillId="5" borderId="27" xfId="0" applyFont="1" applyFill="1" applyBorder="1" applyAlignment="1">
      <alignment horizontal="center"/>
    </xf>
    <xf numFmtId="0" fontId="40" fillId="3" borderId="13" xfId="0" applyFont="1" applyFill="1" applyBorder="1" applyAlignment="1">
      <alignment vertical="center"/>
    </xf>
    <xf numFmtId="0" fontId="25" fillId="0" borderId="13" xfId="0" applyFont="1" applyBorder="1" applyAlignment="1">
      <alignment vertical="center"/>
    </xf>
    <xf numFmtId="0" fontId="39" fillId="0" borderId="13" xfId="0" applyFont="1" applyBorder="1" applyAlignment="1">
      <alignment vertical="center" wrapText="1"/>
    </xf>
    <xf numFmtId="0" fontId="25" fillId="0" borderId="13" xfId="0" applyFont="1" applyBorder="1" applyAlignment="1">
      <alignment vertical="center" wrapText="1"/>
    </xf>
    <xf numFmtId="0" fontId="0" fillId="0" borderId="15" xfId="0" applyBorder="1" applyAlignment="1">
      <alignment horizontal="center"/>
    </xf>
    <xf numFmtId="0" fontId="25" fillId="0" borderId="4" xfId="0" applyFont="1" applyBorder="1" applyAlignment="1">
      <alignment horizontal="center" vertical="top"/>
    </xf>
    <xf numFmtId="0" fontId="36" fillId="0" borderId="16" xfId="0" applyFont="1" applyBorder="1" applyAlignment="1">
      <alignment horizontal="center" vertical="top" wrapText="1"/>
    </xf>
    <xf numFmtId="0" fontId="36" fillId="0" borderId="13" xfId="0" applyFont="1" applyBorder="1" applyAlignment="1">
      <alignment horizontal="center" vertical="top" wrapText="1"/>
    </xf>
    <xf numFmtId="0" fontId="36" fillId="0" borderId="17" xfId="0" applyFont="1" applyBorder="1" applyAlignment="1">
      <alignment horizontal="center" vertical="top" wrapText="1"/>
    </xf>
    <xf numFmtId="0" fontId="27" fillId="5" borderId="49" xfId="0" applyFont="1" applyFill="1" applyBorder="1" applyAlignment="1">
      <alignment horizontal="center" vertical="top"/>
    </xf>
    <xf numFmtId="0" fontId="27" fillId="5" borderId="15" xfId="0" applyFont="1" applyFill="1" applyBorder="1" applyAlignment="1">
      <alignment horizontal="center" vertical="top"/>
    </xf>
    <xf numFmtId="0" fontId="25" fillId="5" borderId="0" xfId="0" applyFont="1" applyFill="1" applyBorder="1" applyAlignment="1" applyProtection="1">
      <alignment horizontal="center"/>
    </xf>
    <xf numFmtId="0" fontId="25" fillId="5" borderId="20" xfId="0" applyFont="1" applyFill="1" applyBorder="1" applyAlignment="1" applyProtection="1">
      <alignment horizontal="center"/>
    </xf>
    <xf numFmtId="0" fontId="25" fillId="5" borderId="20" xfId="0" applyFont="1" applyFill="1" applyBorder="1" applyAlignment="1">
      <alignment horizontal="center"/>
    </xf>
    <xf numFmtId="0" fontId="25" fillId="5" borderId="0" xfId="0" applyFont="1" applyFill="1" applyBorder="1" applyAlignment="1">
      <alignment horizontal="left" vertical="top"/>
    </xf>
    <xf numFmtId="0" fontId="39" fillId="5" borderId="4" xfId="0" applyFont="1" applyFill="1" applyBorder="1" applyAlignment="1" applyProtection="1">
      <alignment horizontal="center"/>
      <protection locked="0"/>
    </xf>
    <xf numFmtId="0" fontId="27" fillId="5" borderId="38" xfId="0" applyFont="1" applyFill="1" applyBorder="1" applyAlignment="1">
      <alignment horizontal="left" vertical="top"/>
    </xf>
    <xf numFmtId="0" fontId="27" fillId="5" borderId="5" xfId="0" applyFont="1" applyFill="1" applyBorder="1" applyAlignment="1">
      <alignment horizontal="left" vertical="top"/>
    </xf>
    <xf numFmtId="0" fontId="27" fillId="5" borderId="48" xfId="0" applyFont="1" applyFill="1" applyBorder="1" applyAlignment="1">
      <alignment horizontal="left" vertical="top"/>
    </xf>
    <xf numFmtId="0" fontId="39" fillId="5" borderId="40" xfId="0" applyFont="1" applyFill="1" applyBorder="1" applyAlignment="1" applyProtection="1">
      <alignment horizontal="left"/>
      <protection locked="0"/>
    </xf>
    <xf numFmtId="0" fontId="39" fillId="5" borderId="20" xfId="0" applyFont="1" applyFill="1" applyBorder="1" applyAlignment="1" applyProtection="1">
      <alignment horizontal="left"/>
      <protection locked="0"/>
    </xf>
    <xf numFmtId="0" fontId="39" fillId="5" borderId="21" xfId="0" applyFont="1" applyFill="1" applyBorder="1" applyAlignment="1" applyProtection="1">
      <alignment horizontal="left"/>
      <protection locked="0"/>
    </xf>
    <xf numFmtId="0" fontId="39" fillId="5" borderId="42" xfId="0" applyFont="1" applyFill="1" applyBorder="1" applyAlignment="1" applyProtection="1">
      <alignment horizontal="left"/>
      <protection locked="0"/>
    </xf>
    <xf numFmtId="0" fontId="39" fillId="5" borderId="23" xfId="0" applyFont="1" applyFill="1" applyBorder="1" applyAlignment="1" applyProtection="1">
      <alignment horizontal="left"/>
      <protection locked="0"/>
    </xf>
    <xf numFmtId="0" fontId="39" fillId="5" borderId="24" xfId="0" applyFont="1" applyFill="1" applyBorder="1" applyAlignment="1" applyProtection="1">
      <alignment horizontal="left"/>
      <protection locked="0"/>
    </xf>
    <xf numFmtId="0" fontId="27" fillId="5" borderId="44" xfId="0" applyFont="1" applyFill="1" applyBorder="1" applyAlignment="1">
      <alignment horizontal="left" vertical="top"/>
    </xf>
    <xf numFmtId="0" fontId="27" fillId="5" borderId="11" xfId="0" applyFont="1" applyFill="1" applyBorder="1" applyAlignment="1">
      <alignment horizontal="left" vertical="top"/>
    </xf>
    <xf numFmtId="0" fontId="39" fillId="5" borderId="20" xfId="0" applyFont="1" applyFill="1" applyBorder="1" applyAlignment="1" applyProtection="1">
      <alignment horizontal="center"/>
      <protection locked="0"/>
    </xf>
    <xf numFmtId="0" fontId="27" fillId="5" borderId="28" xfId="0" applyFont="1" applyFill="1" applyBorder="1" applyAlignment="1">
      <alignment horizontal="center" vertical="top" wrapText="1"/>
    </xf>
    <xf numFmtId="0" fontId="27" fillId="5" borderId="0" xfId="0" applyFont="1" applyFill="1" applyBorder="1" applyAlignment="1">
      <alignment horizontal="center" vertical="top" wrapText="1"/>
    </xf>
    <xf numFmtId="0" fontId="27" fillId="5" borderId="0" xfId="0" applyFont="1" applyFill="1" applyBorder="1" applyAlignment="1">
      <alignment horizontal="center" vertical="top"/>
    </xf>
    <xf numFmtId="0" fontId="67" fillId="5" borderId="0" xfId="0" applyFont="1" applyFill="1" applyBorder="1" applyAlignment="1">
      <alignment horizontal="center" vertical="center"/>
    </xf>
    <xf numFmtId="0" fontId="35" fillId="5" borderId="0" xfId="0" applyFont="1" applyFill="1" applyBorder="1" applyAlignment="1">
      <alignment horizontal="left" vertical="center"/>
    </xf>
    <xf numFmtId="0" fontId="26" fillId="5" borderId="44" xfId="0" applyFont="1" applyFill="1" applyBorder="1" applyAlignment="1">
      <alignment horizontal="left" vertical="top"/>
    </xf>
    <xf numFmtId="0" fontId="26" fillId="5" borderId="11" xfId="0" applyFont="1" applyFill="1" applyBorder="1" applyAlignment="1">
      <alignment horizontal="left" vertical="top"/>
    </xf>
    <xf numFmtId="0" fontId="26" fillId="5" borderId="12" xfId="0" applyFont="1" applyFill="1" applyBorder="1" applyAlignment="1">
      <alignment horizontal="left" vertical="top"/>
    </xf>
    <xf numFmtId="0" fontId="26" fillId="5" borderId="10" xfId="0" applyFont="1" applyFill="1" applyBorder="1" applyAlignment="1">
      <alignment horizontal="left" vertical="top"/>
    </xf>
    <xf numFmtId="0" fontId="26" fillId="5" borderId="45" xfId="0" applyFont="1" applyFill="1" applyBorder="1" applyAlignment="1">
      <alignment horizontal="left" vertical="top"/>
    </xf>
    <xf numFmtId="0" fontId="39" fillId="5" borderId="40" xfId="0" applyFont="1" applyFill="1" applyBorder="1" applyAlignment="1" applyProtection="1">
      <alignment horizontal="left" vertical="top"/>
      <protection locked="0"/>
    </xf>
    <xf numFmtId="0" fontId="39" fillId="5" borderId="20" xfId="0" applyFont="1" applyFill="1" applyBorder="1" applyAlignment="1" applyProtection="1">
      <alignment horizontal="left" vertical="top"/>
      <protection locked="0"/>
    </xf>
    <xf numFmtId="0" fontId="39" fillId="5" borderId="21" xfId="0" applyFont="1" applyFill="1" applyBorder="1" applyAlignment="1" applyProtection="1">
      <alignment horizontal="left" vertical="top"/>
      <protection locked="0"/>
    </xf>
    <xf numFmtId="0" fontId="39" fillId="5" borderId="19" xfId="0" applyFont="1" applyFill="1" applyBorder="1" applyAlignment="1" applyProtection="1">
      <alignment horizontal="left" vertical="center"/>
      <protection locked="0"/>
    </xf>
    <xf numFmtId="0" fontId="39" fillId="5" borderId="20" xfId="0" applyFont="1" applyFill="1" applyBorder="1" applyAlignment="1" applyProtection="1">
      <alignment horizontal="left" vertical="center"/>
      <protection locked="0"/>
    </xf>
    <xf numFmtId="0" fontId="39" fillId="5" borderId="21" xfId="0" applyFont="1" applyFill="1" applyBorder="1" applyAlignment="1" applyProtection="1">
      <alignment horizontal="left" vertical="center"/>
      <protection locked="0"/>
    </xf>
    <xf numFmtId="0" fontId="39" fillId="5" borderId="41" xfId="0" applyFont="1" applyFill="1" applyBorder="1" applyAlignment="1" applyProtection="1">
      <alignment horizontal="left" vertical="center"/>
      <protection locked="0"/>
    </xf>
    <xf numFmtId="0" fontId="26" fillId="5" borderId="42"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4" xfId="0" applyFont="1" applyFill="1" applyBorder="1" applyAlignment="1">
      <alignment horizontal="center" vertical="center"/>
    </xf>
    <xf numFmtId="0" fontId="25" fillId="5" borderId="22" xfId="0" applyFont="1" applyFill="1" applyBorder="1" applyAlignment="1">
      <alignment horizontal="center"/>
    </xf>
    <xf numFmtId="0" fontId="25" fillId="5" borderId="23" xfId="0" applyFont="1" applyFill="1" applyBorder="1" applyAlignment="1">
      <alignment horizontal="center"/>
    </xf>
    <xf numFmtId="0" fontId="25" fillId="5" borderId="24" xfId="0" applyFont="1" applyFill="1" applyBorder="1" applyAlignment="1">
      <alignment horizontal="center"/>
    </xf>
    <xf numFmtId="0" fontId="32" fillId="5" borderId="22" xfId="0" applyFont="1" applyFill="1" applyBorder="1" applyAlignment="1">
      <alignment horizontal="center" vertical="top" wrapText="1"/>
    </xf>
    <xf numFmtId="0" fontId="32" fillId="5" borderId="23" xfId="0" applyFont="1" applyFill="1" applyBorder="1" applyAlignment="1">
      <alignment horizontal="center" vertical="top" wrapText="1"/>
    </xf>
    <xf numFmtId="0" fontId="32" fillId="5" borderId="43" xfId="0" applyFont="1" applyFill="1" applyBorder="1" applyAlignment="1">
      <alignment horizontal="center" vertical="top" wrapText="1"/>
    </xf>
    <xf numFmtId="0" fontId="109" fillId="0" borderId="6" xfId="0" applyFont="1" applyFill="1" applyBorder="1" applyAlignment="1">
      <alignment horizontal="justify" vertical="top" wrapText="1"/>
    </xf>
    <xf numFmtId="0" fontId="108" fillId="0" borderId="0" xfId="0" applyFont="1" applyFill="1" applyBorder="1" applyAlignment="1">
      <alignment horizontal="justify" vertical="top" wrapText="1"/>
    </xf>
    <xf numFmtId="0" fontId="108" fillId="0" borderId="7" xfId="0" applyFont="1" applyFill="1" applyBorder="1" applyAlignment="1">
      <alignment horizontal="justify" vertical="top" wrapText="1"/>
    </xf>
    <xf numFmtId="0" fontId="35" fillId="5" borderId="8" xfId="0" applyFont="1" applyFill="1" applyBorder="1" applyAlignment="1">
      <alignment horizontal="left" vertical="center"/>
    </xf>
    <xf numFmtId="0" fontId="35" fillId="5" borderId="9" xfId="0" applyFont="1" applyFill="1" applyBorder="1" applyAlignment="1">
      <alignment horizontal="left" vertical="center"/>
    </xf>
    <xf numFmtId="0" fontId="35" fillId="5" borderId="18" xfId="0" applyFont="1" applyFill="1" applyBorder="1" applyAlignment="1">
      <alignment horizontal="left" vertical="center"/>
    </xf>
    <xf numFmtId="0" fontId="26" fillId="5" borderId="22" xfId="0" applyFont="1" applyFill="1" applyBorder="1" applyAlignment="1">
      <alignment horizontal="center" vertical="center"/>
    </xf>
    <xf numFmtId="0" fontId="26" fillId="5" borderId="43" xfId="0" applyFont="1" applyFill="1" applyBorder="1" applyAlignment="1">
      <alignment horizontal="center" vertical="center"/>
    </xf>
    <xf numFmtId="0" fontId="27" fillId="5" borderId="23" xfId="0" applyFont="1" applyFill="1" applyBorder="1" applyAlignment="1">
      <alignment horizontal="center" vertical="top"/>
    </xf>
    <xf numFmtId="0" fontId="34" fillId="5" borderId="6" xfId="0" applyFont="1" applyFill="1" applyBorder="1" applyAlignment="1">
      <alignment horizontal="justify" vertical="top" wrapText="1"/>
    </xf>
    <xf numFmtId="0" fontId="34" fillId="5" borderId="0" xfId="0" applyFont="1" applyFill="1" applyBorder="1" applyAlignment="1">
      <alignment horizontal="justify" vertical="top" wrapText="1"/>
    </xf>
    <xf numFmtId="0" fontId="34" fillId="5" borderId="7" xfId="0" applyFont="1" applyFill="1" applyBorder="1" applyAlignment="1">
      <alignment horizontal="justify" vertical="top" wrapText="1"/>
    </xf>
    <xf numFmtId="0" fontId="35" fillId="5" borderId="46" xfId="0" applyNumberFormat="1" applyFont="1" applyFill="1" applyBorder="1" applyAlignment="1">
      <alignment horizontal="left" vertical="top" wrapText="1"/>
    </xf>
    <xf numFmtId="0" fontId="35" fillId="5" borderId="15" xfId="0" applyNumberFormat="1" applyFont="1" applyFill="1" applyBorder="1" applyAlignment="1">
      <alignment horizontal="left" vertical="top" wrapText="1"/>
    </xf>
    <xf numFmtId="0" fontId="35" fillId="5" borderId="47" xfId="0" applyNumberFormat="1" applyFont="1" applyFill="1" applyBorder="1" applyAlignment="1">
      <alignment horizontal="left" vertical="top" wrapText="1"/>
    </xf>
    <xf numFmtId="0" fontId="27" fillId="5" borderId="23" xfId="0" applyFont="1" applyFill="1" applyBorder="1" applyAlignment="1">
      <alignment horizontal="center" vertical="top" wrapText="1"/>
    </xf>
    <xf numFmtId="0" fontId="27" fillId="5" borderId="51" xfId="0" applyFont="1" applyFill="1" applyBorder="1" applyAlignment="1">
      <alignment horizontal="center" vertical="top"/>
    </xf>
    <xf numFmtId="0" fontId="36" fillId="5" borderId="40" xfId="0" applyFont="1" applyFill="1" applyBorder="1" applyAlignment="1" applyProtection="1">
      <alignment horizontal="center"/>
      <protection locked="0"/>
    </xf>
    <xf numFmtId="0" fontId="36" fillId="5" borderId="20" xfId="0" applyFont="1" applyFill="1" applyBorder="1" applyAlignment="1" applyProtection="1">
      <alignment horizontal="center"/>
      <protection locked="0"/>
    </xf>
    <xf numFmtId="0" fontId="32" fillId="5" borderId="10" xfId="0" applyFont="1" applyFill="1" applyBorder="1" applyAlignment="1">
      <alignment horizontal="center" vertical="top" wrapText="1"/>
    </xf>
    <xf numFmtId="0" fontId="32" fillId="5" borderId="11" xfId="0" applyFont="1" applyFill="1" applyBorder="1" applyAlignment="1">
      <alignment horizontal="center" vertical="top" wrapText="1"/>
    </xf>
    <xf numFmtId="0" fontId="32" fillId="5" borderId="12" xfId="0" applyFont="1" applyFill="1" applyBorder="1" applyAlignment="1">
      <alignment horizontal="center" vertical="top" wrapText="1"/>
    </xf>
    <xf numFmtId="0" fontId="32" fillId="5" borderId="1" xfId="0" applyFont="1" applyFill="1" applyBorder="1" applyAlignment="1">
      <alignment horizontal="center" vertical="top" wrapText="1"/>
    </xf>
    <xf numFmtId="0" fontId="33" fillId="5" borderId="0" xfId="0" applyFont="1" applyFill="1" applyBorder="1" applyAlignment="1">
      <alignment horizontal="center" vertical="center" wrapText="1"/>
    </xf>
    <xf numFmtId="0" fontId="32" fillId="5" borderId="2" xfId="0" applyFont="1" applyFill="1" applyBorder="1" applyAlignment="1">
      <alignment horizontal="center" vertical="top" wrapText="1"/>
    </xf>
    <xf numFmtId="0" fontId="36" fillId="5" borderId="42" xfId="0" applyFont="1" applyFill="1" applyBorder="1" applyAlignment="1">
      <alignment horizontal="center"/>
    </xf>
    <xf numFmtId="0" fontId="36" fillId="5" borderId="23" xfId="0" applyFont="1" applyFill="1" applyBorder="1" applyAlignment="1">
      <alignment horizontal="center"/>
    </xf>
    <xf numFmtId="0" fontId="36" fillId="5" borderId="15" xfId="0" applyFont="1" applyFill="1" applyBorder="1" applyAlignment="1">
      <alignment horizontal="center"/>
    </xf>
    <xf numFmtId="0" fontId="36" fillId="5" borderId="47" xfId="0" applyFont="1" applyFill="1" applyBorder="1" applyAlignment="1">
      <alignment horizontal="center"/>
    </xf>
    <xf numFmtId="0" fontId="27" fillId="5" borderId="45" xfId="0" applyFont="1" applyFill="1" applyBorder="1" applyAlignment="1">
      <alignment horizontal="left" vertical="top"/>
    </xf>
    <xf numFmtId="0" fontId="81" fillId="0" borderId="10" xfId="0" applyFont="1" applyBorder="1" applyAlignment="1">
      <alignment horizontal="center" wrapText="1"/>
    </xf>
    <xf numFmtId="0" fontId="81" fillId="0" borderId="11" xfId="0" applyFont="1" applyBorder="1" applyAlignment="1">
      <alignment horizontal="center" wrapText="1"/>
    </xf>
    <xf numFmtId="0" fontId="81" fillId="0" borderId="12" xfId="0" applyFont="1" applyBorder="1" applyAlignment="1">
      <alignment horizontal="center" wrapText="1"/>
    </xf>
    <xf numFmtId="0" fontId="0" fillId="0" borderId="1" xfId="0" applyBorder="1" applyAlignment="1">
      <alignment horizontal="justify" wrapText="1"/>
    </xf>
    <xf numFmtId="0" fontId="0" fillId="0" borderId="0" xfId="0" applyBorder="1" applyAlignment="1">
      <alignment horizontal="justify" wrapText="1"/>
    </xf>
    <xf numFmtId="0" fontId="0" fillId="0" borderId="2" xfId="0" applyBorder="1" applyAlignment="1">
      <alignment horizontal="justify" wrapText="1"/>
    </xf>
    <xf numFmtId="0" fontId="0" fillId="0" borderId="1"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1" xfId="0" applyBorder="1" applyAlignment="1">
      <alignment horizontal="left" wrapText="1"/>
    </xf>
    <xf numFmtId="0" fontId="0" fillId="0" borderId="0" xfId="0" applyBorder="1" applyAlignment="1">
      <alignment horizontal="left" wrapText="1"/>
    </xf>
    <xf numFmtId="0" fontId="0" fillId="0" borderId="2" xfId="0" applyBorder="1" applyAlignment="1">
      <alignment horizontal="left" wrapText="1"/>
    </xf>
  </cellXfs>
  <cellStyles count="2">
    <cellStyle name="Normalny" xfId="0" builtinId="0"/>
    <cellStyle name="Normalny 2" xfId="1"/>
  </cellStyles>
  <dxfs count="2">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79483</xdr:colOff>
      <xdr:row>3</xdr:row>
      <xdr:rowOff>238125</xdr:rowOff>
    </xdr:from>
    <xdr:to>
      <xdr:col>6</xdr:col>
      <xdr:colOff>43847</xdr:colOff>
      <xdr:row>4</xdr:row>
      <xdr:rowOff>2277071</xdr:rowOff>
    </xdr:to>
    <xdr:pic>
      <xdr:nvPicPr>
        <xdr:cNvPr id="9" name="Obraz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077" y="726281"/>
          <a:ext cx="2214645" cy="2300884"/>
        </a:xfrm>
        <a:prstGeom prst="rect">
          <a:avLst/>
        </a:prstGeom>
      </xdr:spPr>
    </xdr:pic>
    <xdr:clientData/>
  </xdr:twoCellAnchor>
</xdr:wsDr>
</file>

<file path=xl/tables/table1.xml><?xml version="1.0" encoding="utf-8"?>
<table xmlns="http://schemas.openxmlformats.org/spreadsheetml/2006/main" id="1" name="za_okres3" displayName="za_okres3" ref="Z93:Z111" totalsRowShown="0">
  <autoFilter ref="Z93:Z111"/>
  <tableColumns count="1">
    <tableColumn id="1" name="za_okres"/>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38"/>
  <sheetViews>
    <sheetView showGridLines="0" tabSelected="1" zoomScale="70" zoomScaleNormal="70" zoomScalePageLayoutView="40" workbookViewId="0">
      <selection activeCell="J16" sqref="J16"/>
    </sheetView>
  </sheetViews>
  <sheetFormatPr defaultColWidth="2.85546875" defaultRowHeight="12.75"/>
  <cols>
    <col min="1" max="1" width="2.7109375" style="612" customWidth="1"/>
    <col min="2" max="2" width="7.7109375" style="612" customWidth="1"/>
    <col min="3" max="3" width="6.28515625" style="612" customWidth="1"/>
    <col min="4" max="6" width="6.5703125" style="612" customWidth="1"/>
    <col min="7" max="7" width="6.7109375" style="612" customWidth="1"/>
    <col min="8" max="16" width="6.5703125" style="612" customWidth="1"/>
    <col min="17" max="17" width="6.28515625" style="612" customWidth="1"/>
    <col min="18" max="19" width="6.5703125" style="612" customWidth="1"/>
    <col min="20" max="20" width="6" style="612" customWidth="1"/>
    <col min="21" max="28" width="6.5703125" style="612" customWidth="1"/>
    <col min="29" max="29" width="7.5703125" style="612" customWidth="1"/>
    <col min="30" max="36" width="6.5703125" style="612" customWidth="1"/>
    <col min="37" max="37" width="10.140625" style="612" customWidth="1"/>
    <col min="38" max="38" width="6.5703125" style="612" customWidth="1"/>
    <col min="39" max="39" width="9.85546875" style="612" customWidth="1"/>
    <col min="40" max="40" width="9.42578125" style="612" customWidth="1"/>
    <col min="41" max="41" width="2.7109375" style="610" customWidth="1"/>
    <col min="42" max="42" width="2.85546875" style="39" customWidth="1"/>
    <col min="43" max="53" width="2.85546875" style="310"/>
    <col min="54" max="54" width="2.85546875" style="310" customWidth="1"/>
    <col min="55" max="63" width="2.85546875" style="310"/>
    <col min="64" max="64" width="2.85546875" style="310" customWidth="1"/>
    <col min="65" max="91" width="2.85546875" style="310"/>
    <col min="92" max="16384" width="2.85546875" style="39"/>
  </cols>
  <sheetData>
    <row r="1" spans="1:91" ht="27.75" customHeight="1">
      <c r="A1" s="791" t="s">
        <v>136</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0.5" customHeight="1">
      <c r="A2" s="824"/>
      <c r="B2" s="40"/>
      <c r="C2" s="40"/>
      <c r="D2" s="40"/>
      <c r="E2" s="40"/>
      <c r="F2" s="40"/>
      <c r="G2" s="40"/>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821"/>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s="2" customFormat="1" ht="2.25" hidden="1" customHeight="1">
      <c r="A3" s="825"/>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822"/>
    </row>
    <row r="4" spans="1:91" s="3" customFormat="1" ht="21" customHeight="1">
      <c r="A4" s="825"/>
      <c r="B4" s="19"/>
      <c r="C4" s="20"/>
      <c r="D4" s="20"/>
      <c r="E4" s="20"/>
      <c r="F4" s="21"/>
      <c r="G4" s="792" t="s">
        <v>5</v>
      </c>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3"/>
      <c r="AO4" s="822"/>
    </row>
    <row r="5" spans="1:91" s="2" customFormat="1" ht="201" customHeight="1">
      <c r="A5" s="825"/>
      <c r="B5" s="116"/>
      <c r="C5" s="117"/>
      <c r="D5" s="117"/>
      <c r="E5" s="117"/>
      <c r="F5" s="23" t="s">
        <v>84</v>
      </c>
      <c r="G5" s="819" t="s">
        <v>285</v>
      </c>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20"/>
      <c r="AO5" s="822"/>
      <c r="BC5" s="794"/>
      <c r="BD5" s="794"/>
      <c r="BE5" s="794"/>
      <c r="BF5" s="794"/>
      <c r="BG5" s="794"/>
      <c r="BH5" s="794"/>
      <c r="BI5" s="794"/>
      <c r="BJ5" s="794"/>
      <c r="BK5" s="794"/>
      <c r="BL5" s="794"/>
      <c r="BM5" s="794"/>
      <c r="BN5" s="794"/>
      <c r="BO5" s="794"/>
      <c r="BP5" s="794"/>
      <c r="BQ5" s="794"/>
      <c r="BR5" s="794"/>
      <c r="BS5" s="794"/>
      <c r="BT5" s="794"/>
      <c r="BU5" s="794"/>
      <c r="BV5" s="794"/>
      <c r="BW5" s="794"/>
      <c r="BX5" s="794"/>
      <c r="BY5" s="794"/>
      <c r="BZ5" s="794"/>
      <c r="CA5" s="794"/>
      <c r="CB5" s="794"/>
      <c r="CC5" s="794"/>
      <c r="CD5" s="794"/>
      <c r="CE5" s="794"/>
      <c r="CF5" s="794"/>
      <c r="CG5" s="794"/>
      <c r="CH5" s="794"/>
      <c r="CI5" s="794"/>
      <c r="CJ5" s="794"/>
    </row>
    <row r="6" spans="1:91" s="2" customFormat="1" ht="10.5" customHeight="1">
      <c r="A6" s="825"/>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822"/>
    </row>
    <row r="7" spans="1:91" s="2" customFormat="1" ht="28.5" customHeight="1">
      <c r="A7" s="825"/>
      <c r="B7" s="264"/>
      <c r="C7" s="265"/>
      <c r="D7" s="265"/>
      <c r="E7" s="796" t="s">
        <v>9</v>
      </c>
      <c r="F7" s="796"/>
      <c r="G7" s="796"/>
      <c r="H7" s="796"/>
      <c r="I7" s="796"/>
      <c r="J7" s="796"/>
      <c r="K7" s="796"/>
      <c r="L7" s="796"/>
      <c r="M7" s="796"/>
      <c r="N7" s="796"/>
      <c r="O7" s="796"/>
      <c r="P7" s="796"/>
      <c r="Q7" s="796"/>
      <c r="R7" s="796"/>
      <c r="S7" s="796"/>
      <c r="T7" s="796"/>
      <c r="U7" s="265"/>
      <c r="V7" s="266"/>
      <c r="W7" s="797"/>
      <c r="X7" s="798" t="s">
        <v>23</v>
      </c>
      <c r="Y7" s="799"/>
      <c r="Z7" s="799"/>
      <c r="AA7" s="799"/>
      <c r="AB7" s="799"/>
      <c r="AC7" s="799"/>
      <c r="AD7" s="799"/>
      <c r="AE7" s="799"/>
      <c r="AF7" s="799"/>
      <c r="AG7" s="799"/>
      <c r="AH7" s="799"/>
      <c r="AI7" s="799"/>
      <c r="AJ7" s="799"/>
      <c r="AK7" s="799"/>
      <c r="AL7" s="799"/>
      <c r="AM7" s="799"/>
      <c r="AN7" s="800"/>
      <c r="AO7" s="822"/>
    </row>
    <row r="8" spans="1:91" s="2" customFormat="1" ht="28.5" customHeight="1">
      <c r="A8" s="825"/>
      <c r="B8" s="801"/>
      <c r="C8" s="802"/>
      <c r="D8" s="802"/>
      <c r="E8" s="802"/>
      <c r="F8" s="802"/>
      <c r="G8" s="802"/>
      <c r="H8" s="802"/>
      <c r="I8" s="802"/>
      <c r="J8" s="802"/>
      <c r="K8" s="802"/>
      <c r="L8" s="802"/>
      <c r="M8" s="802"/>
      <c r="N8" s="802"/>
      <c r="O8" s="802"/>
      <c r="P8" s="802"/>
      <c r="Q8" s="802"/>
      <c r="R8" s="802"/>
      <c r="S8" s="802"/>
      <c r="T8" s="802"/>
      <c r="U8" s="802"/>
      <c r="V8" s="803"/>
      <c r="W8" s="797"/>
      <c r="X8" s="267"/>
      <c r="Y8" s="268"/>
      <c r="Z8" s="268"/>
      <c r="AA8" s="268"/>
      <c r="AB8" s="268"/>
      <c r="AC8" s="268"/>
      <c r="AD8" s="268"/>
      <c r="AE8" s="268"/>
      <c r="AF8" s="268"/>
      <c r="AG8" s="268"/>
      <c r="AH8" s="268"/>
      <c r="AI8" s="268"/>
      <c r="AJ8" s="268"/>
      <c r="AK8" s="268"/>
      <c r="AL8" s="268"/>
      <c r="AM8" s="268"/>
      <c r="AN8" s="269"/>
      <c r="AO8" s="822"/>
      <c r="BD8" s="10"/>
    </row>
    <row r="9" spans="1:91" s="2" customFormat="1" ht="10.5" customHeight="1">
      <c r="A9" s="825"/>
      <c r="B9" s="804"/>
      <c r="C9" s="805"/>
      <c r="D9" s="805"/>
      <c r="E9" s="805"/>
      <c r="F9" s="805"/>
      <c r="G9" s="805"/>
      <c r="H9" s="805"/>
      <c r="I9" s="805"/>
      <c r="J9" s="805"/>
      <c r="K9" s="805"/>
      <c r="L9" s="805"/>
      <c r="M9" s="805"/>
      <c r="N9" s="805"/>
      <c r="O9" s="805"/>
      <c r="P9" s="805"/>
      <c r="Q9" s="805"/>
      <c r="R9" s="805"/>
      <c r="S9" s="805"/>
      <c r="T9" s="805"/>
      <c r="U9" s="805"/>
      <c r="V9" s="806"/>
      <c r="W9" s="797"/>
      <c r="X9" s="267"/>
      <c r="Y9" s="268"/>
      <c r="Z9" s="268"/>
      <c r="AA9" s="268"/>
      <c r="AB9" s="268"/>
      <c r="AC9" s="268"/>
      <c r="AD9" s="268"/>
      <c r="AE9" s="268"/>
      <c r="AF9" s="268"/>
      <c r="AG9" s="268"/>
      <c r="AH9" s="268"/>
      <c r="AI9" s="268"/>
      <c r="AJ9" s="268"/>
      <c r="AK9" s="268"/>
      <c r="AL9" s="268"/>
      <c r="AM9" s="268"/>
      <c r="AN9" s="269"/>
      <c r="AO9" s="822"/>
      <c r="BD9" s="11"/>
    </row>
    <row r="10" spans="1:91" s="2" customFormat="1" ht="22.5" customHeight="1">
      <c r="A10" s="825"/>
      <c r="B10" s="807" t="s">
        <v>0</v>
      </c>
      <c r="C10" s="808"/>
      <c r="D10" s="808"/>
      <c r="E10" s="808"/>
      <c r="F10" s="808"/>
      <c r="G10" s="808"/>
      <c r="H10" s="808"/>
      <c r="I10" s="808"/>
      <c r="J10" s="808"/>
      <c r="K10" s="808"/>
      <c r="L10" s="808"/>
      <c r="M10" s="808"/>
      <c r="N10" s="808"/>
      <c r="O10" s="808"/>
      <c r="P10" s="808"/>
      <c r="Q10" s="808"/>
      <c r="R10" s="808"/>
      <c r="S10" s="808"/>
      <c r="T10" s="808"/>
      <c r="U10" s="808"/>
      <c r="V10" s="809"/>
      <c r="W10" s="797"/>
      <c r="X10" s="267"/>
      <c r="Y10" s="268"/>
      <c r="Z10" s="268"/>
      <c r="AA10" s="268"/>
      <c r="AB10" s="268"/>
      <c r="AC10" s="268"/>
      <c r="AD10" s="268"/>
      <c r="AE10" s="268"/>
      <c r="AF10" s="268"/>
      <c r="AG10" s="268"/>
      <c r="AH10" s="268"/>
      <c r="AI10" s="268"/>
      <c r="AJ10" s="268"/>
      <c r="AK10" s="268"/>
      <c r="AL10" s="268"/>
      <c r="AM10" s="268"/>
      <c r="AN10" s="269"/>
      <c r="AO10" s="822"/>
    </row>
    <row r="11" spans="1:91" s="2" customFormat="1" ht="33" customHeight="1">
      <c r="A11" s="825"/>
      <c r="B11" s="810"/>
      <c r="C11" s="811"/>
      <c r="D11" s="811"/>
      <c r="E11" s="811"/>
      <c r="F11" s="811"/>
      <c r="G11" s="811"/>
      <c r="H11" s="811"/>
      <c r="I11" s="811"/>
      <c r="J11" s="811"/>
      <c r="K11" s="811"/>
      <c r="L11" s="811"/>
      <c r="M11" s="811"/>
      <c r="N11" s="811"/>
      <c r="O11" s="811"/>
      <c r="P11" s="811"/>
      <c r="Q11" s="811"/>
      <c r="R11" s="811"/>
      <c r="S11" s="811"/>
      <c r="T11" s="811"/>
      <c r="U11" s="811"/>
      <c r="V11" s="812"/>
      <c r="W11" s="797"/>
      <c r="X11" s="267"/>
      <c r="Y11" s="268"/>
      <c r="Z11" s="268"/>
      <c r="AA11" s="268"/>
      <c r="AB11" s="268"/>
      <c r="AC11" s="268"/>
      <c r="AD11" s="268"/>
      <c r="AE11" s="268"/>
      <c r="AF11" s="268"/>
      <c r="AG11" s="268"/>
      <c r="AH11" s="268"/>
      <c r="AI11" s="268"/>
      <c r="AJ11" s="268"/>
      <c r="AK11" s="268"/>
      <c r="AL11" s="268"/>
      <c r="AM11" s="268"/>
      <c r="AN11" s="269"/>
      <c r="AO11" s="822"/>
    </row>
    <row r="12" spans="1:91" s="2" customFormat="1" ht="4.5" customHeight="1">
      <c r="A12" s="825"/>
      <c r="B12" s="813"/>
      <c r="C12" s="814"/>
      <c r="D12" s="814"/>
      <c r="E12" s="814"/>
      <c r="F12" s="814"/>
      <c r="G12" s="814"/>
      <c r="H12" s="814"/>
      <c r="I12" s="814"/>
      <c r="J12" s="814"/>
      <c r="K12" s="814"/>
      <c r="L12" s="814"/>
      <c r="M12" s="814"/>
      <c r="N12" s="814"/>
      <c r="O12" s="814"/>
      <c r="P12" s="814"/>
      <c r="Q12" s="814"/>
      <c r="R12" s="814"/>
      <c r="S12" s="814"/>
      <c r="T12" s="814"/>
      <c r="U12" s="814"/>
      <c r="V12" s="815"/>
      <c r="W12" s="797"/>
      <c r="X12" s="267"/>
      <c r="Y12" s="268"/>
      <c r="Z12" s="268"/>
      <c r="AA12" s="270"/>
      <c r="AB12" s="270"/>
      <c r="AC12" s="270"/>
      <c r="AD12" s="270"/>
      <c r="AE12" s="270"/>
      <c r="AF12" s="270"/>
      <c r="AG12" s="270"/>
      <c r="AH12" s="270"/>
      <c r="AI12" s="270"/>
      <c r="AJ12" s="270"/>
      <c r="AK12" s="270"/>
      <c r="AL12" s="270"/>
      <c r="AM12" s="268"/>
      <c r="AN12" s="269"/>
      <c r="AO12" s="822"/>
      <c r="BP12" s="22"/>
    </row>
    <row r="13" spans="1:91" s="2" customFormat="1" ht="23.25">
      <c r="A13" s="825"/>
      <c r="B13" s="807" t="s">
        <v>10</v>
      </c>
      <c r="C13" s="808"/>
      <c r="D13" s="808"/>
      <c r="E13" s="808"/>
      <c r="F13" s="808"/>
      <c r="G13" s="808"/>
      <c r="H13" s="808"/>
      <c r="I13" s="808"/>
      <c r="J13" s="808"/>
      <c r="K13" s="808"/>
      <c r="L13" s="808"/>
      <c r="M13" s="808"/>
      <c r="N13" s="808"/>
      <c r="O13" s="808"/>
      <c r="P13" s="808"/>
      <c r="Q13" s="808"/>
      <c r="R13" s="808"/>
      <c r="S13" s="808"/>
      <c r="T13" s="808"/>
      <c r="U13" s="808"/>
      <c r="V13" s="809"/>
      <c r="W13" s="797"/>
      <c r="X13" s="816" t="s">
        <v>80</v>
      </c>
      <c r="Y13" s="817"/>
      <c r="Z13" s="817"/>
      <c r="AA13" s="817"/>
      <c r="AB13" s="817"/>
      <c r="AC13" s="817"/>
      <c r="AD13" s="817"/>
      <c r="AE13" s="817"/>
      <c r="AF13" s="817"/>
      <c r="AG13" s="817"/>
      <c r="AH13" s="817"/>
      <c r="AI13" s="817"/>
      <c r="AJ13" s="817"/>
      <c r="AK13" s="817"/>
      <c r="AL13" s="817"/>
      <c r="AM13" s="817"/>
      <c r="AN13" s="818"/>
      <c r="AO13" s="822"/>
    </row>
    <row r="14" spans="1:91" s="4" customFormat="1" ht="33.75" customHeight="1">
      <c r="A14" s="825"/>
      <c r="B14" s="771" t="s">
        <v>348</v>
      </c>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822"/>
    </row>
    <row r="15" spans="1:91" s="2" customFormat="1" ht="11.25" customHeight="1">
      <c r="A15" s="825"/>
      <c r="B15" s="834"/>
      <c r="C15" s="835"/>
      <c r="D15" s="835"/>
      <c r="E15" s="835"/>
      <c r="F15" s="835"/>
      <c r="G15" s="835"/>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6"/>
      <c r="AO15" s="822"/>
    </row>
    <row r="16" spans="1:91" s="5" customFormat="1" ht="27.75" customHeight="1">
      <c r="A16" s="825"/>
      <c r="B16" s="271"/>
      <c r="C16" s="272"/>
      <c r="D16" s="273" t="s">
        <v>4</v>
      </c>
      <c r="E16" s="273"/>
      <c r="F16" s="273"/>
      <c r="G16" s="273"/>
      <c r="H16" s="273"/>
      <c r="I16" s="273"/>
      <c r="J16" s="272"/>
      <c r="K16" s="273" t="s">
        <v>349</v>
      </c>
      <c r="L16" s="273"/>
      <c r="M16" s="273"/>
      <c r="N16" s="273"/>
      <c r="O16" s="273"/>
      <c r="P16" s="273"/>
      <c r="Q16" s="273"/>
      <c r="R16" s="273"/>
      <c r="S16" s="272"/>
      <c r="T16" s="273" t="s">
        <v>350</v>
      </c>
      <c r="U16" s="273"/>
      <c r="V16" s="273"/>
      <c r="W16" s="273"/>
      <c r="X16" s="273"/>
      <c r="Y16" s="273"/>
      <c r="Z16" s="273"/>
      <c r="AA16" s="272"/>
      <c r="AB16" s="273" t="s">
        <v>351</v>
      </c>
      <c r="AC16" s="273"/>
      <c r="AD16" s="273"/>
      <c r="AE16" s="273"/>
      <c r="AF16" s="273"/>
      <c r="AG16" s="273"/>
      <c r="AH16" s="273"/>
      <c r="AI16" s="274"/>
      <c r="AJ16" s="274"/>
      <c r="AK16" s="274"/>
      <c r="AL16" s="274"/>
      <c r="AM16" s="274"/>
      <c r="AN16" s="275"/>
      <c r="AO16" s="822"/>
    </row>
    <row r="17" spans="1:41" s="2" customFormat="1" ht="11.25" customHeight="1">
      <c r="A17" s="825"/>
      <c r="B17" s="827"/>
      <c r="C17" s="828"/>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9"/>
      <c r="AO17" s="822"/>
    </row>
    <row r="18" spans="1:41" s="2" customFormat="1" ht="27.75" customHeight="1">
      <c r="A18" s="825"/>
      <c r="B18" s="771" t="s">
        <v>73</v>
      </c>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822"/>
    </row>
    <row r="19" spans="1:41" s="4" customFormat="1" ht="6" customHeight="1">
      <c r="A19" s="825"/>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822"/>
    </row>
    <row r="20" spans="1:41" s="6" customFormat="1" ht="30" customHeight="1">
      <c r="A20" s="825"/>
      <c r="B20" s="846" t="s">
        <v>90</v>
      </c>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7"/>
      <c r="AL20" s="847"/>
      <c r="AM20" s="847"/>
      <c r="AN20" s="848"/>
      <c r="AO20" s="822"/>
    </row>
    <row r="21" spans="1:41" s="6" customFormat="1" ht="56.25" customHeight="1">
      <c r="A21" s="825"/>
      <c r="B21" s="276"/>
      <c r="C21" s="790" t="s">
        <v>69</v>
      </c>
      <c r="D21" s="790"/>
      <c r="E21" s="790"/>
      <c r="F21" s="790"/>
      <c r="G21" s="790"/>
      <c r="H21" s="790"/>
      <c r="I21" s="790"/>
      <c r="J21" s="790"/>
      <c r="K21" s="790"/>
      <c r="L21" s="790"/>
      <c r="M21" s="277"/>
      <c r="N21" s="278"/>
      <c r="O21" s="278"/>
      <c r="P21" s="278"/>
      <c r="Q21" s="278"/>
      <c r="R21" s="278"/>
      <c r="S21" s="278"/>
      <c r="T21" s="278"/>
      <c r="U21" s="278"/>
      <c r="V21" s="278"/>
      <c r="W21" s="34"/>
      <c r="X21" s="34"/>
      <c r="Y21" s="34"/>
      <c r="Z21" s="34"/>
      <c r="AA21" s="279"/>
      <c r="AB21" s="279"/>
      <c r="AC21" s="279"/>
      <c r="AD21" s="279"/>
      <c r="AE21" s="277"/>
      <c r="AF21" s="279"/>
      <c r="AG21" s="279"/>
      <c r="AH21" s="279"/>
      <c r="AI21" s="279"/>
      <c r="AJ21" s="279"/>
      <c r="AK21" s="279"/>
      <c r="AL21" s="279"/>
      <c r="AM21" s="279"/>
      <c r="AN21" s="280"/>
      <c r="AO21" s="822"/>
    </row>
    <row r="22" spans="1:41" s="6" customFormat="1" ht="9" customHeight="1">
      <c r="A22" s="825"/>
      <c r="B22" s="281"/>
      <c r="C22" s="282"/>
      <c r="D22" s="282"/>
      <c r="E22" s="282"/>
      <c r="F22" s="282"/>
      <c r="G22" s="282"/>
      <c r="H22" s="282"/>
      <c r="I22" s="282"/>
      <c r="J22" s="282"/>
      <c r="K22" s="283"/>
      <c r="L22" s="283"/>
      <c r="M22" s="283"/>
      <c r="N22" s="283"/>
      <c r="O22" s="283"/>
      <c r="P22" s="283"/>
      <c r="Q22" s="283"/>
      <c r="R22" s="283"/>
      <c r="S22" s="283"/>
      <c r="T22" s="283"/>
      <c r="U22" s="283"/>
      <c r="V22" s="284"/>
      <c r="W22" s="284"/>
      <c r="X22" s="284"/>
      <c r="Y22" s="284"/>
      <c r="Z22" s="284"/>
      <c r="AA22" s="284"/>
      <c r="AB22" s="284"/>
      <c r="AC22" s="284"/>
      <c r="AD22" s="284"/>
      <c r="AE22" s="285"/>
      <c r="AF22" s="284"/>
      <c r="AG22" s="284"/>
      <c r="AH22" s="284"/>
      <c r="AI22" s="284"/>
      <c r="AJ22" s="284"/>
      <c r="AK22" s="284"/>
      <c r="AL22" s="284"/>
      <c r="AM22" s="284"/>
      <c r="AN22" s="286"/>
      <c r="AO22" s="822"/>
    </row>
    <row r="23" spans="1:41" s="2" customFormat="1" ht="32.25" customHeight="1">
      <c r="A23" s="825"/>
      <c r="B23" s="771" t="s">
        <v>74</v>
      </c>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822"/>
    </row>
    <row r="24" spans="1:41" s="4" customFormat="1" ht="27.75" customHeight="1">
      <c r="A24" s="825"/>
      <c r="B24" s="772" t="s">
        <v>128</v>
      </c>
      <c r="C24" s="773"/>
      <c r="D24" s="773"/>
      <c r="E24" s="773"/>
      <c r="F24" s="773"/>
      <c r="G24" s="773"/>
      <c r="H24" s="773"/>
      <c r="I24" s="773"/>
      <c r="J24" s="773"/>
      <c r="K24" s="773"/>
      <c r="L24" s="773"/>
      <c r="M24" s="773"/>
      <c r="N24" s="773"/>
      <c r="O24" s="773"/>
      <c r="P24" s="773"/>
      <c r="Q24" s="773"/>
      <c r="R24" s="773"/>
      <c r="S24" s="773"/>
      <c r="T24" s="773"/>
      <c r="U24" s="774"/>
      <c r="V24" s="781" t="s">
        <v>352</v>
      </c>
      <c r="W24" s="782"/>
      <c r="X24" s="782"/>
      <c r="Y24" s="782"/>
      <c r="Z24" s="782"/>
      <c r="AA24" s="782"/>
      <c r="AB24" s="782"/>
      <c r="AC24" s="782"/>
      <c r="AD24" s="782"/>
      <c r="AE24" s="782"/>
      <c r="AF24" s="782"/>
      <c r="AG24" s="782"/>
      <c r="AH24" s="782"/>
      <c r="AI24" s="782"/>
      <c r="AJ24" s="782"/>
      <c r="AK24" s="782"/>
      <c r="AL24" s="782"/>
      <c r="AM24" s="782"/>
      <c r="AN24" s="783"/>
      <c r="AO24" s="822"/>
    </row>
    <row r="25" spans="1:41" s="7" customFormat="1" ht="19.5" customHeight="1">
      <c r="A25" s="825"/>
      <c r="B25" s="775"/>
      <c r="C25" s="776"/>
      <c r="D25" s="776"/>
      <c r="E25" s="776"/>
      <c r="F25" s="776"/>
      <c r="G25" s="776"/>
      <c r="H25" s="776"/>
      <c r="I25" s="776"/>
      <c r="J25" s="776"/>
      <c r="K25" s="776"/>
      <c r="L25" s="776"/>
      <c r="M25" s="776"/>
      <c r="N25" s="776"/>
      <c r="O25" s="776"/>
      <c r="P25" s="776"/>
      <c r="Q25" s="776"/>
      <c r="R25" s="776"/>
      <c r="S25" s="776"/>
      <c r="T25" s="776"/>
      <c r="U25" s="777"/>
      <c r="V25" s="784"/>
      <c r="W25" s="741"/>
      <c r="X25" s="741"/>
      <c r="Y25" s="741"/>
      <c r="Z25" s="741"/>
      <c r="AA25" s="741"/>
      <c r="AB25" s="741"/>
      <c r="AC25" s="741"/>
      <c r="AD25" s="741"/>
      <c r="AE25" s="741"/>
      <c r="AF25" s="741"/>
      <c r="AG25" s="741"/>
      <c r="AH25" s="741"/>
      <c r="AI25" s="741"/>
      <c r="AJ25" s="741"/>
      <c r="AK25" s="741"/>
      <c r="AL25" s="741"/>
      <c r="AM25" s="741"/>
      <c r="AN25" s="742"/>
      <c r="AO25" s="822"/>
    </row>
    <row r="26" spans="1:41" s="7" customFormat="1" ht="5.25" customHeight="1">
      <c r="A26" s="825"/>
      <c r="B26" s="778"/>
      <c r="C26" s="779"/>
      <c r="D26" s="779"/>
      <c r="E26" s="779"/>
      <c r="F26" s="779"/>
      <c r="G26" s="779"/>
      <c r="H26" s="779"/>
      <c r="I26" s="779"/>
      <c r="J26" s="779"/>
      <c r="K26" s="779"/>
      <c r="L26" s="779"/>
      <c r="M26" s="779"/>
      <c r="N26" s="779"/>
      <c r="O26" s="779"/>
      <c r="P26" s="779"/>
      <c r="Q26" s="779"/>
      <c r="R26" s="779"/>
      <c r="S26" s="779"/>
      <c r="T26" s="779"/>
      <c r="U26" s="780"/>
      <c r="V26" s="785"/>
      <c r="W26" s="786"/>
      <c r="X26" s="786"/>
      <c r="Y26" s="786"/>
      <c r="Z26" s="786"/>
      <c r="AA26" s="786"/>
      <c r="AB26" s="786"/>
      <c r="AC26" s="786"/>
      <c r="AD26" s="786"/>
      <c r="AE26" s="786"/>
      <c r="AF26" s="786"/>
      <c r="AG26" s="786"/>
      <c r="AH26" s="786"/>
      <c r="AI26" s="786"/>
      <c r="AJ26" s="786"/>
      <c r="AK26" s="786"/>
      <c r="AL26" s="786"/>
      <c r="AM26" s="786"/>
      <c r="AN26" s="787"/>
      <c r="AO26" s="822"/>
    </row>
    <row r="27" spans="1:41" s="7" customFormat="1" ht="27.75" customHeight="1">
      <c r="A27" s="825"/>
      <c r="B27" s="287" t="s">
        <v>91</v>
      </c>
      <c r="C27" s="288"/>
      <c r="D27" s="288"/>
      <c r="E27" s="288"/>
      <c r="F27" s="288"/>
      <c r="G27" s="288"/>
      <c r="H27" s="288"/>
      <c r="I27" s="288"/>
      <c r="J27" s="288"/>
      <c r="K27" s="289"/>
      <c r="L27" s="289"/>
      <c r="M27" s="289"/>
      <c r="N27" s="289"/>
      <c r="O27" s="289"/>
      <c r="P27" s="289"/>
      <c r="Q27" s="289"/>
      <c r="R27" s="289"/>
      <c r="S27" s="289"/>
      <c r="T27" s="289"/>
      <c r="U27" s="290"/>
      <c r="V27" s="287" t="s">
        <v>93</v>
      </c>
      <c r="W27" s="288"/>
      <c r="X27" s="288"/>
      <c r="Y27" s="288"/>
      <c r="Z27" s="288"/>
      <c r="AA27" s="288"/>
      <c r="AB27" s="255"/>
      <c r="AC27" s="255"/>
      <c r="AD27" s="255"/>
      <c r="AE27" s="255"/>
      <c r="AF27" s="255"/>
      <c r="AG27" s="255"/>
      <c r="AH27" s="255"/>
      <c r="AI27" s="255"/>
      <c r="AJ27" s="255"/>
      <c r="AK27" s="255"/>
      <c r="AL27" s="255"/>
      <c r="AM27" s="255"/>
      <c r="AN27" s="256"/>
      <c r="AO27" s="822"/>
    </row>
    <row r="28" spans="1:41" s="7" customFormat="1" ht="34.5" customHeight="1">
      <c r="A28" s="825"/>
      <c r="B28" s="840"/>
      <c r="C28" s="841"/>
      <c r="D28" s="841"/>
      <c r="E28" s="841"/>
      <c r="F28" s="841"/>
      <c r="G28" s="841"/>
      <c r="H28" s="841"/>
      <c r="I28" s="841"/>
      <c r="J28" s="841"/>
      <c r="K28" s="841"/>
      <c r="L28" s="841"/>
      <c r="M28" s="841"/>
      <c r="N28" s="841"/>
      <c r="O28" s="841"/>
      <c r="P28" s="841"/>
      <c r="Q28" s="841"/>
      <c r="R28" s="841"/>
      <c r="S28" s="841"/>
      <c r="T28" s="841"/>
      <c r="U28" s="842"/>
      <c r="V28" s="837"/>
      <c r="W28" s="838"/>
      <c r="X28" s="838"/>
      <c r="Y28" s="838"/>
      <c r="Z28" s="838"/>
      <c r="AA28" s="838"/>
      <c r="AB28" s="838"/>
      <c r="AC28" s="838"/>
      <c r="AD28" s="838"/>
      <c r="AE28" s="838"/>
      <c r="AF28" s="838"/>
      <c r="AG28" s="838"/>
      <c r="AH28" s="838"/>
      <c r="AI28" s="838"/>
      <c r="AJ28" s="838"/>
      <c r="AK28" s="838"/>
      <c r="AL28" s="838"/>
      <c r="AM28" s="838"/>
      <c r="AN28" s="839"/>
      <c r="AO28" s="822"/>
    </row>
    <row r="29" spans="1:41" s="7" customFormat="1" ht="45.75" customHeight="1">
      <c r="A29" s="825"/>
      <c r="B29" s="291" t="s">
        <v>92</v>
      </c>
      <c r="C29" s="292"/>
      <c r="D29" s="292"/>
      <c r="E29" s="292"/>
      <c r="F29" s="292"/>
      <c r="G29" s="292"/>
      <c r="H29" s="292"/>
      <c r="I29" s="292"/>
      <c r="J29" s="292"/>
      <c r="K29" s="292"/>
      <c r="L29" s="292"/>
      <c r="M29" s="292"/>
      <c r="N29" s="292"/>
      <c r="O29" s="292"/>
      <c r="P29" s="292"/>
      <c r="Q29" s="292"/>
      <c r="R29" s="292"/>
      <c r="S29" s="292"/>
      <c r="T29" s="292"/>
      <c r="U29" s="293"/>
      <c r="V29" s="844" t="s">
        <v>145</v>
      </c>
      <c r="W29" s="844"/>
      <c r="X29" s="844"/>
      <c r="Y29" s="844"/>
      <c r="Z29" s="844"/>
      <c r="AA29" s="844"/>
      <c r="AB29" s="844"/>
      <c r="AC29" s="844"/>
      <c r="AD29" s="844"/>
      <c r="AE29" s="844"/>
      <c r="AF29" s="844"/>
      <c r="AG29" s="844"/>
      <c r="AH29" s="844"/>
      <c r="AI29" s="844"/>
      <c r="AJ29" s="844"/>
      <c r="AK29" s="844"/>
      <c r="AL29" s="844"/>
      <c r="AM29" s="844"/>
      <c r="AN29" s="845"/>
      <c r="AO29" s="822"/>
    </row>
    <row r="30" spans="1:41" s="7" customFormat="1" ht="27" customHeight="1">
      <c r="A30" s="825"/>
      <c r="B30" s="294"/>
      <c r="C30" s="724"/>
      <c r="D30" s="724"/>
      <c r="E30" s="724"/>
      <c r="F30" s="724"/>
      <c r="G30" s="724"/>
      <c r="H30" s="724"/>
      <c r="I30" s="295"/>
      <c r="J30" s="724"/>
      <c r="K30" s="724"/>
      <c r="L30" s="724"/>
      <c r="M30" s="724"/>
      <c r="N30" s="724"/>
      <c r="O30" s="295"/>
      <c r="P30" s="724"/>
      <c r="Q30" s="724"/>
      <c r="R30" s="295"/>
      <c r="S30" s="724"/>
      <c r="T30" s="724"/>
      <c r="U30" s="296"/>
      <c r="V30" s="295"/>
      <c r="W30" s="724"/>
      <c r="X30" s="724"/>
      <c r="Y30" s="724"/>
      <c r="Z30" s="724"/>
      <c r="AA30" s="724"/>
      <c r="AB30" s="295"/>
      <c r="AC30" s="724"/>
      <c r="AD30" s="724"/>
      <c r="AE30" s="724"/>
      <c r="AF30" s="724"/>
      <c r="AG30" s="724"/>
      <c r="AH30" s="1"/>
      <c r="AI30" s="724"/>
      <c r="AJ30" s="724"/>
      <c r="AK30" s="1"/>
      <c r="AL30" s="724"/>
      <c r="AM30" s="724"/>
      <c r="AN30" s="297"/>
      <c r="AO30" s="822"/>
    </row>
    <row r="31" spans="1:41" s="7" customFormat="1" ht="34.5" customHeight="1">
      <c r="A31" s="825"/>
      <c r="B31" s="298"/>
      <c r="C31" s="705" t="s">
        <v>30</v>
      </c>
      <c r="D31" s="705"/>
      <c r="E31" s="705"/>
      <c r="F31" s="705"/>
      <c r="G31" s="705"/>
      <c r="H31" s="705"/>
      <c r="I31" s="1"/>
      <c r="J31" s="705" t="s">
        <v>27</v>
      </c>
      <c r="K31" s="705"/>
      <c r="L31" s="705"/>
      <c r="M31" s="705"/>
      <c r="N31" s="705"/>
      <c r="O31" s="789" t="s">
        <v>31</v>
      </c>
      <c r="P31" s="789"/>
      <c r="Q31" s="789"/>
      <c r="R31" s="299"/>
      <c r="S31" s="737" t="s">
        <v>32</v>
      </c>
      <c r="T31" s="737"/>
      <c r="U31" s="843"/>
      <c r="V31" s="299"/>
      <c r="W31" s="705" t="s">
        <v>30</v>
      </c>
      <c r="X31" s="705"/>
      <c r="Y31" s="705"/>
      <c r="Z31" s="705"/>
      <c r="AA31" s="705"/>
      <c r="AB31" s="295"/>
      <c r="AC31" s="705" t="s">
        <v>27</v>
      </c>
      <c r="AD31" s="705"/>
      <c r="AE31" s="705"/>
      <c r="AF31" s="705"/>
      <c r="AG31" s="705"/>
      <c r="AH31" s="1"/>
      <c r="AI31" s="737" t="s">
        <v>31</v>
      </c>
      <c r="AJ31" s="737"/>
      <c r="AK31" s="737"/>
      <c r="AL31" s="738" t="s">
        <v>32</v>
      </c>
      <c r="AM31" s="738"/>
      <c r="AN31" s="297"/>
      <c r="AO31" s="822"/>
    </row>
    <row r="32" spans="1:41" s="7" customFormat="1" ht="23.25" customHeight="1">
      <c r="A32" s="825"/>
      <c r="B32" s="298"/>
      <c r="C32" s="299"/>
      <c r="D32" s="299"/>
      <c r="E32" s="299"/>
      <c r="F32" s="299"/>
      <c r="G32" s="299"/>
      <c r="H32" s="299"/>
      <c r="I32" s="299"/>
      <c r="J32" s="299"/>
      <c r="K32" s="299"/>
      <c r="L32" s="299"/>
      <c r="M32" s="299"/>
      <c r="N32" s="299"/>
      <c r="O32" s="300"/>
      <c r="P32" s="300"/>
      <c r="Q32" s="300"/>
      <c r="R32" s="299"/>
      <c r="S32" s="301"/>
      <c r="T32" s="301"/>
      <c r="U32" s="302"/>
      <c r="V32" s="299"/>
      <c r="W32" s="299"/>
      <c r="X32" s="299"/>
      <c r="Y32" s="299"/>
      <c r="Z32" s="299"/>
      <c r="AA32" s="299"/>
      <c r="AB32" s="299"/>
      <c r="AC32" s="299"/>
      <c r="AD32" s="299"/>
      <c r="AE32" s="299"/>
      <c r="AF32" s="299"/>
      <c r="AG32" s="299"/>
      <c r="AH32" s="299"/>
      <c r="AI32" s="301"/>
      <c r="AJ32" s="301"/>
      <c r="AK32" s="1"/>
      <c r="AL32" s="301"/>
      <c r="AM32" s="301"/>
      <c r="AN32" s="302"/>
      <c r="AO32" s="822"/>
    </row>
    <row r="33" spans="1:91" s="2" customFormat="1" ht="39.75" customHeight="1">
      <c r="A33" s="825"/>
      <c r="B33" s="298"/>
      <c r="C33" s="303"/>
      <c r="D33" s="303"/>
      <c r="E33" s="304" t="s">
        <v>26</v>
      </c>
      <c r="F33" s="303"/>
      <c r="G33" s="303"/>
      <c r="H33" s="303"/>
      <c r="I33" s="299"/>
      <c r="J33" s="724"/>
      <c r="K33" s="724"/>
      <c r="L33" s="724"/>
      <c r="M33" s="724"/>
      <c r="N33" s="724"/>
      <c r="O33" s="724"/>
      <c r="P33" s="724"/>
      <c r="Q33" s="724"/>
      <c r="R33" s="299"/>
      <c r="S33" s="299"/>
      <c r="T33" s="299"/>
      <c r="U33" s="302"/>
      <c r="V33" s="299"/>
      <c r="W33" s="303"/>
      <c r="X33" s="303"/>
      <c r="Y33" s="304" t="s">
        <v>26</v>
      </c>
      <c r="Z33" s="303"/>
      <c r="AA33" s="303"/>
      <c r="AB33" s="303"/>
      <c r="AC33" s="299"/>
      <c r="AD33" s="724"/>
      <c r="AE33" s="724"/>
      <c r="AF33" s="724"/>
      <c r="AG33" s="724"/>
      <c r="AH33" s="724"/>
      <c r="AI33" s="724"/>
      <c r="AJ33" s="724"/>
      <c r="AK33" s="724"/>
      <c r="AL33" s="299"/>
      <c r="AM33" s="299"/>
      <c r="AN33" s="302"/>
      <c r="AO33" s="822"/>
    </row>
    <row r="34" spans="1:91" s="2" customFormat="1" ht="45" customHeight="1">
      <c r="A34" s="825"/>
      <c r="B34" s="305"/>
      <c r="C34" s="721" t="s">
        <v>28</v>
      </c>
      <c r="D34" s="721"/>
      <c r="E34" s="721"/>
      <c r="F34" s="721"/>
      <c r="G34" s="721"/>
      <c r="H34" s="721"/>
      <c r="I34" s="306"/>
      <c r="J34" s="721" t="s">
        <v>29</v>
      </c>
      <c r="K34" s="721"/>
      <c r="L34" s="721"/>
      <c r="M34" s="721"/>
      <c r="N34" s="721"/>
      <c r="O34" s="721"/>
      <c r="P34" s="721"/>
      <c r="Q34" s="721"/>
      <c r="R34" s="306"/>
      <c r="S34" s="306"/>
      <c r="T34" s="306"/>
      <c r="U34" s="307"/>
      <c r="V34" s="308"/>
      <c r="W34" s="721" t="s">
        <v>28</v>
      </c>
      <c r="X34" s="721"/>
      <c r="Y34" s="721"/>
      <c r="Z34" s="721"/>
      <c r="AA34" s="721"/>
      <c r="AB34" s="721"/>
      <c r="AC34" s="306"/>
      <c r="AD34" s="721" t="s">
        <v>29</v>
      </c>
      <c r="AE34" s="721"/>
      <c r="AF34" s="721"/>
      <c r="AG34" s="721"/>
      <c r="AH34" s="721"/>
      <c r="AI34" s="721"/>
      <c r="AJ34" s="721"/>
      <c r="AK34" s="721"/>
      <c r="AL34" s="306"/>
      <c r="AM34" s="306"/>
      <c r="AN34" s="307"/>
      <c r="AO34" s="822"/>
    </row>
    <row r="35" spans="1:91" s="2" customFormat="1" ht="34.5" customHeight="1">
      <c r="A35" s="825"/>
      <c r="B35" s="725" t="s">
        <v>353</v>
      </c>
      <c r="C35" s="726"/>
      <c r="D35" s="726"/>
      <c r="E35" s="726"/>
      <c r="F35" s="726"/>
      <c r="G35" s="726"/>
      <c r="H35" s="726"/>
      <c r="I35" s="726"/>
      <c r="J35" s="726"/>
      <c r="K35" s="726"/>
      <c r="L35" s="726"/>
      <c r="M35" s="726"/>
      <c r="N35" s="726"/>
      <c r="O35" s="726"/>
      <c r="P35" s="726"/>
      <c r="Q35" s="726"/>
      <c r="R35" s="726"/>
      <c r="S35" s="726"/>
      <c r="T35" s="726"/>
      <c r="U35" s="727"/>
      <c r="V35" s="726" t="s">
        <v>102</v>
      </c>
      <c r="W35" s="726"/>
      <c r="X35" s="726"/>
      <c r="Y35" s="726"/>
      <c r="Z35" s="726"/>
      <c r="AA35" s="726"/>
      <c r="AB35" s="726"/>
      <c r="AC35" s="726"/>
      <c r="AD35" s="726"/>
      <c r="AE35" s="726"/>
      <c r="AF35" s="726"/>
      <c r="AG35" s="726"/>
      <c r="AH35" s="726"/>
      <c r="AI35" s="726"/>
      <c r="AJ35" s="726"/>
      <c r="AK35" s="726"/>
      <c r="AL35" s="726"/>
      <c r="AM35" s="726"/>
      <c r="AN35" s="727"/>
      <c r="AO35" s="822"/>
    </row>
    <row r="36" spans="1:91" s="2" customFormat="1" ht="30.75" customHeight="1">
      <c r="A36" s="825"/>
      <c r="B36" s="294"/>
      <c r="C36" s="724"/>
      <c r="D36" s="724"/>
      <c r="E36" s="724"/>
      <c r="F36" s="724"/>
      <c r="G36" s="724"/>
      <c r="H36" s="724"/>
      <c r="I36" s="295"/>
      <c r="J36" s="724"/>
      <c r="K36" s="724"/>
      <c r="L36" s="724"/>
      <c r="M36" s="724"/>
      <c r="N36" s="724"/>
      <c r="O36" s="295"/>
      <c r="P36" s="724"/>
      <c r="Q36" s="724"/>
      <c r="R36" s="295"/>
      <c r="S36" s="724"/>
      <c r="T36" s="724"/>
      <c r="U36" s="296"/>
      <c r="V36" s="295"/>
      <c r="W36" s="724"/>
      <c r="X36" s="724"/>
      <c r="Y36" s="724"/>
      <c r="Z36" s="724"/>
      <c r="AA36" s="724"/>
      <c r="AB36" s="295"/>
      <c r="AC36" s="724"/>
      <c r="AD36" s="724"/>
      <c r="AE36" s="724"/>
      <c r="AF36" s="724"/>
      <c r="AG36" s="724"/>
      <c r="AH36" s="1"/>
      <c r="AI36" s="724"/>
      <c r="AJ36" s="724"/>
      <c r="AK36" s="1"/>
      <c r="AL36" s="724"/>
      <c r="AM36" s="724"/>
      <c r="AN36" s="297"/>
      <c r="AO36" s="822"/>
    </row>
    <row r="37" spans="1:91" s="2" customFormat="1" ht="18" customHeight="1">
      <c r="A37" s="825"/>
      <c r="B37" s="298"/>
      <c r="C37" s="739" t="s">
        <v>30</v>
      </c>
      <c r="D37" s="739"/>
      <c r="E37" s="739"/>
      <c r="F37" s="739"/>
      <c r="G37" s="739"/>
      <c r="H37" s="739"/>
      <c r="I37" s="1"/>
      <c r="J37" s="739" t="s">
        <v>27</v>
      </c>
      <c r="K37" s="739"/>
      <c r="L37" s="739"/>
      <c r="M37" s="739"/>
      <c r="N37" s="739"/>
      <c r="O37" s="299"/>
      <c r="P37" s="737" t="s">
        <v>31</v>
      </c>
      <c r="Q37" s="737"/>
      <c r="R37" s="737"/>
      <c r="S37" s="788" t="s">
        <v>32</v>
      </c>
      <c r="T37" s="788"/>
      <c r="U37" s="1053"/>
      <c r="V37" s="299"/>
      <c r="W37" s="705" t="s">
        <v>30</v>
      </c>
      <c r="X37" s="705"/>
      <c r="Y37" s="705"/>
      <c r="Z37" s="705"/>
      <c r="AA37" s="705"/>
      <c r="AB37" s="295"/>
      <c r="AC37" s="705" t="s">
        <v>27</v>
      </c>
      <c r="AD37" s="705"/>
      <c r="AE37" s="705"/>
      <c r="AF37" s="705"/>
      <c r="AG37" s="705"/>
      <c r="AH37" s="1"/>
      <c r="AI37" s="737" t="s">
        <v>31</v>
      </c>
      <c r="AJ37" s="737"/>
      <c r="AK37" s="737"/>
      <c r="AL37" s="738" t="s">
        <v>32</v>
      </c>
      <c r="AM37" s="738"/>
      <c r="AN37" s="297"/>
      <c r="AO37" s="822"/>
    </row>
    <row r="38" spans="1:91" s="2" customFormat="1" ht="21.75" customHeight="1">
      <c r="A38" s="825"/>
      <c r="B38" s="298"/>
      <c r="C38" s="299"/>
      <c r="D38" s="299"/>
      <c r="E38" s="299"/>
      <c r="F38" s="299"/>
      <c r="G38" s="299"/>
      <c r="H38" s="299"/>
      <c r="I38" s="299"/>
      <c r="J38" s="299"/>
      <c r="K38" s="299"/>
      <c r="L38" s="299"/>
      <c r="M38" s="299"/>
      <c r="N38" s="299"/>
      <c r="O38" s="299"/>
      <c r="P38" s="301"/>
      <c r="Q38" s="301"/>
      <c r="R38" s="299"/>
      <c r="S38" s="301"/>
      <c r="T38" s="301"/>
      <c r="U38" s="302"/>
      <c r="V38" s="299"/>
      <c r="W38" s="299"/>
      <c r="X38" s="299"/>
      <c r="Y38" s="299"/>
      <c r="Z38" s="299"/>
      <c r="AA38" s="299"/>
      <c r="AB38" s="299"/>
      <c r="AC38" s="299"/>
      <c r="AD38" s="299"/>
      <c r="AE38" s="299"/>
      <c r="AF38" s="299"/>
      <c r="AG38" s="299"/>
      <c r="AH38" s="299"/>
      <c r="AI38" s="301"/>
      <c r="AJ38" s="301"/>
      <c r="AK38" s="1"/>
      <c r="AL38" s="301"/>
      <c r="AM38" s="301"/>
      <c r="AN38" s="302"/>
      <c r="AO38" s="822"/>
    </row>
    <row r="39" spans="1:91" s="2" customFormat="1" ht="46.5" customHeight="1">
      <c r="A39" s="825"/>
      <c r="B39" s="298"/>
      <c r="C39" s="303"/>
      <c r="D39" s="303"/>
      <c r="E39" s="304" t="s">
        <v>26</v>
      </c>
      <c r="F39" s="303"/>
      <c r="G39" s="303"/>
      <c r="H39" s="303"/>
      <c r="I39" s="299"/>
      <c r="J39" s="724"/>
      <c r="K39" s="724"/>
      <c r="L39" s="724"/>
      <c r="M39" s="724"/>
      <c r="N39" s="724"/>
      <c r="O39" s="724"/>
      <c r="P39" s="724"/>
      <c r="Q39" s="724"/>
      <c r="R39" s="299"/>
      <c r="S39" s="299"/>
      <c r="T39" s="299"/>
      <c r="U39" s="302"/>
      <c r="V39" s="299"/>
      <c r="W39" s="303"/>
      <c r="X39" s="303"/>
      <c r="Y39" s="304" t="s">
        <v>26</v>
      </c>
      <c r="Z39" s="303"/>
      <c r="AA39" s="303"/>
      <c r="AB39" s="303"/>
      <c r="AC39" s="299"/>
      <c r="AD39" s="724"/>
      <c r="AE39" s="724"/>
      <c r="AF39" s="724"/>
      <c r="AG39" s="724"/>
      <c r="AH39" s="724"/>
      <c r="AI39" s="724"/>
      <c r="AJ39" s="724"/>
      <c r="AK39" s="724"/>
      <c r="AL39" s="299"/>
      <c r="AM39" s="299"/>
      <c r="AN39" s="302"/>
      <c r="AO39" s="822"/>
    </row>
    <row r="40" spans="1:91" s="2" customFormat="1" ht="23.25" hidden="1" customHeight="1">
      <c r="A40" s="825"/>
      <c r="B40" s="305"/>
      <c r="C40" s="721" t="s">
        <v>28</v>
      </c>
      <c r="D40" s="721"/>
      <c r="E40" s="721"/>
      <c r="F40" s="721"/>
      <c r="G40" s="721"/>
      <c r="H40" s="721"/>
      <c r="I40" s="306"/>
      <c r="J40" s="808" t="s">
        <v>29</v>
      </c>
      <c r="K40" s="808"/>
      <c r="L40" s="808"/>
      <c r="M40" s="808"/>
      <c r="N40" s="808"/>
      <c r="O40" s="808"/>
      <c r="P40" s="721"/>
      <c r="Q40" s="721"/>
      <c r="R40" s="306"/>
      <c r="S40" s="306"/>
      <c r="T40" s="306"/>
      <c r="U40" s="307"/>
      <c r="V40" s="308"/>
      <c r="W40" s="721" t="s">
        <v>28</v>
      </c>
      <c r="X40" s="721"/>
      <c r="Y40" s="721"/>
      <c r="Z40" s="721"/>
      <c r="AA40" s="721"/>
      <c r="AB40" s="721"/>
      <c r="AC40" s="306"/>
      <c r="AD40" s="721" t="s">
        <v>29</v>
      </c>
      <c r="AE40" s="721"/>
      <c r="AF40" s="721"/>
      <c r="AG40" s="721"/>
      <c r="AH40" s="721"/>
      <c r="AI40" s="721"/>
      <c r="AJ40" s="721"/>
      <c r="AK40" s="721"/>
      <c r="AL40" s="306"/>
      <c r="AM40" s="306"/>
      <c r="AN40" s="307"/>
      <c r="AO40" s="822"/>
    </row>
    <row r="41" spans="1:91" s="2" customFormat="1" ht="6" hidden="1" customHeight="1">
      <c r="A41" s="825"/>
      <c r="B41" s="294"/>
      <c r="C41" s="739"/>
      <c r="D41" s="739"/>
      <c r="E41" s="739"/>
      <c r="F41" s="739"/>
      <c r="G41" s="739"/>
      <c r="H41" s="739"/>
      <c r="I41" s="295"/>
      <c r="J41" s="739"/>
      <c r="K41" s="739"/>
      <c r="L41" s="739"/>
      <c r="M41" s="739"/>
      <c r="N41" s="739"/>
      <c r="O41" s="295"/>
      <c r="P41" s="739"/>
      <c r="Q41" s="739"/>
      <c r="R41" s="295"/>
      <c r="S41" s="739"/>
      <c r="T41" s="739"/>
      <c r="U41" s="296"/>
      <c r="V41" s="295"/>
      <c r="AB41" s="295"/>
      <c r="AC41" s="739"/>
      <c r="AD41" s="739"/>
      <c r="AE41" s="739"/>
      <c r="AF41" s="739"/>
      <c r="AG41" s="739"/>
      <c r="AH41" s="1"/>
      <c r="AI41" s="739"/>
      <c r="AJ41" s="739"/>
      <c r="AK41" s="1"/>
      <c r="AL41" s="739"/>
      <c r="AM41" s="739"/>
      <c r="AN41" s="297"/>
      <c r="AO41" s="822"/>
    </row>
    <row r="42" spans="1:91" s="2" customFormat="1" ht="21" hidden="1" customHeight="1">
      <c r="A42" s="825"/>
      <c r="B42" s="298"/>
      <c r="C42" s="739"/>
      <c r="D42" s="739"/>
      <c r="E42" s="739"/>
      <c r="F42" s="739"/>
      <c r="G42" s="739"/>
      <c r="H42" s="739"/>
      <c r="I42" s="1"/>
      <c r="J42" s="739"/>
      <c r="K42" s="739"/>
      <c r="L42" s="739"/>
      <c r="M42" s="739"/>
      <c r="N42" s="739"/>
      <c r="O42" s="789"/>
      <c r="P42" s="789"/>
      <c r="Q42" s="789"/>
      <c r="R42" s="299"/>
      <c r="S42" s="788"/>
      <c r="T42" s="788"/>
      <c r="U42" s="302"/>
      <c r="V42" s="299"/>
      <c r="W42" s="739"/>
      <c r="X42" s="739"/>
      <c r="Y42" s="739"/>
      <c r="Z42" s="739"/>
      <c r="AA42" s="739"/>
      <c r="AB42" s="295"/>
      <c r="AC42" s="739"/>
      <c r="AD42" s="739"/>
      <c r="AE42" s="739"/>
      <c r="AF42" s="739"/>
      <c r="AG42" s="739"/>
      <c r="AH42" s="1"/>
      <c r="AI42" s="737"/>
      <c r="AJ42" s="737"/>
      <c r="AK42" s="737"/>
      <c r="AL42" s="788"/>
      <c r="AM42" s="788"/>
      <c r="AN42" s="297"/>
      <c r="AO42" s="822"/>
    </row>
    <row r="43" spans="1:91" s="2" customFormat="1" ht="13.5" hidden="1" customHeight="1">
      <c r="A43" s="825"/>
      <c r="B43" s="298"/>
      <c r="C43" s="299"/>
      <c r="D43" s="299"/>
      <c r="E43" s="299"/>
      <c r="F43" s="299"/>
      <c r="G43" s="299"/>
      <c r="H43" s="299"/>
      <c r="I43" s="299"/>
      <c r="J43" s="299"/>
      <c r="K43" s="299"/>
      <c r="L43" s="299"/>
      <c r="M43" s="299"/>
      <c r="N43" s="299"/>
      <c r="O43" s="300"/>
      <c r="P43" s="300"/>
      <c r="Q43" s="300"/>
      <c r="R43" s="299"/>
      <c r="S43" s="301"/>
      <c r="T43" s="301"/>
      <c r="U43" s="302"/>
      <c r="V43" s="299"/>
      <c r="W43" s="299"/>
      <c r="X43" s="299"/>
      <c r="Y43" s="299"/>
      <c r="Z43" s="299"/>
      <c r="AA43" s="299"/>
      <c r="AB43" s="739"/>
      <c r="AC43" s="739"/>
      <c r="AD43" s="739"/>
      <c r="AE43" s="739"/>
      <c r="AF43" s="739"/>
      <c r="AG43" s="299"/>
      <c r="AH43" s="299"/>
      <c r="AI43" s="301"/>
      <c r="AJ43" s="301"/>
      <c r="AK43" s="1"/>
      <c r="AL43" s="301"/>
      <c r="AM43" s="301"/>
      <c r="AN43" s="302"/>
      <c r="AO43" s="822"/>
    </row>
    <row r="44" spans="1:91" s="2" customFormat="1" ht="12.75" customHeight="1">
      <c r="A44" s="825"/>
      <c r="B44" s="298"/>
      <c r="C44" s="299"/>
      <c r="D44" s="299"/>
      <c r="E44" s="304"/>
      <c r="F44" s="299"/>
      <c r="G44" s="299"/>
      <c r="H44" s="299"/>
      <c r="I44" s="299"/>
      <c r="J44" s="739"/>
      <c r="K44" s="739"/>
      <c r="L44" s="739"/>
      <c r="M44" s="739"/>
      <c r="N44" s="739"/>
      <c r="O44" s="739"/>
      <c r="P44" s="739"/>
      <c r="Q44" s="739"/>
      <c r="R44" s="299"/>
      <c r="S44" s="299"/>
      <c r="T44" s="299"/>
      <c r="U44" s="302"/>
      <c r="V44" s="299"/>
      <c r="W44" s="299"/>
      <c r="X44" s="299"/>
      <c r="Y44" s="304"/>
      <c r="Z44" s="299"/>
      <c r="AA44" s="299"/>
      <c r="AB44" s="299"/>
      <c r="AC44" s="299"/>
      <c r="AD44" s="739"/>
      <c r="AE44" s="739"/>
      <c r="AF44" s="739"/>
      <c r="AG44" s="739"/>
      <c r="AH44" s="739"/>
      <c r="AI44" s="739"/>
      <c r="AJ44" s="739"/>
      <c r="AK44" s="739"/>
      <c r="AL44" s="299"/>
      <c r="AM44" s="299"/>
      <c r="AN44" s="302"/>
      <c r="AO44" s="822"/>
    </row>
    <row r="45" spans="1:91" s="2" customFormat="1" ht="16.5" customHeight="1">
      <c r="A45" s="825"/>
      <c r="B45" s="305"/>
      <c r="C45" s="721" t="s">
        <v>28</v>
      </c>
      <c r="D45" s="721"/>
      <c r="E45" s="721"/>
      <c r="F45" s="721"/>
      <c r="G45" s="721"/>
      <c r="H45" s="721"/>
      <c r="I45" s="306"/>
      <c r="J45" s="721" t="s">
        <v>29</v>
      </c>
      <c r="K45" s="721"/>
      <c r="L45" s="721"/>
      <c r="M45" s="721"/>
      <c r="N45" s="721"/>
      <c r="O45" s="721"/>
      <c r="P45" s="721"/>
      <c r="Q45" s="721"/>
      <c r="R45" s="306"/>
      <c r="S45" s="306"/>
      <c r="T45" s="306"/>
      <c r="U45" s="307"/>
      <c r="V45" s="305"/>
      <c r="W45" s="721" t="s">
        <v>28</v>
      </c>
      <c r="X45" s="721"/>
      <c r="Y45" s="721"/>
      <c r="Z45" s="721"/>
      <c r="AA45" s="721"/>
      <c r="AB45" s="721"/>
      <c r="AC45" s="306"/>
      <c r="AD45" s="721" t="s">
        <v>29</v>
      </c>
      <c r="AE45" s="721"/>
      <c r="AF45" s="721"/>
      <c r="AG45" s="721"/>
      <c r="AH45" s="721"/>
      <c r="AI45" s="721"/>
      <c r="AJ45" s="721"/>
      <c r="AK45" s="721"/>
      <c r="AL45" s="306"/>
      <c r="AM45" s="306"/>
      <c r="AN45" s="307"/>
      <c r="AO45" s="822"/>
    </row>
    <row r="46" spans="1:91" ht="46.5" customHeight="1">
      <c r="A46" s="825"/>
      <c r="B46" s="867" t="s">
        <v>354</v>
      </c>
      <c r="C46" s="868"/>
      <c r="D46" s="868"/>
      <c r="E46" s="868"/>
      <c r="F46" s="868"/>
      <c r="G46" s="868"/>
      <c r="H46" s="868"/>
      <c r="I46" s="868"/>
      <c r="J46" s="868"/>
      <c r="K46" s="868"/>
      <c r="L46" s="868"/>
      <c r="M46" s="868"/>
      <c r="N46" s="868"/>
      <c r="O46" s="868"/>
      <c r="P46" s="868"/>
      <c r="Q46" s="868"/>
      <c r="R46" s="868"/>
      <c r="S46" s="868"/>
      <c r="T46" s="868"/>
      <c r="U46" s="868"/>
      <c r="V46" s="868"/>
      <c r="W46" s="868"/>
      <c r="X46" s="868"/>
      <c r="Y46" s="868"/>
      <c r="Z46" s="868"/>
      <c r="AA46" s="868"/>
      <c r="AB46" s="868"/>
      <c r="AC46" s="868"/>
      <c r="AD46" s="868"/>
      <c r="AE46" s="868"/>
      <c r="AF46" s="868"/>
      <c r="AG46" s="868"/>
      <c r="AH46" s="868"/>
      <c r="AI46" s="868"/>
      <c r="AJ46" s="868"/>
      <c r="AK46" s="868"/>
      <c r="AL46" s="868"/>
      <c r="AM46" s="868"/>
      <c r="AN46" s="869"/>
      <c r="AO46" s="822"/>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row>
    <row r="47" spans="1:91" ht="3" customHeight="1">
      <c r="A47" s="825"/>
      <c r="B47" s="870"/>
      <c r="C47" s="871"/>
      <c r="D47" s="871"/>
      <c r="E47" s="871"/>
      <c r="F47" s="871"/>
      <c r="G47" s="871"/>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2"/>
      <c r="AO47" s="822"/>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row>
    <row r="48" spans="1:91" ht="37.5" customHeight="1">
      <c r="A48" s="825"/>
      <c r="B48" s="309"/>
      <c r="C48" s="303"/>
      <c r="D48" s="303"/>
      <c r="E48" s="304" t="s">
        <v>78</v>
      </c>
      <c r="F48" s="303"/>
      <c r="G48" s="303"/>
      <c r="H48" s="303"/>
      <c r="I48" s="310"/>
      <c r="J48" s="873" t="s">
        <v>282</v>
      </c>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873"/>
      <c r="AL48" s="873"/>
      <c r="AM48" s="311"/>
      <c r="AN48" s="312"/>
      <c r="AO48" s="822"/>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row>
    <row r="49" spans="1:91" ht="18" customHeight="1">
      <c r="A49" s="825"/>
      <c r="B49" s="309"/>
      <c r="C49" s="310"/>
      <c r="D49" s="310"/>
      <c r="E49" s="313"/>
      <c r="F49" s="310"/>
      <c r="G49" s="310"/>
      <c r="H49" s="310"/>
      <c r="I49" s="310"/>
      <c r="J49" s="715" t="s">
        <v>79</v>
      </c>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311"/>
      <c r="AN49" s="312"/>
      <c r="AO49" s="822"/>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row>
    <row r="50" spans="1:91" ht="3" hidden="1" customHeight="1">
      <c r="A50" s="825"/>
      <c r="B50" s="716"/>
      <c r="C50" s="717"/>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312"/>
      <c r="AO50" s="822"/>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row>
    <row r="51" spans="1:91" ht="29.25" customHeight="1">
      <c r="A51" s="825"/>
      <c r="B51" s="718" t="s">
        <v>355</v>
      </c>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20"/>
      <c r="AO51" s="822"/>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row>
    <row r="52" spans="1:91" s="2" customFormat="1" ht="24.75" customHeight="1">
      <c r="A52" s="825"/>
      <c r="B52" s="725" t="s">
        <v>94</v>
      </c>
      <c r="C52" s="726"/>
      <c r="D52" s="726"/>
      <c r="E52" s="726"/>
      <c r="F52" s="726"/>
      <c r="G52" s="726"/>
      <c r="H52" s="726"/>
      <c r="I52" s="726"/>
      <c r="J52" s="726"/>
      <c r="K52" s="726"/>
      <c r="L52" s="726"/>
      <c r="M52" s="726"/>
      <c r="N52" s="726"/>
      <c r="O52" s="726"/>
      <c r="P52" s="726"/>
      <c r="Q52" s="726"/>
      <c r="R52" s="726"/>
      <c r="S52" s="726"/>
      <c r="T52" s="726"/>
      <c r="U52" s="727"/>
      <c r="V52" s="725" t="s">
        <v>95</v>
      </c>
      <c r="W52" s="726"/>
      <c r="X52" s="726"/>
      <c r="Y52" s="726"/>
      <c r="Z52" s="726"/>
      <c r="AA52" s="726"/>
      <c r="AB52" s="726"/>
      <c r="AC52" s="726"/>
      <c r="AD52" s="726"/>
      <c r="AE52" s="726"/>
      <c r="AF52" s="726"/>
      <c r="AG52" s="726"/>
      <c r="AH52" s="726"/>
      <c r="AI52" s="726"/>
      <c r="AJ52" s="726"/>
      <c r="AK52" s="726"/>
      <c r="AL52" s="726"/>
      <c r="AM52" s="726"/>
      <c r="AN52" s="727"/>
      <c r="AO52" s="822"/>
    </row>
    <row r="53" spans="1:91" s="2" customFormat="1" ht="52.5" customHeight="1">
      <c r="A53" s="825"/>
      <c r="B53" s="314"/>
      <c r="C53" s="315"/>
      <c r="D53" s="315"/>
      <c r="E53" s="315"/>
      <c r="F53" s="315"/>
      <c r="G53" s="315"/>
      <c r="H53" s="315"/>
      <c r="I53" s="315"/>
      <c r="J53" s="315"/>
      <c r="K53" s="315"/>
      <c r="L53" s="315"/>
      <c r="M53" s="315"/>
      <c r="N53" s="316"/>
      <c r="O53" s="316"/>
      <c r="P53" s="316"/>
      <c r="Q53" s="316"/>
      <c r="R53" s="316"/>
      <c r="S53" s="316"/>
      <c r="T53" s="316"/>
      <c r="U53" s="317"/>
      <c r="V53" s="314"/>
      <c r="W53" s="315"/>
      <c r="X53" s="315"/>
      <c r="Y53" s="315"/>
      <c r="Z53" s="315"/>
      <c r="AA53" s="315"/>
      <c r="AB53" s="315"/>
      <c r="AC53" s="315"/>
      <c r="AD53" s="315"/>
      <c r="AE53" s="315"/>
      <c r="AF53" s="1"/>
      <c r="AG53" s="318"/>
      <c r="AH53" s="318"/>
      <c r="AI53" s="318"/>
      <c r="AJ53" s="318"/>
      <c r="AK53" s="318"/>
      <c r="AL53" s="318"/>
      <c r="AM53" s="318"/>
      <c r="AN53" s="297"/>
      <c r="AO53" s="822"/>
    </row>
    <row r="54" spans="1:91" s="2" customFormat="1" ht="6" customHeight="1">
      <c r="A54" s="825"/>
      <c r="B54" s="319"/>
      <c r="C54" s="320"/>
      <c r="D54" s="320"/>
      <c r="E54" s="320"/>
      <c r="F54" s="320"/>
      <c r="G54" s="320"/>
      <c r="H54" s="320"/>
      <c r="I54" s="320"/>
      <c r="J54" s="320"/>
      <c r="K54" s="320"/>
      <c r="L54" s="320"/>
      <c r="M54" s="320"/>
      <c r="N54" s="321"/>
      <c r="O54" s="321"/>
      <c r="P54" s="321"/>
      <c r="Q54" s="321"/>
      <c r="R54" s="321"/>
      <c r="S54" s="321"/>
      <c r="T54" s="321"/>
      <c r="U54" s="322"/>
      <c r="V54" s="319"/>
      <c r="W54" s="320"/>
      <c r="X54" s="320"/>
      <c r="Y54" s="320"/>
      <c r="Z54" s="320"/>
      <c r="AA54" s="320"/>
      <c r="AB54" s="320"/>
      <c r="AC54" s="320"/>
      <c r="AD54" s="320"/>
      <c r="AE54" s="320"/>
      <c r="AF54" s="323"/>
      <c r="AG54" s="324"/>
      <c r="AH54" s="324"/>
      <c r="AI54" s="324"/>
      <c r="AJ54" s="324"/>
      <c r="AK54" s="324"/>
      <c r="AL54" s="324"/>
      <c r="AM54" s="324"/>
      <c r="AN54" s="325"/>
      <c r="AO54" s="822"/>
    </row>
    <row r="55" spans="1:91" s="2" customFormat="1" ht="24" customHeight="1">
      <c r="A55" s="825"/>
      <c r="B55" s="846" t="s">
        <v>129</v>
      </c>
      <c r="C55" s="847"/>
      <c r="D55" s="847"/>
      <c r="E55" s="847"/>
      <c r="F55" s="847"/>
      <c r="G55" s="847"/>
      <c r="H55" s="847"/>
      <c r="I55" s="847"/>
      <c r="J55" s="847"/>
      <c r="K55" s="847"/>
      <c r="L55" s="847"/>
      <c r="M55" s="847"/>
      <c r="N55" s="847"/>
      <c r="O55" s="847"/>
      <c r="P55" s="847"/>
      <c r="Q55" s="847"/>
      <c r="R55" s="847"/>
      <c r="S55" s="847"/>
      <c r="T55" s="847"/>
      <c r="U55" s="848"/>
      <c r="V55" s="728" t="s">
        <v>96</v>
      </c>
      <c r="W55" s="729"/>
      <c r="X55" s="729"/>
      <c r="Y55" s="729"/>
      <c r="Z55" s="729"/>
      <c r="AA55" s="729"/>
      <c r="AB55" s="729"/>
      <c r="AC55" s="729"/>
      <c r="AD55" s="729"/>
      <c r="AE55" s="729"/>
      <c r="AF55" s="729"/>
      <c r="AG55" s="729"/>
      <c r="AH55" s="729"/>
      <c r="AI55" s="729"/>
      <c r="AJ55" s="729"/>
      <c r="AK55" s="729"/>
      <c r="AL55" s="729"/>
      <c r="AM55" s="729"/>
      <c r="AN55" s="730"/>
      <c r="AO55" s="822"/>
    </row>
    <row r="56" spans="1:91" s="2" customFormat="1" ht="36" customHeight="1">
      <c r="A56" s="825"/>
      <c r="B56" s="867"/>
      <c r="C56" s="868"/>
      <c r="D56" s="868"/>
      <c r="E56" s="868"/>
      <c r="F56" s="868"/>
      <c r="G56" s="868"/>
      <c r="H56" s="868"/>
      <c r="I56" s="868"/>
      <c r="J56" s="868"/>
      <c r="K56" s="868"/>
      <c r="L56" s="868"/>
      <c r="M56" s="868"/>
      <c r="N56" s="868"/>
      <c r="O56" s="868"/>
      <c r="P56" s="868"/>
      <c r="Q56" s="868"/>
      <c r="R56" s="868"/>
      <c r="S56" s="868"/>
      <c r="T56" s="868"/>
      <c r="U56" s="869"/>
      <c r="V56" s="314"/>
      <c r="W56" s="315"/>
      <c r="X56" s="315"/>
      <c r="Y56" s="315"/>
      <c r="Z56" s="315"/>
      <c r="AA56" s="315"/>
      <c r="AB56" s="315"/>
      <c r="AC56" s="315"/>
      <c r="AD56" s="315"/>
      <c r="AE56" s="315"/>
      <c r="AF56" s="315"/>
      <c r="AG56" s="893"/>
      <c r="AH56" s="894"/>
      <c r="AI56" s="894"/>
      <c r="AJ56" s="894"/>
      <c r="AK56" s="894"/>
      <c r="AL56" s="894"/>
      <c r="AM56" s="894"/>
      <c r="AN56" s="895"/>
      <c r="AO56" s="822"/>
    </row>
    <row r="57" spans="1:91" s="2" customFormat="1" ht="24.75" customHeight="1">
      <c r="A57" s="825"/>
      <c r="B57" s="867"/>
      <c r="C57" s="868"/>
      <c r="D57" s="868"/>
      <c r="E57" s="868"/>
      <c r="F57" s="868"/>
      <c r="G57" s="868"/>
      <c r="H57" s="868"/>
      <c r="I57" s="868"/>
      <c r="J57" s="868"/>
      <c r="K57" s="868"/>
      <c r="L57" s="868"/>
      <c r="M57" s="868"/>
      <c r="N57" s="868"/>
      <c r="O57" s="868"/>
      <c r="P57" s="868"/>
      <c r="Q57" s="868"/>
      <c r="R57" s="868"/>
      <c r="S57" s="868"/>
      <c r="T57" s="868"/>
      <c r="U57" s="869"/>
      <c r="V57" s="731" t="s">
        <v>97</v>
      </c>
      <c r="W57" s="732"/>
      <c r="X57" s="732"/>
      <c r="Y57" s="732"/>
      <c r="Z57" s="732"/>
      <c r="AA57" s="732"/>
      <c r="AB57" s="732"/>
      <c r="AC57" s="732"/>
      <c r="AD57" s="732"/>
      <c r="AE57" s="732"/>
      <c r="AF57" s="732"/>
      <c r="AG57" s="732"/>
      <c r="AH57" s="732"/>
      <c r="AI57" s="732"/>
      <c r="AJ57" s="732"/>
      <c r="AK57" s="732"/>
      <c r="AL57" s="732"/>
      <c r="AM57" s="732"/>
      <c r="AN57" s="733"/>
      <c r="AO57" s="822"/>
    </row>
    <row r="58" spans="1:91" s="2" customFormat="1" ht="47.25" customHeight="1">
      <c r="A58" s="825"/>
      <c r="B58" s="314"/>
      <c r="C58" s="315"/>
      <c r="D58" s="315"/>
      <c r="E58" s="318"/>
      <c r="F58" s="830"/>
      <c r="G58" s="830"/>
      <c r="H58" s="830"/>
      <c r="I58" s="830"/>
      <c r="J58" s="830"/>
      <c r="K58" s="830"/>
      <c r="L58" s="830"/>
      <c r="M58" s="830"/>
      <c r="N58" s="830"/>
      <c r="O58" s="830"/>
      <c r="P58" s="830"/>
      <c r="Q58" s="830"/>
      <c r="R58" s="830"/>
      <c r="S58" s="830"/>
      <c r="T58" s="830"/>
      <c r="U58" s="317"/>
      <c r="V58" s="314"/>
      <c r="W58" s="734"/>
      <c r="X58" s="735"/>
      <c r="Y58" s="735"/>
      <c r="Z58" s="735"/>
      <c r="AA58" s="735"/>
      <c r="AB58" s="735"/>
      <c r="AC58" s="735"/>
      <c r="AD58" s="735"/>
      <c r="AE58" s="735"/>
      <c r="AF58" s="735"/>
      <c r="AG58" s="735"/>
      <c r="AH58" s="735"/>
      <c r="AI58" s="735"/>
      <c r="AJ58" s="735"/>
      <c r="AK58" s="735"/>
      <c r="AL58" s="735"/>
      <c r="AM58" s="736"/>
      <c r="AN58" s="297"/>
      <c r="AO58" s="822"/>
    </row>
    <row r="59" spans="1:91" s="2" customFormat="1" ht="9" customHeight="1">
      <c r="A59" s="825"/>
      <c r="B59" s="326"/>
      <c r="C59" s="327"/>
      <c r="D59" s="327"/>
      <c r="E59" s="327"/>
      <c r="F59" s="327"/>
      <c r="G59" s="327"/>
      <c r="H59" s="327"/>
      <c r="I59" s="327"/>
      <c r="J59" s="327"/>
      <c r="K59" s="327"/>
      <c r="L59" s="327"/>
      <c r="M59" s="327"/>
      <c r="N59" s="327"/>
      <c r="O59" s="327"/>
      <c r="P59" s="327"/>
      <c r="Q59" s="327"/>
      <c r="R59" s="327"/>
      <c r="S59" s="327"/>
      <c r="T59" s="327"/>
      <c r="U59" s="322"/>
      <c r="V59" s="323"/>
      <c r="W59" s="323"/>
      <c r="X59" s="323"/>
      <c r="Y59" s="323"/>
      <c r="Z59" s="323"/>
      <c r="AA59" s="323"/>
      <c r="AB59" s="323"/>
      <c r="AC59" s="323"/>
      <c r="AD59" s="323"/>
      <c r="AE59" s="323"/>
      <c r="AF59" s="323"/>
      <c r="AG59" s="323"/>
      <c r="AH59" s="323"/>
      <c r="AI59" s="324"/>
      <c r="AJ59" s="324"/>
      <c r="AK59" s="324"/>
      <c r="AL59" s="324"/>
      <c r="AM59" s="324"/>
      <c r="AN59" s="325"/>
      <c r="AO59" s="822"/>
    </row>
    <row r="60" spans="1:91" s="2" customFormat="1" ht="5.25" customHeight="1">
      <c r="A60" s="825"/>
      <c r="B60" s="328"/>
      <c r="C60" s="329"/>
      <c r="D60" s="329"/>
      <c r="E60" s="329"/>
      <c r="F60" s="329"/>
      <c r="G60" s="329"/>
      <c r="H60" s="329"/>
      <c r="I60" s="329"/>
      <c r="J60" s="329"/>
      <c r="K60" s="329"/>
      <c r="L60" s="329"/>
      <c r="M60" s="329"/>
      <c r="N60" s="330"/>
      <c r="O60" s="329"/>
      <c r="P60" s="329"/>
      <c r="Q60" s="329"/>
      <c r="R60" s="329"/>
      <c r="S60" s="329"/>
      <c r="T60" s="329"/>
      <c r="U60" s="331"/>
      <c r="V60" s="332"/>
      <c r="W60" s="332"/>
      <c r="X60" s="332"/>
      <c r="Y60" s="332"/>
      <c r="Z60" s="332"/>
      <c r="AA60" s="332"/>
      <c r="AB60" s="333"/>
      <c r="AC60" s="332"/>
      <c r="AD60" s="332"/>
      <c r="AE60" s="332"/>
      <c r="AF60" s="332"/>
      <c r="AG60" s="332"/>
      <c r="AH60" s="332"/>
      <c r="AI60" s="334"/>
      <c r="AJ60" s="334"/>
      <c r="AK60" s="334"/>
      <c r="AL60" s="334"/>
      <c r="AM60" s="334"/>
      <c r="AN60" s="335"/>
      <c r="AO60" s="822"/>
    </row>
    <row r="61" spans="1:91" s="2" customFormat="1" ht="23.25">
      <c r="A61" s="825"/>
      <c r="B61" s="725" t="s">
        <v>99</v>
      </c>
      <c r="C61" s="726"/>
      <c r="D61" s="726"/>
      <c r="E61" s="726"/>
      <c r="F61" s="726"/>
      <c r="G61" s="726"/>
      <c r="H61" s="726"/>
      <c r="I61" s="726"/>
      <c r="J61" s="726"/>
      <c r="K61" s="726"/>
      <c r="L61" s="726"/>
      <c r="M61" s="726"/>
      <c r="N61" s="727"/>
      <c r="O61" s="726" t="s">
        <v>100</v>
      </c>
      <c r="P61" s="726"/>
      <c r="Q61" s="726"/>
      <c r="R61" s="726"/>
      <c r="S61" s="726"/>
      <c r="T61" s="726"/>
      <c r="U61" s="726"/>
      <c r="V61" s="726"/>
      <c r="W61" s="726"/>
      <c r="X61" s="726"/>
      <c r="Y61" s="726"/>
      <c r="Z61" s="726"/>
      <c r="AA61" s="726"/>
      <c r="AB61" s="865" t="s">
        <v>101</v>
      </c>
      <c r="AC61" s="790"/>
      <c r="AD61" s="790"/>
      <c r="AE61" s="790"/>
      <c r="AF61" s="790"/>
      <c r="AG61" s="790"/>
      <c r="AH61" s="790"/>
      <c r="AI61" s="790"/>
      <c r="AJ61" s="790"/>
      <c r="AK61" s="790"/>
      <c r="AL61" s="790"/>
      <c r="AM61" s="790"/>
      <c r="AN61" s="866"/>
      <c r="AO61" s="822"/>
    </row>
    <row r="62" spans="1:91" s="2" customFormat="1" ht="35.25" customHeight="1">
      <c r="A62" s="825"/>
      <c r="B62" s="849"/>
      <c r="C62" s="850"/>
      <c r="D62" s="850"/>
      <c r="E62" s="850"/>
      <c r="F62" s="850"/>
      <c r="G62" s="850"/>
      <c r="H62" s="850"/>
      <c r="I62" s="850"/>
      <c r="J62" s="850"/>
      <c r="K62" s="850"/>
      <c r="L62" s="850"/>
      <c r="M62" s="850"/>
      <c r="N62" s="851"/>
      <c r="O62" s="850"/>
      <c r="P62" s="850"/>
      <c r="Q62" s="850"/>
      <c r="R62" s="850"/>
      <c r="S62" s="850"/>
      <c r="T62" s="850"/>
      <c r="U62" s="850"/>
      <c r="V62" s="850"/>
      <c r="W62" s="850"/>
      <c r="X62" s="850"/>
      <c r="Y62" s="850"/>
      <c r="Z62" s="850"/>
      <c r="AA62" s="850"/>
      <c r="AB62" s="849"/>
      <c r="AC62" s="850"/>
      <c r="AD62" s="850"/>
      <c r="AE62" s="850"/>
      <c r="AF62" s="850"/>
      <c r="AG62" s="850"/>
      <c r="AH62" s="850"/>
      <c r="AI62" s="850"/>
      <c r="AJ62" s="850"/>
      <c r="AK62" s="850"/>
      <c r="AL62" s="850"/>
      <c r="AM62" s="850"/>
      <c r="AN62" s="851"/>
      <c r="AO62" s="822"/>
    </row>
    <row r="63" spans="1:91" s="2" customFormat="1" ht="10.5" customHeight="1">
      <c r="A63" s="825"/>
      <c r="B63" s="863"/>
      <c r="C63" s="862"/>
      <c r="D63" s="862"/>
      <c r="E63" s="862"/>
      <c r="F63" s="862"/>
      <c r="G63" s="862"/>
      <c r="H63" s="862"/>
      <c r="I63" s="862"/>
      <c r="J63" s="862"/>
      <c r="K63" s="862"/>
      <c r="L63" s="862"/>
      <c r="M63" s="862"/>
      <c r="N63" s="864"/>
      <c r="O63" s="862"/>
      <c r="P63" s="862"/>
      <c r="Q63" s="862"/>
      <c r="R63" s="862"/>
      <c r="S63" s="862"/>
      <c r="T63" s="862"/>
      <c r="U63" s="862"/>
      <c r="V63" s="862"/>
      <c r="W63" s="862"/>
      <c r="X63" s="862"/>
      <c r="Y63" s="862"/>
      <c r="Z63" s="862"/>
      <c r="AA63" s="862"/>
      <c r="AB63" s="863"/>
      <c r="AC63" s="862"/>
      <c r="AD63" s="862"/>
      <c r="AE63" s="862"/>
      <c r="AF63" s="862"/>
      <c r="AG63" s="862"/>
      <c r="AH63" s="862"/>
      <c r="AI63" s="862"/>
      <c r="AJ63" s="862"/>
      <c r="AK63" s="862"/>
      <c r="AL63" s="862"/>
      <c r="AM63" s="862"/>
      <c r="AN63" s="864"/>
      <c r="AO63" s="822"/>
    </row>
    <row r="64" spans="1:91" s="2" customFormat="1" ht="5.25" customHeight="1">
      <c r="A64" s="825"/>
      <c r="B64" s="336"/>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8"/>
      <c r="AO64" s="822"/>
    </row>
    <row r="65" spans="1:41" s="2" customFormat="1" ht="33" customHeight="1">
      <c r="A65" s="825"/>
      <c r="B65" s="725" t="s">
        <v>130</v>
      </c>
      <c r="C65" s="726"/>
      <c r="D65" s="726"/>
      <c r="E65" s="726"/>
      <c r="F65" s="726"/>
      <c r="G65" s="726"/>
      <c r="H65" s="726"/>
      <c r="I65" s="726"/>
      <c r="J65" s="726"/>
      <c r="K65" s="726"/>
      <c r="L65" s="726"/>
      <c r="M65" s="726"/>
      <c r="N65" s="726"/>
      <c r="O65" s="853"/>
      <c r="P65" s="853"/>
      <c r="Q65" s="853"/>
      <c r="R65" s="853"/>
      <c r="S65" s="853"/>
      <c r="T65" s="853"/>
      <c r="U65" s="853"/>
      <c r="V65" s="853"/>
      <c r="W65" s="853"/>
      <c r="X65" s="853"/>
      <c r="Y65" s="853"/>
      <c r="Z65" s="853"/>
      <c r="AA65" s="853"/>
      <c r="AB65" s="722"/>
      <c r="AC65" s="722"/>
      <c r="AD65" s="722"/>
      <c r="AE65" s="722"/>
      <c r="AF65" s="722"/>
      <c r="AG65" s="722"/>
      <c r="AH65" s="722"/>
      <c r="AI65" s="722"/>
      <c r="AJ65" s="722"/>
      <c r="AK65" s="722"/>
      <c r="AL65" s="722"/>
      <c r="AM65" s="722"/>
      <c r="AN65" s="723"/>
      <c r="AO65" s="822"/>
    </row>
    <row r="66" spans="1:41" s="2" customFormat="1" ht="45" customHeight="1">
      <c r="A66" s="825"/>
      <c r="B66" s="339"/>
      <c r="C66" s="340"/>
      <c r="D66" s="340"/>
      <c r="E66" s="340"/>
      <c r="F66" s="341"/>
      <c r="G66" s="340"/>
      <c r="H66" s="340"/>
      <c r="I66" s="340"/>
      <c r="J66" s="341"/>
      <c r="K66" s="340"/>
      <c r="L66" s="340"/>
      <c r="M66" s="340"/>
      <c r="N66" s="877" t="s">
        <v>25</v>
      </c>
      <c r="O66" s="878"/>
      <c r="P66" s="878"/>
      <c r="Q66" s="878"/>
      <c r="R66" s="34"/>
      <c r="S66" s="34"/>
      <c r="T66" s="342"/>
      <c r="U66" s="315"/>
      <c r="V66" s="315"/>
      <c r="W66" s="343"/>
      <c r="X66" s="340"/>
      <c r="Y66" s="340"/>
      <c r="Z66" s="340"/>
      <c r="AA66" s="344"/>
      <c r="AB66" s="340"/>
      <c r="AC66" s="340"/>
      <c r="AD66" s="344"/>
      <c r="AE66" s="340"/>
      <c r="AF66" s="340"/>
      <c r="AG66" s="877" t="s">
        <v>24</v>
      </c>
      <c r="AH66" s="878"/>
      <c r="AI66" s="878"/>
      <c r="AJ66" s="878"/>
      <c r="AK66" s="1"/>
      <c r="AL66" s="34"/>
      <c r="AM66" s="345"/>
      <c r="AN66" s="346"/>
      <c r="AO66" s="822"/>
    </row>
    <row r="67" spans="1:41" s="8" customFormat="1" ht="9.75" customHeight="1">
      <c r="A67" s="825"/>
      <c r="B67" s="305"/>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47"/>
      <c r="AO67" s="822"/>
    </row>
    <row r="68" spans="1:41" s="2" customFormat="1" ht="16.5" customHeight="1">
      <c r="A68" s="825"/>
      <c r="B68" s="854" t="s">
        <v>281</v>
      </c>
      <c r="C68" s="855"/>
      <c r="D68" s="855"/>
      <c r="E68" s="855"/>
      <c r="F68" s="855"/>
      <c r="G68" s="348"/>
      <c r="H68" s="858"/>
      <c r="I68" s="858"/>
      <c r="J68" s="858"/>
      <c r="K68" s="858"/>
      <c r="L68" s="858"/>
      <c r="M68" s="858"/>
      <c r="N68" s="858"/>
      <c r="O68" s="858"/>
      <c r="P68" s="858"/>
      <c r="Q68" s="858"/>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9"/>
      <c r="AO68" s="822"/>
    </row>
    <row r="69" spans="1:41" s="2" customFormat="1" ht="18.75" customHeight="1">
      <c r="A69" s="825"/>
      <c r="B69" s="856"/>
      <c r="C69" s="857"/>
      <c r="D69" s="857"/>
      <c r="E69" s="857"/>
      <c r="F69" s="857"/>
      <c r="G69" s="349"/>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1"/>
      <c r="AO69" s="822"/>
    </row>
    <row r="70" spans="1:41" s="2" customFormat="1" ht="26.25" customHeight="1">
      <c r="A70" s="825"/>
      <c r="B70" s="874" t="s">
        <v>88</v>
      </c>
      <c r="C70" s="875"/>
      <c r="D70" s="875"/>
      <c r="E70" s="875"/>
      <c r="F70" s="875"/>
      <c r="G70" s="875"/>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6"/>
      <c r="AO70" s="822"/>
    </row>
    <row r="71" spans="1:41" s="2" customFormat="1" ht="8.25" customHeight="1">
      <c r="A71" s="825"/>
      <c r="B71" s="26"/>
      <c r="C71" s="879" t="s">
        <v>86</v>
      </c>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27"/>
      <c r="AC71" s="27"/>
      <c r="AD71" s="27"/>
      <c r="AE71" s="27"/>
      <c r="AF71" s="27"/>
      <c r="AG71" s="27"/>
      <c r="AH71" s="27"/>
      <c r="AI71" s="27"/>
      <c r="AJ71" s="27"/>
      <c r="AK71" s="27"/>
      <c r="AL71" s="27"/>
      <c r="AM71" s="27"/>
      <c r="AN71" s="28"/>
      <c r="AO71" s="822"/>
    </row>
    <row r="72" spans="1:41" s="2" customFormat="1" ht="33.75" customHeight="1">
      <c r="A72" s="825"/>
      <c r="B72" s="26"/>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27"/>
      <c r="AC72" s="29" t="s">
        <v>38</v>
      </c>
      <c r="AD72" s="138"/>
      <c r="AE72" s="27"/>
      <c r="AF72" s="27"/>
      <c r="AG72" s="27"/>
      <c r="AH72" s="27"/>
      <c r="AI72" s="29" t="s">
        <v>39</v>
      </c>
      <c r="AJ72" s="138"/>
      <c r="AK72" s="27"/>
      <c r="AL72" s="27"/>
      <c r="AM72" s="27"/>
      <c r="AN72" s="28"/>
      <c r="AO72" s="822"/>
    </row>
    <row r="73" spans="1:41" s="2" customFormat="1" ht="17.25" customHeight="1">
      <c r="A73" s="825"/>
      <c r="B73" s="26"/>
      <c r="C73" s="879"/>
      <c r="D73" s="879"/>
      <c r="E73" s="879"/>
      <c r="F73" s="879"/>
      <c r="G73" s="879"/>
      <c r="H73" s="879"/>
      <c r="I73" s="879"/>
      <c r="J73" s="879"/>
      <c r="K73" s="879"/>
      <c r="L73" s="879"/>
      <c r="M73" s="879"/>
      <c r="N73" s="879"/>
      <c r="O73" s="879"/>
      <c r="P73" s="879"/>
      <c r="Q73" s="879"/>
      <c r="R73" s="879"/>
      <c r="S73" s="879"/>
      <c r="T73" s="879"/>
      <c r="U73" s="879"/>
      <c r="V73" s="879"/>
      <c r="W73" s="879"/>
      <c r="X73" s="879"/>
      <c r="Y73" s="879"/>
      <c r="Z73" s="879"/>
      <c r="AA73" s="879"/>
      <c r="AB73" s="30"/>
      <c r="AC73" s="30"/>
      <c r="AD73" s="30"/>
      <c r="AE73" s="30"/>
      <c r="AF73" s="30"/>
      <c r="AG73" s="30"/>
      <c r="AH73" s="30"/>
      <c r="AI73" s="30"/>
      <c r="AJ73" s="30"/>
      <c r="AK73" s="30"/>
      <c r="AL73" s="30"/>
      <c r="AM73" s="30"/>
      <c r="AN73" s="31"/>
      <c r="AO73" s="822"/>
    </row>
    <row r="74" spans="1:41" s="2" customFormat="1" ht="33.75" customHeight="1">
      <c r="A74" s="825"/>
      <c r="B74" s="880" t="s">
        <v>87</v>
      </c>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2"/>
      <c r="AO74" s="822"/>
    </row>
    <row r="75" spans="1:41" s="2" customFormat="1" ht="54.75" customHeight="1">
      <c r="A75" s="825"/>
      <c r="B75" s="350"/>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1"/>
      <c r="AD75" s="1"/>
      <c r="AE75" s="1"/>
      <c r="AF75" s="1"/>
      <c r="AG75" s="1"/>
      <c r="AH75" s="1"/>
      <c r="AI75" s="1"/>
      <c r="AJ75" s="1"/>
      <c r="AK75" s="1"/>
      <c r="AL75" s="351"/>
      <c r="AM75" s="351"/>
      <c r="AN75" s="352"/>
      <c r="AO75" s="822"/>
    </row>
    <row r="76" spans="1:41" s="2" customFormat="1" ht="5.25" customHeight="1">
      <c r="A76" s="825"/>
      <c r="B76" s="33"/>
      <c r="C76" s="353"/>
      <c r="D76" s="353"/>
      <c r="E76" s="353"/>
      <c r="F76" s="353"/>
      <c r="G76" s="353"/>
      <c r="H76" s="353"/>
      <c r="I76" s="353"/>
      <c r="J76" s="353"/>
      <c r="K76" s="353"/>
      <c r="L76" s="353"/>
      <c r="M76" s="353"/>
      <c r="N76" s="353"/>
      <c r="O76" s="353"/>
      <c r="P76" s="353"/>
      <c r="Q76" s="353"/>
      <c r="R76" s="353"/>
      <c r="S76" s="353"/>
      <c r="T76" s="353"/>
      <c r="U76" s="353"/>
      <c r="V76" s="354"/>
      <c r="W76" s="354"/>
      <c r="X76" s="354"/>
      <c r="Y76" s="354"/>
      <c r="Z76" s="354"/>
      <c r="AA76" s="354"/>
      <c r="AB76" s="354"/>
      <c r="AC76" s="354"/>
      <c r="AD76" s="354"/>
      <c r="AE76" s="354"/>
      <c r="AF76" s="354"/>
      <c r="AG76" s="354"/>
      <c r="AH76" s="354"/>
      <c r="AI76" s="354"/>
      <c r="AJ76" s="354"/>
      <c r="AK76" s="354"/>
      <c r="AL76" s="354"/>
      <c r="AM76" s="354"/>
      <c r="AN76" s="355"/>
      <c r="AO76" s="822"/>
    </row>
    <row r="77" spans="1:41" s="2" customFormat="1" ht="39" customHeight="1">
      <c r="A77" s="825"/>
      <c r="B77" s="883" t="s">
        <v>126</v>
      </c>
      <c r="C77" s="884"/>
      <c r="D77" s="884"/>
      <c r="E77" s="884"/>
      <c r="F77" s="884"/>
      <c r="G77" s="884"/>
      <c r="H77" s="884"/>
      <c r="I77" s="884"/>
      <c r="J77" s="884"/>
      <c r="K77" s="884"/>
      <c r="L77" s="884"/>
      <c r="M77" s="884"/>
      <c r="N77" s="884"/>
      <c r="O77" s="884"/>
      <c r="P77" s="884"/>
      <c r="Q77" s="884"/>
      <c r="R77" s="884"/>
      <c r="S77" s="884"/>
      <c r="T77" s="885"/>
      <c r="U77" s="885"/>
      <c r="V77" s="885"/>
      <c r="W77" s="885"/>
      <c r="X77" s="885"/>
      <c r="Y77" s="885"/>
      <c r="Z77" s="885"/>
      <c r="AA77" s="885"/>
      <c r="AB77" s="885"/>
      <c r="AC77" s="885"/>
      <c r="AD77" s="885"/>
      <c r="AE77" s="885"/>
      <c r="AF77" s="885"/>
      <c r="AG77" s="885"/>
      <c r="AH77" s="885"/>
      <c r="AI77" s="885"/>
      <c r="AJ77" s="885"/>
      <c r="AK77" s="885"/>
      <c r="AL77" s="885"/>
      <c r="AM77" s="885"/>
      <c r="AN77" s="886"/>
      <c r="AO77" s="822"/>
    </row>
    <row r="78" spans="1:41" s="2" customFormat="1" ht="6" customHeight="1">
      <c r="A78" s="825"/>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822"/>
    </row>
    <row r="79" spans="1:41" s="2" customFormat="1" ht="32.25" customHeight="1">
      <c r="A79" s="825"/>
      <c r="B79" s="852" t="s">
        <v>356</v>
      </c>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22"/>
    </row>
    <row r="80" spans="1:41" s="2" customFormat="1" ht="10.5" customHeight="1">
      <c r="A80" s="825"/>
      <c r="B80" s="852"/>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22"/>
    </row>
    <row r="81" spans="1:41" s="2" customFormat="1" ht="27" customHeight="1">
      <c r="A81" s="825"/>
      <c r="B81" s="887" t="s">
        <v>81</v>
      </c>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9"/>
      <c r="AO81" s="822"/>
    </row>
    <row r="82" spans="1:41" s="2" customFormat="1" ht="26.25" customHeight="1">
      <c r="A82" s="825"/>
      <c r="B82" s="890"/>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2"/>
      <c r="AO82" s="822"/>
    </row>
    <row r="83" spans="1:41" s="2" customFormat="1" ht="8.25" customHeight="1">
      <c r="A83" s="825"/>
      <c r="B83" s="831"/>
      <c r="C83" s="832"/>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3"/>
      <c r="AO83" s="822"/>
    </row>
    <row r="84" spans="1:41" s="2" customFormat="1" ht="23.25" customHeight="1">
      <c r="A84" s="825"/>
      <c r="B84" s="874" t="s">
        <v>82</v>
      </c>
      <c r="C84" s="875"/>
      <c r="D84" s="875"/>
      <c r="E84" s="875"/>
      <c r="F84" s="875"/>
      <c r="G84" s="875"/>
      <c r="H84" s="875"/>
      <c r="I84" s="875"/>
      <c r="J84" s="875"/>
      <c r="K84" s="875"/>
      <c r="L84" s="875"/>
      <c r="M84" s="875"/>
      <c r="N84" s="875"/>
      <c r="O84" s="875"/>
      <c r="P84" s="875"/>
      <c r="Q84" s="875"/>
      <c r="R84" s="875"/>
      <c r="S84" s="875"/>
      <c r="T84" s="875"/>
      <c r="U84" s="876"/>
      <c r="V84" s="875" t="s">
        <v>83</v>
      </c>
      <c r="W84" s="875"/>
      <c r="X84" s="875"/>
      <c r="Y84" s="875"/>
      <c r="Z84" s="875"/>
      <c r="AA84" s="875"/>
      <c r="AB84" s="875"/>
      <c r="AC84" s="875"/>
      <c r="AD84" s="875"/>
      <c r="AE84" s="875"/>
      <c r="AF84" s="875"/>
      <c r="AG84" s="875"/>
      <c r="AH84" s="875"/>
      <c r="AI84" s="875"/>
      <c r="AJ84" s="875"/>
      <c r="AK84" s="875"/>
      <c r="AL84" s="875"/>
      <c r="AM84" s="875"/>
      <c r="AN84" s="876"/>
      <c r="AO84" s="822"/>
    </row>
    <row r="85" spans="1:41" s="2" customFormat="1" ht="33.75" customHeight="1">
      <c r="A85" s="825"/>
      <c r="B85" s="357"/>
      <c r="C85" s="896"/>
      <c r="D85" s="896"/>
      <c r="E85" s="896"/>
      <c r="F85" s="896"/>
      <c r="G85" s="896"/>
      <c r="H85" s="896"/>
      <c r="I85" s="358"/>
      <c r="J85" s="896"/>
      <c r="K85" s="896"/>
      <c r="L85" s="896"/>
      <c r="M85" s="896"/>
      <c r="N85" s="896"/>
      <c r="O85" s="358"/>
      <c r="P85" s="896"/>
      <c r="Q85" s="896"/>
      <c r="R85" s="358"/>
      <c r="S85" s="896"/>
      <c r="T85" s="896"/>
      <c r="U85" s="359"/>
      <c r="V85" s="358"/>
      <c r="W85" s="896"/>
      <c r="X85" s="896"/>
      <c r="Y85" s="896"/>
      <c r="Z85" s="896"/>
      <c r="AA85" s="896"/>
      <c r="AB85" s="358"/>
      <c r="AC85" s="896"/>
      <c r="AD85" s="896"/>
      <c r="AE85" s="896"/>
      <c r="AF85" s="896"/>
      <c r="AG85" s="896"/>
      <c r="AI85" s="896"/>
      <c r="AJ85" s="896"/>
      <c r="AL85" s="896"/>
      <c r="AM85" s="896"/>
      <c r="AN85" s="360"/>
      <c r="AO85" s="822"/>
    </row>
    <row r="86" spans="1:41" s="2" customFormat="1" ht="25.5" customHeight="1">
      <c r="A86" s="825"/>
      <c r="B86" s="361"/>
      <c r="C86" s="897" t="s">
        <v>30</v>
      </c>
      <c r="D86" s="897"/>
      <c r="E86" s="897"/>
      <c r="F86" s="897"/>
      <c r="G86" s="897"/>
      <c r="H86" s="897"/>
      <c r="J86" s="897" t="s">
        <v>27</v>
      </c>
      <c r="K86" s="897"/>
      <c r="L86" s="897"/>
      <c r="M86" s="897"/>
      <c r="N86" s="897"/>
      <c r="O86" s="362"/>
      <c r="P86" s="737" t="s">
        <v>31</v>
      </c>
      <c r="Q86" s="737"/>
      <c r="R86" s="737"/>
      <c r="S86" s="738" t="s">
        <v>32</v>
      </c>
      <c r="T86" s="738"/>
      <c r="U86" s="363"/>
      <c r="V86" s="362"/>
      <c r="W86" s="898" t="s">
        <v>30</v>
      </c>
      <c r="X86" s="898"/>
      <c r="Y86" s="898"/>
      <c r="Z86" s="898"/>
      <c r="AA86" s="898"/>
      <c r="AB86" s="358"/>
      <c r="AC86" s="897" t="s">
        <v>27</v>
      </c>
      <c r="AD86" s="897"/>
      <c r="AE86" s="897"/>
      <c r="AF86" s="897"/>
      <c r="AG86" s="897"/>
      <c r="AI86" s="737" t="s">
        <v>31</v>
      </c>
      <c r="AJ86" s="737"/>
      <c r="AK86" s="737"/>
      <c r="AL86" s="738" t="s">
        <v>32</v>
      </c>
      <c r="AM86" s="738"/>
      <c r="AN86" s="360"/>
      <c r="AO86" s="822"/>
    </row>
    <row r="87" spans="1:41" s="2" customFormat="1" ht="1.5" customHeight="1">
      <c r="A87" s="825"/>
      <c r="B87" s="361"/>
      <c r="C87" s="362"/>
      <c r="D87" s="362"/>
      <c r="E87" s="362"/>
      <c r="F87" s="362"/>
      <c r="G87" s="362"/>
      <c r="H87" s="362"/>
      <c r="I87" s="362"/>
      <c r="J87" s="362"/>
      <c r="K87" s="362"/>
      <c r="L87" s="362"/>
      <c r="M87" s="362"/>
      <c r="N87" s="362"/>
      <c r="O87" s="362"/>
      <c r="P87" s="364"/>
      <c r="Q87" s="364"/>
      <c r="R87" s="362"/>
      <c r="S87" s="364"/>
      <c r="T87" s="364"/>
      <c r="U87" s="363"/>
      <c r="V87" s="362"/>
      <c r="W87" s="362"/>
      <c r="X87" s="362"/>
      <c r="Y87" s="362"/>
      <c r="Z87" s="362"/>
      <c r="AA87" s="362"/>
      <c r="AB87" s="362"/>
      <c r="AC87" s="362"/>
      <c r="AD87" s="362"/>
      <c r="AE87" s="362"/>
      <c r="AF87" s="362"/>
      <c r="AG87" s="362"/>
      <c r="AH87" s="362"/>
      <c r="AI87" s="364"/>
      <c r="AJ87" s="364"/>
      <c r="AL87" s="364"/>
      <c r="AM87" s="364"/>
      <c r="AN87" s="363"/>
      <c r="AO87" s="822"/>
    </row>
    <row r="88" spans="1:41" s="2" customFormat="1" ht="44.25" customHeight="1">
      <c r="A88" s="825"/>
      <c r="B88" s="361"/>
      <c r="C88" s="365"/>
      <c r="D88" s="365"/>
      <c r="E88" s="366" t="s">
        <v>26</v>
      </c>
      <c r="F88" s="365"/>
      <c r="G88" s="365"/>
      <c r="H88" s="365"/>
      <c r="I88" s="362"/>
      <c r="J88" s="896"/>
      <c r="K88" s="896"/>
      <c r="L88" s="896"/>
      <c r="M88" s="896"/>
      <c r="N88" s="896"/>
      <c r="O88" s="896"/>
      <c r="P88" s="896"/>
      <c r="Q88" s="896"/>
      <c r="R88" s="362"/>
      <c r="S88" s="362"/>
      <c r="T88" s="362"/>
      <c r="U88" s="363"/>
      <c r="V88" s="362"/>
      <c r="W88" s="365"/>
      <c r="X88" s="365"/>
      <c r="Y88" s="366" t="s">
        <v>26</v>
      </c>
      <c r="Z88" s="365"/>
      <c r="AA88" s="365"/>
      <c r="AB88" s="365"/>
      <c r="AC88" s="362"/>
      <c r="AD88" s="896"/>
      <c r="AE88" s="896"/>
      <c r="AF88" s="896"/>
      <c r="AG88" s="896"/>
      <c r="AH88" s="896"/>
      <c r="AI88" s="896"/>
      <c r="AJ88" s="896"/>
      <c r="AK88" s="896"/>
      <c r="AL88" s="362"/>
      <c r="AM88" s="362"/>
      <c r="AN88" s="363"/>
      <c r="AO88" s="822"/>
    </row>
    <row r="89" spans="1:41" s="4" customFormat="1" ht="27" customHeight="1">
      <c r="A89" s="825"/>
      <c r="B89" s="367"/>
      <c r="C89" s="912" t="s">
        <v>28</v>
      </c>
      <c r="D89" s="912"/>
      <c r="E89" s="912"/>
      <c r="F89" s="912"/>
      <c r="G89" s="912"/>
      <c r="H89" s="912"/>
      <c r="I89" s="368"/>
      <c r="J89" s="912" t="s">
        <v>29</v>
      </c>
      <c r="K89" s="912"/>
      <c r="L89" s="912"/>
      <c r="M89" s="912"/>
      <c r="N89" s="912"/>
      <c r="O89" s="912"/>
      <c r="P89" s="912"/>
      <c r="Q89" s="912"/>
      <c r="R89" s="368"/>
      <c r="S89" s="368"/>
      <c r="T89" s="368"/>
      <c r="U89" s="369"/>
      <c r="V89" s="368"/>
      <c r="W89" s="912" t="s">
        <v>28</v>
      </c>
      <c r="X89" s="912"/>
      <c r="Y89" s="912"/>
      <c r="Z89" s="912"/>
      <c r="AA89" s="912"/>
      <c r="AB89" s="912"/>
      <c r="AC89" s="368"/>
      <c r="AD89" s="912" t="s">
        <v>29</v>
      </c>
      <c r="AE89" s="912"/>
      <c r="AF89" s="912"/>
      <c r="AG89" s="912"/>
      <c r="AH89" s="912"/>
      <c r="AI89" s="912"/>
      <c r="AJ89" s="912"/>
      <c r="AK89" s="912"/>
      <c r="AL89" s="368"/>
      <c r="AM89" s="368"/>
      <c r="AN89" s="369"/>
      <c r="AO89" s="822"/>
    </row>
    <row r="90" spans="1:41" s="4" customFormat="1" ht="27" customHeight="1">
      <c r="A90" s="826"/>
      <c r="B90" s="1046"/>
      <c r="C90" s="1046"/>
      <c r="D90" s="1046"/>
      <c r="E90" s="1046"/>
      <c r="F90" s="1046"/>
      <c r="G90" s="1046"/>
      <c r="H90" s="1046"/>
      <c r="I90" s="1046"/>
      <c r="J90" s="1046"/>
      <c r="K90" s="1046"/>
      <c r="L90" s="1046"/>
      <c r="M90" s="1046"/>
      <c r="N90" s="1046"/>
      <c r="O90" s="1046"/>
      <c r="P90" s="1046"/>
      <c r="Q90" s="1046"/>
      <c r="R90" s="1046"/>
      <c r="S90" s="1046"/>
      <c r="T90" s="1046"/>
      <c r="U90" s="1046"/>
      <c r="V90" s="1046"/>
      <c r="W90" s="1046"/>
      <c r="X90" s="1046"/>
      <c r="Y90" s="1046"/>
      <c r="Z90" s="1046"/>
      <c r="AA90" s="1046"/>
      <c r="AB90" s="1046"/>
      <c r="AC90" s="1046"/>
      <c r="AD90" s="1046"/>
      <c r="AE90" s="1046"/>
      <c r="AF90" s="1046"/>
      <c r="AG90" s="1046"/>
      <c r="AH90" s="1046"/>
      <c r="AI90" s="1046"/>
      <c r="AJ90" s="1046"/>
      <c r="AK90" s="1046"/>
      <c r="AL90" s="1046"/>
      <c r="AM90" s="1046"/>
      <c r="AN90" s="1046"/>
      <c r="AO90" s="823"/>
    </row>
    <row r="91" spans="1:41" s="4" customFormat="1" ht="12.75" customHeight="1">
      <c r="A91" s="370"/>
      <c r="B91" s="371"/>
      <c r="C91" s="372"/>
      <c r="D91" s="372"/>
      <c r="E91" s="372"/>
      <c r="F91" s="372"/>
      <c r="G91" s="372"/>
      <c r="H91" s="372"/>
      <c r="I91" s="371"/>
      <c r="J91" s="372"/>
      <c r="K91" s="372"/>
      <c r="L91" s="372"/>
      <c r="M91" s="372"/>
      <c r="N91" s="372"/>
      <c r="O91" s="372"/>
      <c r="P91" s="372"/>
      <c r="Q91" s="372"/>
      <c r="R91" s="371"/>
      <c r="S91" s="371"/>
      <c r="T91" s="371"/>
      <c r="U91" s="371"/>
      <c r="V91" s="371"/>
      <c r="W91" s="372"/>
      <c r="X91" s="372"/>
      <c r="Y91" s="372"/>
      <c r="Z91" s="372"/>
      <c r="AA91" s="372"/>
      <c r="AB91" s="372"/>
      <c r="AC91" s="371"/>
      <c r="AD91" s="372"/>
      <c r="AE91" s="372"/>
      <c r="AF91" s="372"/>
      <c r="AG91" s="372"/>
      <c r="AH91" s="372"/>
      <c r="AI91" s="372"/>
      <c r="AJ91" s="372"/>
      <c r="AK91" s="372"/>
      <c r="AL91" s="371"/>
      <c r="AM91" s="371"/>
      <c r="AN91" s="371"/>
      <c r="AO91" s="373"/>
    </row>
    <row r="92" spans="1:41" s="2" customFormat="1" ht="141" customHeight="1">
      <c r="A92" s="374"/>
      <c r="B92" s="852" t="s">
        <v>357</v>
      </c>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c r="AG92" s="852"/>
      <c r="AH92" s="852"/>
      <c r="AI92" s="852"/>
      <c r="AJ92" s="852"/>
      <c r="AK92" s="852"/>
      <c r="AL92" s="852"/>
      <c r="AM92" s="852"/>
      <c r="AN92" s="852"/>
      <c r="AO92" s="245"/>
    </row>
    <row r="93" spans="1:41" s="2" customFormat="1" ht="129" customHeight="1">
      <c r="A93" s="374"/>
      <c r="B93" s="899" t="s">
        <v>358</v>
      </c>
      <c r="C93" s="900"/>
      <c r="D93" s="900"/>
      <c r="E93" s="900"/>
      <c r="F93" s="900"/>
      <c r="G93" s="900"/>
      <c r="H93" s="900"/>
      <c r="I93" s="900"/>
      <c r="J93" s="900"/>
      <c r="K93" s="900"/>
      <c r="L93" s="900"/>
      <c r="M93" s="900"/>
      <c r="N93" s="900"/>
      <c r="O93" s="900"/>
      <c r="P93" s="900"/>
      <c r="Q93" s="900"/>
      <c r="R93" s="900"/>
      <c r="S93" s="900"/>
      <c r="T93" s="900"/>
      <c r="U93" s="900"/>
      <c r="V93" s="900"/>
      <c r="W93" s="900"/>
      <c r="X93" s="900"/>
      <c r="Y93" s="900"/>
      <c r="Z93" s="900"/>
      <c r="AA93" s="900"/>
      <c r="AB93" s="900"/>
      <c r="AC93" s="900"/>
      <c r="AD93" s="900"/>
      <c r="AE93" s="900"/>
      <c r="AF93" s="900"/>
      <c r="AG93" s="900"/>
      <c r="AH93" s="900"/>
      <c r="AI93" s="900"/>
      <c r="AJ93" s="900"/>
      <c r="AK93" s="900"/>
      <c r="AL93" s="900"/>
      <c r="AM93" s="900"/>
      <c r="AN93" s="901"/>
      <c r="AO93" s="245"/>
    </row>
    <row r="94" spans="1:41" s="2" customFormat="1" ht="36" customHeight="1">
      <c r="A94" s="374"/>
      <c r="B94" s="375"/>
      <c r="C94" s="215"/>
      <c r="D94" s="217"/>
      <c r="E94" s="902" t="s">
        <v>359</v>
      </c>
      <c r="F94" s="902"/>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3"/>
      <c r="AO94" s="245"/>
    </row>
    <row r="95" spans="1:41" s="2" customFormat="1" ht="6" customHeight="1">
      <c r="A95" s="374"/>
      <c r="B95" s="375"/>
      <c r="C95" s="217"/>
      <c r="D95" s="217"/>
      <c r="E95" s="902"/>
      <c r="F95" s="902"/>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3"/>
      <c r="AO95" s="245"/>
    </row>
    <row r="96" spans="1:41" s="2" customFormat="1" ht="37.5" customHeight="1">
      <c r="A96" s="374"/>
      <c r="B96" s="375"/>
      <c r="C96" s="215"/>
      <c r="D96" s="217"/>
      <c r="E96" s="904" t="s">
        <v>360</v>
      </c>
      <c r="F96" s="904"/>
      <c r="G96" s="904"/>
      <c r="H96" s="904"/>
      <c r="I96" s="904"/>
      <c r="J96" s="904"/>
      <c r="K96" s="904"/>
      <c r="L96" s="904"/>
      <c r="M96" s="904"/>
      <c r="N96" s="904"/>
      <c r="O96" s="904"/>
      <c r="P96" s="904"/>
      <c r="Q96" s="904"/>
      <c r="R96" s="904"/>
      <c r="S96" s="904"/>
      <c r="T96" s="904"/>
      <c r="U96" s="904"/>
      <c r="V96" s="904"/>
      <c r="W96" s="904"/>
      <c r="X96" s="904"/>
      <c r="Y96" s="904"/>
      <c r="Z96" s="904"/>
      <c r="AA96" s="904"/>
      <c r="AB96" s="904"/>
      <c r="AC96" s="904"/>
      <c r="AD96" s="904"/>
      <c r="AE96" s="904"/>
      <c r="AF96" s="904"/>
      <c r="AG96" s="904"/>
      <c r="AH96" s="904"/>
      <c r="AI96" s="904"/>
      <c r="AJ96" s="904"/>
      <c r="AK96" s="904"/>
      <c r="AL96" s="904"/>
      <c r="AM96" s="904"/>
      <c r="AN96" s="905"/>
      <c r="AO96" s="245"/>
    </row>
    <row r="97" spans="1:41" s="2" customFormat="1" ht="9.75" customHeight="1">
      <c r="A97" s="374"/>
      <c r="B97" s="375"/>
      <c r="C97" s="217"/>
      <c r="D97" s="217"/>
      <c r="E97" s="904"/>
      <c r="F97" s="904"/>
      <c r="G97" s="904"/>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5"/>
      <c r="AO97" s="245"/>
    </row>
    <row r="98" spans="1:41" s="2" customFormat="1" ht="41.25" customHeight="1">
      <c r="A98" s="374"/>
      <c r="B98" s="375"/>
      <c r="C98" s="215"/>
      <c r="D98" s="217"/>
      <c r="E98" s="904" t="s">
        <v>361</v>
      </c>
      <c r="F98" s="904"/>
      <c r="G98" s="904"/>
      <c r="H98" s="904"/>
      <c r="I98" s="904"/>
      <c r="J98" s="904"/>
      <c r="K98" s="904"/>
      <c r="L98" s="904"/>
      <c r="M98" s="904"/>
      <c r="N98" s="904"/>
      <c r="O98" s="904"/>
      <c r="P98" s="904"/>
      <c r="Q98" s="904"/>
      <c r="R98" s="904"/>
      <c r="S98" s="904"/>
      <c r="T98" s="904"/>
      <c r="U98" s="904"/>
      <c r="V98" s="904"/>
      <c r="W98" s="904"/>
      <c r="X98" s="904"/>
      <c r="Y98" s="904"/>
      <c r="Z98" s="904"/>
      <c r="AA98" s="904"/>
      <c r="AB98" s="904"/>
      <c r="AC98" s="904"/>
      <c r="AD98" s="904"/>
      <c r="AE98" s="904"/>
      <c r="AF98" s="904"/>
      <c r="AG98" s="904"/>
      <c r="AH98" s="904"/>
      <c r="AI98" s="904"/>
      <c r="AJ98" s="904"/>
      <c r="AK98" s="904"/>
      <c r="AL98" s="904"/>
      <c r="AM98" s="904"/>
      <c r="AN98" s="905"/>
      <c r="AO98" s="245"/>
    </row>
    <row r="99" spans="1:41" s="2" customFormat="1" ht="6.75" customHeight="1">
      <c r="A99" s="374"/>
      <c r="B99" s="375"/>
      <c r="C99" s="217"/>
      <c r="D99" s="217"/>
      <c r="E99" s="904"/>
      <c r="F99" s="904"/>
      <c r="G99" s="904"/>
      <c r="H99" s="904"/>
      <c r="I99" s="904"/>
      <c r="J99" s="904"/>
      <c r="K99" s="904"/>
      <c r="L99" s="904"/>
      <c r="M99" s="904"/>
      <c r="N99" s="904"/>
      <c r="O99" s="904"/>
      <c r="P99" s="904"/>
      <c r="Q99" s="904"/>
      <c r="R99" s="904"/>
      <c r="S99" s="904"/>
      <c r="T99" s="904"/>
      <c r="U99" s="904"/>
      <c r="V99" s="904"/>
      <c r="W99" s="904"/>
      <c r="X99" s="904"/>
      <c r="Y99" s="904"/>
      <c r="Z99" s="904"/>
      <c r="AA99" s="904"/>
      <c r="AB99" s="904"/>
      <c r="AC99" s="904"/>
      <c r="AD99" s="904"/>
      <c r="AE99" s="904"/>
      <c r="AF99" s="904"/>
      <c r="AG99" s="904"/>
      <c r="AH99" s="904"/>
      <c r="AI99" s="904"/>
      <c r="AJ99" s="904"/>
      <c r="AK99" s="904"/>
      <c r="AL99" s="904"/>
      <c r="AM99" s="904"/>
      <c r="AN99" s="905"/>
      <c r="AO99" s="245"/>
    </row>
    <row r="100" spans="1:41" s="2" customFormat="1" ht="37.5" customHeight="1">
      <c r="A100" s="374"/>
      <c r="B100" s="375"/>
      <c r="C100" s="215"/>
      <c r="D100" s="217"/>
      <c r="E100" s="906" t="s">
        <v>362</v>
      </c>
      <c r="F100" s="906"/>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6"/>
      <c r="AC100" s="906"/>
      <c r="AD100" s="906"/>
      <c r="AE100" s="906"/>
      <c r="AF100" s="906"/>
      <c r="AG100" s="906"/>
      <c r="AH100" s="906"/>
      <c r="AI100" s="906"/>
      <c r="AJ100" s="906"/>
      <c r="AK100" s="906"/>
      <c r="AL100" s="906"/>
      <c r="AM100" s="906"/>
      <c r="AN100" s="907"/>
      <c r="AO100" s="245"/>
    </row>
    <row r="101" spans="1:41" s="2" customFormat="1" ht="10.5" customHeight="1">
      <c r="A101" s="374"/>
      <c r="B101" s="908"/>
      <c r="C101" s="909"/>
      <c r="D101" s="909"/>
      <c r="E101" s="909"/>
      <c r="F101" s="909"/>
      <c r="G101" s="909"/>
      <c r="H101" s="909"/>
      <c r="I101" s="909"/>
      <c r="J101" s="909"/>
      <c r="K101" s="909"/>
      <c r="L101" s="909"/>
      <c r="M101" s="909"/>
      <c r="N101" s="909"/>
      <c r="O101" s="909"/>
      <c r="P101" s="909"/>
      <c r="Q101" s="909"/>
      <c r="R101" s="909"/>
      <c r="S101" s="909"/>
      <c r="T101" s="909"/>
      <c r="U101" s="909"/>
      <c r="V101" s="909"/>
      <c r="W101" s="909"/>
      <c r="X101" s="909"/>
      <c r="Y101" s="909"/>
      <c r="Z101" s="909"/>
      <c r="AA101" s="909"/>
      <c r="AB101" s="909"/>
      <c r="AC101" s="909"/>
      <c r="AD101" s="909"/>
      <c r="AE101" s="909"/>
      <c r="AF101" s="909"/>
      <c r="AG101" s="909"/>
      <c r="AH101" s="909"/>
      <c r="AI101" s="909"/>
      <c r="AJ101" s="909"/>
      <c r="AK101" s="909"/>
      <c r="AL101" s="909"/>
      <c r="AM101" s="909"/>
      <c r="AN101" s="910"/>
      <c r="AO101" s="245"/>
    </row>
    <row r="102" spans="1:41" s="2" customFormat="1" ht="53.25" customHeight="1">
      <c r="A102" s="374"/>
      <c r="B102" s="911" t="s">
        <v>363</v>
      </c>
      <c r="C102" s="902"/>
      <c r="D102" s="902"/>
      <c r="E102" s="902"/>
      <c r="F102" s="902"/>
      <c r="G102" s="902"/>
      <c r="H102" s="902"/>
      <c r="I102" s="902"/>
      <c r="J102" s="902"/>
      <c r="K102" s="902"/>
      <c r="L102" s="902"/>
      <c r="M102" s="902"/>
      <c r="N102" s="902"/>
      <c r="O102" s="902"/>
      <c r="P102" s="902"/>
      <c r="Q102" s="902"/>
      <c r="R102" s="902"/>
      <c r="S102" s="902"/>
      <c r="T102" s="902"/>
      <c r="U102" s="902"/>
      <c r="V102" s="902"/>
      <c r="W102" s="902"/>
      <c r="X102" s="902"/>
      <c r="Y102" s="902"/>
      <c r="Z102" s="902"/>
      <c r="AA102" s="902"/>
      <c r="AB102" s="902"/>
      <c r="AC102" s="902"/>
      <c r="AD102" s="902"/>
      <c r="AE102" s="902"/>
      <c r="AF102" s="902"/>
      <c r="AG102" s="902"/>
      <c r="AH102" s="902"/>
      <c r="AI102" s="902"/>
      <c r="AJ102" s="902"/>
      <c r="AK102" s="902"/>
      <c r="AL102" s="902"/>
      <c r="AM102" s="902"/>
      <c r="AN102" s="903"/>
      <c r="AO102" s="245"/>
    </row>
    <row r="103" spans="1:41" s="2" customFormat="1" ht="3.75" customHeight="1">
      <c r="A103" s="374"/>
      <c r="B103" s="376"/>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3"/>
      <c r="AO103" s="245"/>
    </row>
    <row r="104" spans="1:41" s="2" customFormat="1" ht="37.5" customHeight="1">
      <c r="A104" s="374"/>
      <c r="B104" s="377"/>
      <c r="C104" s="378"/>
      <c r="D104" s="379"/>
      <c r="E104" s="913" t="s">
        <v>33</v>
      </c>
      <c r="F104" s="913"/>
      <c r="G104" s="913"/>
      <c r="H104" s="913"/>
      <c r="I104" s="913"/>
      <c r="J104" s="913"/>
      <c r="K104" s="913"/>
      <c r="L104" s="913"/>
      <c r="M104" s="913"/>
      <c r="N104" s="913"/>
      <c r="O104" s="379"/>
      <c r="P104" s="378"/>
      <c r="Q104" s="380"/>
      <c r="R104" s="913" t="s">
        <v>34</v>
      </c>
      <c r="S104" s="913"/>
      <c r="T104" s="913"/>
      <c r="U104" s="913"/>
      <c r="V104" s="913"/>
      <c r="W104" s="913"/>
      <c r="X104" s="913"/>
      <c r="Y104" s="913"/>
      <c r="Z104" s="913"/>
      <c r="AA104" s="913"/>
      <c r="AB104" s="379"/>
      <c r="AC104" s="378"/>
      <c r="AD104" s="379"/>
      <c r="AE104" s="914" t="s">
        <v>35</v>
      </c>
      <c r="AF104" s="914"/>
      <c r="AG104" s="914"/>
      <c r="AH104" s="914"/>
      <c r="AI104" s="914"/>
      <c r="AJ104" s="914"/>
      <c r="AK104" s="914"/>
      <c r="AL104" s="914"/>
      <c r="AM104" s="914"/>
      <c r="AN104" s="915"/>
      <c r="AO104" s="245"/>
    </row>
    <row r="105" spans="1:41" s="2" customFormat="1" ht="3" customHeight="1">
      <c r="A105" s="374"/>
      <c r="B105" s="377"/>
      <c r="C105" s="379"/>
      <c r="D105" s="379"/>
      <c r="E105" s="381"/>
      <c r="F105" s="381"/>
      <c r="G105" s="381"/>
      <c r="H105" s="381"/>
      <c r="I105" s="381"/>
      <c r="J105" s="381"/>
      <c r="K105" s="381"/>
      <c r="L105" s="381"/>
      <c r="M105" s="381"/>
      <c r="N105" s="381"/>
      <c r="O105" s="379"/>
      <c r="P105" s="379"/>
      <c r="Q105" s="380"/>
      <c r="R105" s="381"/>
      <c r="S105" s="381"/>
      <c r="T105" s="381"/>
      <c r="U105" s="381"/>
      <c r="V105" s="381"/>
      <c r="W105" s="381"/>
      <c r="X105" s="381"/>
      <c r="Y105" s="381"/>
      <c r="Z105" s="381"/>
      <c r="AA105" s="381"/>
      <c r="AB105" s="379"/>
      <c r="AC105" s="379"/>
      <c r="AD105" s="379"/>
      <c r="AE105" s="382"/>
      <c r="AF105" s="382"/>
      <c r="AG105" s="382"/>
      <c r="AH105" s="382"/>
      <c r="AI105" s="382"/>
      <c r="AJ105" s="382"/>
      <c r="AK105" s="382"/>
      <c r="AL105" s="382"/>
      <c r="AM105" s="382"/>
      <c r="AN105" s="383"/>
      <c r="AO105" s="245"/>
    </row>
    <row r="106" spans="1:41" s="9" customFormat="1" ht="112.5" customHeight="1">
      <c r="A106" s="384"/>
      <c r="B106" s="911" t="s">
        <v>98</v>
      </c>
      <c r="C106" s="902"/>
      <c r="D106" s="902"/>
      <c r="E106" s="902"/>
      <c r="F106" s="902"/>
      <c r="G106" s="902"/>
      <c r="H106" s="902"/>
      <c r="I106" s="902"/>
      <c r="J106" s="902"/>
      <c r="K106" s="902"/>
      <c r="L106" s="902"/>
      <c r="M106" s="902"/>
      <c r="N106" s="902"/>
      <c r="O106" s="902"/>
      <c r="P106" s="902"/>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3"/>
      <c r="AO106" s="385"/>
    </row>
    <row r="107" spans="1:41" s="2" customFormat="1" ht="29.25" customHeight="1">
      <c r="A107" s="374"/>
      <c r="B107" s="928" t="s">
        <v>364</v>
      </c>
      <c r="C107" s="914"/>
      <c r="D107" s="914"/>
      <c r="E107" s="914"/>
      <c r="F107" s="914"/>
      <c r="G107" s="914"/>
      <c r="H107" s="914"/>
      <c r="I107" s="914"/>
      <c r="J107" s="914"/>
      <c r="K107" s="914"/>
      <c r="L107" s="914"/>
      <c r="M107" s="914"/>
      <c r="N107" s="914"/>
      <c r="O107" s="914"/>
      <c r="P107" s="914"/>
      <c r="Q107" s="914"/>
      <c r="R107" s="914"/>
      <c r="S107" s="914"/>
      <c r="T107" s="914"/>
      <c r="U107" s="914"/>
      <c r="V107" s="914"/>
      <c r="W107" s="914"/>
      <c r="X107" s="914"/>
      <c r="Y107" s="914"/>
      <c r="Z107" s="914"/>
      <c r="AA107" s="914"/>
      <c r="AB107" s="914"/>
      <c r="AC107" s="914"/>
      <c r="AD107" s="914"/>
      <c r="AE107" s="914"/>
      <c r="AF107" s="914"/>
      <c r="AG107" s="914"/>
      <c r="AH107" s="914"/>
      <c r="AI107" s="914"/>
      <c r="AJ107" s="914"/>
      <c r="AK107" s="914"/>
      <c r="AL107" s="914"/>
      <c r="AM107" s="914"/>
      <c r="AN107" s="915"/>
      <c r="AO107" s="245"/>
    </row>
    <row r="108" spans="1:41" s="2" customFormat="1" ht="4.5" customHeight="1">
      <c r="A108" s="374"/>
      <c r="B108" s="386"/>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8"/>
      <c r="AO108" s="245"/>
    </row>
    <row r="109" spans="1:41" s="2" customFormat="1" ht="39" customHeight="1">
      <c r="A109" s="374"/>
      <c r="B109" s="375"/>
      <c r="C109" s="389"/>
      <c r="D109" s="218"/>
      <c r="E109" s="929" t="s">
        <v>127</v>
      </c>
      <c r="F109" s="917"/>
      <c r="G109" s="917"/>
      <c r="H109" s="917"/>
      <c r="I109" s="917"/>
      <c r="J109" s="917"/>
      <c r="K109" s="917"/>
      <c r="L109" s="917"/>
      <c r="M109" s="390"/>
      <c r="N109" s="390"/>
      <c r="O109" s="916"/>
      <c r="P109" s="916"/>
      <c r="Q109" s="916"/>
      <c r="R109" s="916"/>
      <c r="S109" s="390"/>
      <c r="T109" s="390"/>
      <c r="U109" s="390"/>
      <c r="V109" s="390"/>
      <c r="W109" s="917"/>
      <c r="X109" s="917"/>
      <c r="Y109" s="917"/>
      <c r="Z109" s="917"/>
      <c r="AA109" s="917"/>
      <c r="AB109" s="917"/>
      <c r="AC109" s="917"/>
      <c r="AD109" s="917"/>
      <c r="AE109" s="917"/>
      <c r="AF109" s="217"/>
      <c r="AG109" s="217"/>
      <c r="AH109" s="217"/>
      <c r="AI109" s="217"/>
      <c r="AJ109" s="217"/>
      <c r="AK109" s="217"/>
      <c r="AL109" s="217"/>
      <c r="AM109" s="217"/>
      <c r="AN109" s="391"/>
      <c r="AO109" s="245"/>
    </row>
    <row r="110" spans="1:41" s="2" customFormat="1" ht="12" customHeight="1">
      <c r="A110" s="374"/>
      <c r="B110" s="375"/>
      <c r="C110" s="217"/>
      <c r="D110" s="392"/>
      <c r="E110" s="392"/>
      <c r="F110" s="390"/>
      <c r="G110" s="390"/>
      <c r="H110" s="390"/>
      <c r="I110" s="390"/>
      <c r="J110" s="390"/>
      <c r="K110" s="390"/>
      <c r="L110" s="390"/>
      <c r="M110" s="390"/>
      <c r="N110" s="390"/>
      <c r="O110" s="392"/>
      <c r="P110" s="392"/>
      <c r="Q110" s="392"/>
      <c r="R110" s="392"/>
      <c r="S110" s="392"/>
      <c r="T110" s="392"/>
      <c r="U110" s="392"/>
      <c r="V110" s="392"/>
      <c r="W110" s="392"/>
      <c r="X110" s="392"/>
      <c r="Y110" s="392"/>
      <c r="Z110" s="392"/>
      <c r="AA110" s="392"/>
      <c r="AB110" s="392"/>
      <c r="AC110" s="392"/>
      <c r="AD110" s="392"/>
      <c r="AE110" s="217"/>
      <c r="AF110" s="217"/>
      <c r="AG110" s="217"/>
      <c r="AH110" s="217"/>
      <c r="AI110" s="217"/>
      <c r="AJ110" s="217"/>
      <c r="AK110" s="217"/>
      <c r="AL110" s="217"/>
      <c r="AM110" s="217"/>
      <c r="AN110" s="391"/>
      <c r="AO110" s="245"/>
    </row>
    <row r="111" spans="1:41" s="2" customFormat="1" ht="37.5" customHeight="1">
      <c r="A111" s="374"/>
      <c r="B111" s="375"/>
      <c r="C111" s="393"/>
      <c r="D111" s="218"/>
      <c r="E111" s="929" t="s">
        <v>15</v>
      </c>
      <c r="F111" s="917"/>
      <c r="G111" s="917"/>
      <c r="H111" s="917"/>
      <c r="I111" s="917"/>
      <c r="J111" s="917"/>
      <c r="K111" s="917"/>
      <c r="L111" s="917"/>
      <c r="M111" s="917"/>
      <c r="N111" s="917"/>
      <c r="O111" s="917"/>
      <c r="P111" s="917"/>
      <c r="Q111" s="917"/>
      <c r="R111" s="917"/>
      <c r="S111" s="917"/>
      <c r="T111" s="390"/>
      <c r="U111" s="390"/>
      <c r="V111" s="390"/>
      <c r="W111" s="390"/>
      <c r="X111" s="390"/>
      <c r="Y111" s="390"/>
      <c r="Z111" s="390"/>
      <c r="AA111" s="390"/>
      <c r="AB111" s="390"/>
      <c r="AC111" s="390"/>
      <c r="AD111" s="390"/>
      <c r="AE111" s="217"/>
      <c r="AF111" s="217"/>
      <c r="AG111" s="217"/>
      <c r="AH111" s="217"/>
      <c r="AI111" s="217"/>
      <c r="AJ111" s="217"/>
      <c r="AK111" s="217"/>
      <c r="AL111" s="217"/>
      <c r="AM111" s="217"/>
      <c r="AN111" s="391"/>
      <c r="AO111" s="245"/>
    </row>
    <row r="112" spans="1:41" s="2" customFormat="1" ht="14.25" customHeight="1">
      <c r="A112" s="374"/>
      <c r="B112" s="918"/>
      <c r="C112" s="919"/>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19"/>
      <c r="AA112" s="919"/>
      <c r="AB112" s="394"/>
      <c r="AC112" s="394"/>
      <c r="AD112" s="920"/>
      <c r="AE112" s="920"/>
      <c r="AF112" s="394"/>
      <c r="AG112" s="394"/>
      <c r="AH112" s="394"/>
      <c r="AI112" s="394"/>
      <c r="AJ112" s="394"/>
      <c r="AK112" s="920"/>
      <c r="AL112" s="920"/>
      <c r="AM112" s="394"/>
      <c r="AN112" s="395"/>
      <c r="AO112" s="245"/>
    </row>
    <row r="113" spans="1:87" s="2" customFormat="1" ht="9.75" hidden="1" customHeight="1">
      <c r="A113" s="374"/>
      <c r="B113" s="396"/>
      <c r="C113" s="397"/>
      <c r="D113" s="323"/>
      <c r="E113" s="924"/>
      <c r="F113" s="924"/>
      <c r="G113" s="323"/>
      <c r="H113" s="398"/>
      <c r="I113" s="398"/>
      <c r="J113" s="323"/>
      <c r="K113" s="323"/>
      <c r="L113" s="397"/>
      <c r="M113" s="397"/>
      <c r="N113" s="399"/>
      <c r="O113" s="399"/>
      <c r="P113" s="323"/>
      <c r="Q113" s="323"/>
      <c r="R113" s="323"/>
      <c r="S113" s="323"/>
      <c r="T113" s="323"/>
      <c r="U113" s="323"/>
      <c r="V113" s="323"/>
      <c r="W113" s="323"/>
      <c r="X113" s="323"/>
      <c r="Y113" s="323"/>
      <c r="Z113" s="323"/>
      <c r="AA113" s="323"/>
      <c r="AB113" s="323"/>
      <c r="AC113" s="323"/>
      <c r="AD113" s="323"/>
      <c r="AE113" s="400"/>
      <c r="AF113" s="400"/>
      <c r="AG113" s="400"/>
      <c r="AH113" s="400"/>
      <c r="AI113" s="400"/>
      <c r="AJ113" s="400"/>
      <c r="AK113" s="400"/>
      <c r="AL113" s="400"/>
      <c r="AM113" s="400"/>
      <c r="AN113" s="401"/>
      <c r="AO113" s="245"/>
    </row>
    <row r="114" spans="1:87" s="2" customFormat="1" ht="6.75" customHeight="1">
      <c r="A114" s="374"/>
      <c r="B114" s="852" t="s">
        <v>365</v>
      </c>
      <c r="C114" s="852"/>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c r="AK114" s="852"/>
      <c r="AL114" s="852"/>
      <c r="AM114" s="852"/>
      <c r="AN114" s="852"/>
      <c r="AO114" s="245"/>
    </row>
    <row r="115" spans="1:87" s="2" customFormat="1" ht="18" customHeight="1">
      <c r="A115" s="374"/>
      <c r="B115" s="852"/>
      <c r="C115" s="852"/>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52"/>
      <c r="AF115" s="852"/>
      <c r="AG115" s="852"/>
      <c r="AH115" s="852"/>
      <c r="AI115" s="852"/>
      <c r="AJ115" s="852"/>
      <c r="AK115" s="852"/>
      <c r="AL115" s="852"/>
      <c r="AM115" s="852"/>
      <c r="AN115" s="852"/>
      <c r="AO115" s="245"/>
    </row>
    <row r="116" spans="1:87" s="2" customFormat="1" ht="104.25" customHeight="1">
      <c r="A116" s="374"/>
      <c r="B116" s="852"/>
      <c r="C116" s="852"/>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852"/>
      <c r="AF116" s="852"/>
      <c r="AG116" s="852"/>
      <c r="AH116" s="852"/>
      <c r="AI116" s="852"/>
      <c r="AJ116" s="852"/>
      <c r="AK116" s="852"/>
      <c r="AL116" s="852"/>
      <c r="AM116" s="852"/>
      <c r="AN116" s="852"/>
      <c r="AO116" s="245"/>
    </row>
    <row r="117" spans="1:87" s="2" customFormat="1" ht="45" customHeight="1">
      <c r="A117" s="374"/>
      <c r="B117" s="925" t="s">
        <v>347</v>
      </c>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26"/>
      <c r="Z117" s="926"/>
      <c r="AA117" s="926"/>
      <c r="AB117" s="926"/>
      <c r="AC117" s="926"/>
      <c r="AD117" s="926"/>
      <c r="AE117" s="926"/>
      <c r="AF117" s="926"/>
      <c r="AG117" s="926"/>
      <c r="AH117" s="926"/>
      <c r="AI117" s="926"/>
      <c r="AJ117" s="926"/>
      <c r="AK117" s="926"/>
      <c r="AL117" s="926"/>
      <c r="AM117" s="926"/>
      <c r="AN117" s="927"/>
      <c r="AO117" s="245"/>
    </row>
    <row r="118" spans="1:87" s="2" customFormat="1" ht="4.5" customHeight="1">
      <c r="A118" s="374"/>
      <c r="B118" s="402"/>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3"/>
      <c r="AJ118" s="403"/>
      <c r="AK118" s="403"/>
      <c r="AL118" s="403"/>
      <c r="AM118" s="403"/>
      <c r="AN118" s="404"/>
      <c r="AO118" s="245"/>
    </row>
    <row r="119" spans="1:87" s="2" customFormat="1" ht="34.5" customHeight="1">
      <c r="A119" s="374"/>
      <c r="B119" s="405"/>
      <c r="C119" s="406"/>
      <c r="D119" s="407"/>
      <c r="E119" s="922" t="s">
        <v>220</v>
      </c>
      <c r="F119" s="922"/>
      <c r="G119" s="922"/>
      <c r="H119" s="922"/>
      <c r="I119" s="922"/>
      <c r="J119" s="922"/>
      <c r="K119" s="922"/>
      <c r="L119" s="922"/>
      <c r="M119" s="922"/>
      <c r="N119" s="922"/>
      <c r="O119" s="922"/>
      <c r="P119" s="922"/>
      <c r="Q119" s="922"/>
      <c r="R119" s="922"/>
      <c r="S119" s="922"/>
      <c r="T119" s="922"/>
      <c r="U119" s="922"/>
      <c r="V119" s="922"/>
      <c r="W119" s="922"/>
      <c r="X119" s="922"/>
      <c r="Y119" s="922"/>
      <c r="Z119" s="922"/>
      <c r="AA119" s="922"/>
      <c r="AB119" s="922"/>
      <c r="AC119" s="922"/>
      <c r="AD119" s="922"/>
      <c r="AE119" s="922"/>
      <c r="AF119" s="922"/>
      <c r="AG119" s="922"/>
      <c r="AH119" s="922"/>
      <c r="AI119" s="922"/>
      <c r="AJ119" s="922"/>
      <c r="AK119" s="922"/>
      <c r="AL119" s="922"/>
      <c r="AM119" s="922"/>
      <c r="AN119" s="923"/>
      <c r="AO119" s="245"/>
    </row>
    <row r="120" spans="1:87" s="2" customFormat="1" ht="8.25" customHeight="1">
      <c r="A120" s="374"/>
      <c r="B120" s="408"/>
      <c r="C120" s="409"/>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409"/>
      <c r="AM120" s="409"/>
      <c r="AN120" s="410"/>
      <c r="AO120" s="245"/>
    </row>
    <row r="121" spans="1:87" s="2" customFormat="1" ht="63.75" customHeight="1">
      <c r="A121" s="374"/>
      <c r="B121" s="411" t="s">
        <v>77</v>
      </c>
      <c r="C121" s="930" t="s">
        <v>366</v>
      </c>
      <c r="D121" s="931"/>
      <c r="E121" s="931"/>
      <c r="F121" s="931"/>
      <c r="G121" s="932"/>
      <c r="H121" s="930" t="s">
        <v>367</v>
      </c>
      <c r="I121" s="931"/>
      <c r="J121" s="931"/>
      <c r="K121" s="931"/>
      <c r="L121" s="931"/>
      <c r="M121" s="931"/>
      <c r="N121" s="931"/>
      <c r="O121" s="931"/>
      <c r="P121" s="931"/>
      <c r="Q121" s="931"/>
      <c r="R121" s="931"/>
      <c r="S121" s="931"/>
      <c r="T121" s="932"/>
      <c r="U121" s="930" t="s">
        <v>368</v>
      </c>
      <c r="V121" s="931"/>
      <c r="W121" s="931"/>
      <c r="X121" s="931"/>
      <c r="Y121" s="931"/>
      <c r="Z121" s="932"/>
      <c r="AA121" s="930" t="s">
        <v>369</v>
      </c>
      <c r="AB121" s="931"/>
      <c r="AC121" s="931"/>
      <c r="AD121" s="931"/>
      <c r="AE121" s="931"/>
      <c r="AF121" s="931"/>
      <c r="AG121" s="931"/>
      <c r="AH121" s="931"/>
      <c r="AI121" s="932"/>
      <c r="AJ121" s="930" t="s">
        <v>370</v>
      </c>
      <c r="AK121" s="931"/>
      <c r="AL121" s="931"/>
      <c r="AM121" s="931"/>
      <c r="AN121" s="932"/>
      <c r="AO121" s="245"/>
    </row>
    <row r="122" spans="1:87" s="2" customFormat="1" ht="42" customHeight="1">
      <c r="A122" s="374"/>
      <c r="B122" s="412">
        <v>1</v>
      </c>
      <c r="C122" s="933"/>
      <c r="D122" s="934"/>
      <c r="E122" s="934"/>
      <c r="F122" s="934"/>
      <c r="G122" s="934"/>
      <c r="H122" s="933"/>
      <c r="I122" s="934"/>
      <c r="J122" s="934"/>
      <c r="K122" s="934"/>
      <c r="L122" s="934"/>
      <c r="M122" s="934"/>
      <c r="N122" s="934"/>
      <c r="O122" s="934"/>
      <c r="P122" s="934"/>
      <c r="Q122" s="934"/>
      <c r="R122" s="934"/>
      <c r="S122" s="934"/>
      <c r="T122" s="935"/>
      <c r="U122" s="933"/>
      <c r="V122" s="934"/>
      <c r="W122" s="934"/>
      <c r="X122" s="934"/>
      <c r="Y122" s="934"/>
      <c r="Z122" s="935"/>
      <c r="AA122" s="933"/>
      <c r="AB122" s="934"/>
      <c r="AC122" s="934"/>
      <c r="AD122" s="934"/>
      <c r="AE122" s="934"/>
      <c r="AF122" s="934"/>
      <c r="AG122" s="934"/>
      <c r="AH122" s="934"/>
      <c r="AI122" s="935"/>
      <c r="AJ122" s="933"/>
      <c r="AK122" s="934"/>
      <c r="AL122" s="934"/>
      <c r="AM122" s="934"/>
      <c r="AN122" s="935"/>
      <c r="AO122" s="245"/>
    </row>
    <row r="123" spans="1:87" s="2" customFormat="1" ht="44.25" customHeight="1">
      <c r="A123" s="374"/>
      <c r="B123" s="412">
        <v>2</v>
      </c>
      <c r="C123" s="933"/>
      <c r="D123" s="934"/>
      <c r="E123" s="934"/>
      <c r="F123" s="934"/>
      <c r="G123" s="935"/>
      <c r="H123" s="933"/>
      <c r="I123" s="934"/>
      <c r="J123" s="934"/>
      <c r="K123" s="934"/>
      <c r="L123" s="934"/>
      <c r="M123" s="934"/>
      <c r="N123" s="934"/>
      <c r="O123" s="934"/>
      <c r="P123" s="934"/>
      <c r="Q123" s="934"/>
      <c r="R123" s="934"/>
      <c r="S123" s="934"/>
      <c r="T123" s="935"/>
      <c r="U123" s="933"/>
      <c r="V123" s="934"/>
      <c r="W123" s="934"/>
      <c r="X123" s="934"/>
      <c r="Y123" s="934"/>
      <c r="Z123" s="935"/>
      <c r="AA123" s="933"/>
      <c r="AB123" s="934"/>
      <c r="AC123" s="934"/>
      <c r="AD123" s="934"/>
      <c r="AE123" s="934"/>
      <c r="AF123" s="934"/>
      <c r="AG123" s="934"/>
      <c r="AH123" s="934"/>
      <c r="AI123" s="935"/>
      <c r="AJ123" s="933"/>
      <c r="AK123" s="934"/>
      <c r="AL123" s="934"/>
      <c r="AM123" s="934"/>
      <c r="AN123" s="935"/>
      <c r="AO123" s="245"/>
    </row>
    <row r="124" spans="1:87" s="2" customFormat="1" ht="41.25" customHeight="1">
      <c r="A124" s="374"/>
      <c r="B124" s="412">
        <v>3</v>
      </c>
      <c r="C124" s="933"/>
      <c r="D124" s="934"/>
      <c r="E124" s="934"/>
      <c r="F124" s="934"/>
      <c r="G124" s="935"/>
      <c r="H124" s="933"/>
      <c r="I124" s="934"/>
      <c r="J124" s="934"/>
      <c r="K124" s="934"/>
      <c r="L124" s="934"/>
      <c r="M124" s="934"/>
      <c r="N124" s="934"/>
      <c r="O124" s="934"/>
      <c r="P124" s="934"/>
      <c r="Q124" s="934"/>
      <c r="R124" s="934"/>
      <c r="S124" s="934"/>
      <c r="T124" s="935"/>
      <c r="U124" s="933"/>
      <c r="V124" s="934"/>
      <c r="W124" s="934"/>
      <c r="X124" s="934"/>
      <c r="Y124" s="934"/>
      <c r="Z124" s="935"/>
      <c r="AA124" s="933"/>
      <c r="AB124" s="934"/>
      <c r="AC124" s="934"/>
      <c r="AD124" s="934"/>
      <c r="AE124" s="934"/>
      <c r="AF124" s="934"/>
      <c r="AG124" s="934"/>
      <c r="AH124" s="934"/>
      <c r="AI124" s="935"/>
      <c r="AJ124" s="933"/>
      <c r="AK124" s="934"/>
      <c r="AL124" s="934"/>
      <c r="AM124" s="934"/>
      <c r="AN124" s="935"/>
      <c r="AO124" s="245"/>
    </row>
    <row r="125" spans="1:87" s="2" customFormat="1" ht="8.25" customHeight="1">
      <c r="A125" s="374"/>
      <c r="B125" s="413"/>
      <c r="C125" s="414"/>
      <c r="D125" s="414"/>
      <c r="E125" s="414"/>
      <c r="F125" s="414"/>
      <c r="G125" s="414"/>
      <c r="H125" s="414"/>
      <c r="I125" s="414"/>
      <c r="J125" s="414"/>
      <c r="K125" s="414"/>
      <c r="L125" s="414"/>
      <c r="M125" s="414"/>
      <c r="N125" s="414"/>
      <c r="O125" s="414"/>
      <c r="P125" s="414"/>
      <c r="Q125" s="414"/>
      <c r="R125" s="414"/>
      <c r="S125" s="414"/>
      <c r="T125" s="414"/>
      <c r="U125" s="414"/>
      <c r="V125" s="414"/>
      <c r="W125" s="34"/>
      <c r="X125" s="34"/>
      <c r="Y125" s="34"/>
      <c r="Z125" s="34"/>
      <c r="AA125" s="1049" t="s">
        <v>6</v>
      </c>
      <c r="AB125" s="1049"/>
      <c r="AC125" s="1049"/>
      <c r="AD125" s="1049"/>
      <c r="AE125" s="1049"/>
      <c r="AF125" s="1049"/>
      <c r="AG125" s="1049"/>
      <c r="AH125" s="1049"/>
      <c r="AI125" s="1049"/>
      <c r="AJ125" s="1048"/>
      <c r="AK125" s="1048"/>
      <c r="AL125" s="1048"/>
      <c r="AM125" s="1048"/>
      <c r="AN125" s="1048"/>
      <c r="AO125" s="245"/>
    </row>
    <row r="126" spans="1:87" s="2" customFormat="1" ht="37.5" customHeight="1">
      <c r="A126" s="374"/>
      <c r="B126" s="413"/>
      <c r="C126" s="406"/>
      <c r="D126" s="414"/>
      <c r="E126" s="922" t="s">
        <v>221</v>
      </c>
      <c r="F126" s="922"/>
      <c r="G126" s="922"/>
      <c r="H126" s="922"/>
      <c r="I126" s="922"/>
      <c r="J126" s="922"/>
      <c r="K126" s="922"/>
      <c r="L126" s="922"/>
      <c r="M126" s="922"/>
      <c r="N126" s="922"/>
      <c r="O126" s="922"/>
      <c r="P126" s="922"/>
      <c r="Q126" s="922"/>
      <c r="R126" s="922"/>
      <c r="S126" s="922"/>
      <c r="T126" s="922"/>
      <c r="U126" s="922"/>
      <c r="V126" s="922"/>
      <c r="W126" s="922"/>
      <c r="X126" s="922"/>
      <c r="Y126" s="922"/>
      <c r="Z126" s="415"/>
      <c r="AA126" s="1049"/>
      <c r="AB126" s="1049"/>
      <c r="AC126" s="1049"/>
      <c r="AD126" s="1049"/>
      <c r="AE126" s="1049"/>
      <c r="AF126" s="1049"/>
      <c r="AG126" s="1049"/>
      <c r="AH126" s="1049"/>
      <c r="AI126" s="1049"/>
      <c r="AJ126" s="1048"/>
      <c r="AK126" s="1048"/>
      <c r="AL126" s="1048"/>
      <c r="AM126" s="1048"/>
      <c r="AN126" s="1048"/>
      <c r="AO126" s="245"/>
    </row>
    <row r="127" spans="1:87" s="2" customFormat="1" ht="10.5" customHeight="1">
      <c r="A127" s="374"/>
      <c r="B127" s="416"/>
      <c r="C127" s="417"/>
      <c r="D127" s="417"/>
      <c r="E127" s="417"/>
      <c r="F127" s="417"/>
      <c r="G127" s="417"/>
      <c r="H127" s="417"/>
      <c r="I127" s="417"/>
      <c r="J127" s="417"/>
      <c r="K127" s="417"/>
      <c r="L127" s="417"/>
      <c r="M127" s="417"/>
      <c r="N127" s="417"/>
      <c r="O127" s="417"/>
      <c r="P127" s="417"/>
      <c r="Q127" s="417"/>
      <c r="R127" s="417"/>
      <c r="S127" s="417"/>
      <c r="T127" s="417"/>
      <c r="U127" s="417"/>
      <c r="V127" s="417"/>
      <c r="W127" s="418"/>
      <c r="X127" s="418"/>
      <c r="Y127" s="418"/>
      <c r="Z127" s="418"/>
      <c r="AA127" s="418"/>
      <c r="AB127" s="418"/>
      <c r="AC127" s="418"/>
      <c r="AD127" s="419"/>
      <c r="AE127" s="419"/>
      <c r="AF127" s="419"/>
      <c r="AG127" s="419"/>
      <c r="AH127" s="419"/>
      <c r="AI127" s="419"/>
      <c r="AJ127" s="419"/>
      <c r="AK127" s="419"/>
      <c r="AL127" s="419"/>
      <c r="AM127" s="419"/>
      <c r="AN127" s="420"/>
      <c r="AO127" s="245"/>
    </row>
    <row r="128" spans="1:87" s="2" customFormat="1" ht="18" customHeight="1">
      <c r="A128" s="374"/>
      <c r="B128" s="852" t="s">
        <v>371</v>
      </c>
      <c r="C128" s="852"/>
      <c r="D128" s="852"/>
      <c r="E128" s="852"/>
      <c r="F128" s="852"/>
      <c r="G128" s="852"/>
      <c r="H128" s="852"/>
      <c r="I128" s="852"/>
      <c r="J128" s="852"/>
      <c r="K128" s="852"/>
      <c r="L128" s="852"/>
      <c r="M128" s="852"/>
      <c r="N128" s="852"/>
      <c r="O128" s="852"/>
      <c r="P128" s="852"/>
      <c r="Q128" s="852"/>
      <c r="R128" s="852"/>
      <c r="S128" s="852"/>
      <c r="T128" s="852"/>
      <c r="U128" s="852"/>
      <c r="V128" s="852"/>
      <c r="W128" s="852"/>
      <c r="X128" s="852"/>
      <c r="Y128" s="852"/>
      <c r="Z128" s="852"/>
      <c r="AA128" s="852"/>
      <c r="AB128" s="852"/>
      <c r="AC128" s="852"/>
      <c r="AD128" s="852"/>
      <c r="AE128" s="852"/>
      <c r="AF128" s="852"/>
      <c r="AG128" s="852"/>
      <c r="AH128" s="852"/>
      <c r="AI128" s="852"/>
      <c r="AJ128" s="852"/>
      <c r="AK128" s="852"/>
      <c r="AL128" s="852"/>
      <c r="AM128" s="852"/>
      <c r="AN128" s="852"/>
      <c r="AO128" s="245"/>
      <c r="AZ128" s="770"/>
      <c r="BA128" s="770"/>
      <c r="BB128" s="770"/>
      <c r="BC128" s="770"/>
      <c r="BD128" s="770"/>
      <c r="BE128" s="770"/>
      <c r="BF128" s="770"/>
      <c r="BG128" s="770"/>
      <c r="BH128" s="770"/>
      <c r="BI128" s="770"/>
      <c r="BJ128" s="770"/>
      <c r="BK128" s="770"/>
      <c r="BL128" s="770"/>
      <c r="BM128" s="770"/>
      <c r="BN128" s="770"/>
      <c r="BO128" s="770"/>
      <c r="BP128" s="770"/>
      <c r="BQ128" s="770"/>
      <c r="BR128" s="770"/>
      <c r="BS128" s="770"/>
      <c r="BT128" s="770"/>
      <c r="BU128" s="770"/>
      <c r="BV128" s="770"/>
      <c r="BW128" s="770"/>
      <c r="BX128" s="770"/>
      <c r="BY128" s="770"/>
      <c r="BZ128" s="770"/>
      <c r="CA128" s="770"/>
      <c r="CB128" s="770"/>
      <c r="CC128" s="770"/>
      <c r="CD128" s="770"/>
      <c r="CE128" s="770"/>
      <c r="CF128" s="770"/>
      <c r="CG128" s="770"/>
      <c r="CH128" s="770"/>
      <c r="CI128" s="770"/>
    </row>
    <row r="129" spans="1:87" s="2" customFormat="1" ht="27.75" customHeight="1">
      <c r="A129" s="374"/>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2"/>
      <c r="X129" s="852"/>
      <c r="Y129" s="852"/>
      <c r="Z129" s="852"/>
      <c r="AA129" s="852"/>
      <c r="AB129" s="852"/>
      <c r="AC129" s="852"/>
      <c r="AD129" s="852"/>
      <c r="AE129" s="852"/>
      <c r="AF129" s="852"/>
      <c r="AG129" s="852"/>
      <c r="AH129" s="852"/>
      <c r="AI129" s="852"/>
      <c r="AJ129" s="852"/>
      <c r="AK129" s="852"/>
      <c r="AL129" s="852"/>
      <c r="AM129" s="852"/>
      <c r="AN129" s="852"/>
      <c r="AO129" s="245"/>
      <c r="AZ129" s="770"/>
      <c r="BA129" s="770"/>
      <c r="BB129" s="770"/>
      <c r="BC129" s="770"/>
      <c r="BD129" s="770"/>
      <c r="BE129" s="770"/>
      <c r="BF129" s="770"/>
      <c r="BG129" s="770"/>
      <c r="BH129" s="770"/>
      <c r="BI129" s="770"/>
      <c r="BJ129" s="770"/>
      <c r="BK129" s="770"/>
      <c r="BL129" s="770"/>
      <c r="BM129" s="770"/>
      <c r="BN129" s="770"/>
      <c r="BO129" s="770"/>
      <c r="BP129" s="770"/>
      <c r="BQ129" s="770"/>
      <c r="BR129" s="770"/>
      <c r="BS129" s="770"/>
      <c r="BT129" s="770"/>
      <c r="BU129" s="770"/>
      <c r="BV129" s="770"/>
      <c r="BW129" s="770"/>
      <c r="BX129" s="770"/>
      <c r="BY129" s="770"/>
      <c r="BZ129" s="770"/>
      <c r="CA129" s="770"/>
      <c r="CB129" s="770"/>
      <c r="CC129" s="770"/>
      <c r="CD129" s="770"/>
      <c r="CE129" s="770"/>
      <c r="CF129" s="770"/>
      <c r="CG129" s="770"/>
      <c r="CH129" s="770"/>
      <c r="CI129" s="770"/>
    </row>
    <row r="130" spans="1:87" s="2" customFormat="1" ht="65.25" customHeight="1">
      <c r="A130" s="374"/>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245"/>
      <c r="AZ130" s="770"/>
      <c r="BA130" s="770"/>
      <c r="BB130" s="770"/>
      <c r="BC130" s="770"/>
      <c r="BD130" s="770"/>
      <c r="BE130" s="770"/>
      <c r="BF130" s="770"/>
      <c r="BG130" s="770"/>
      <c r="BH130" s="770"/>
      <c r="BI130" s="770"/>
      <c r="BJ130" s="770"/>
      <c r="BK130" s="770"/>
      <c r="BL130" s="770"/>
      <c r="BM130" s="770"/>
      <c r="BN130" s="770"/>
      <c r="BO130" s="770"/>
      <c r="BP130" s="770"/>
      <c r="BQ130" s="770"/>
      <c r="BR130" s="770"/>
      <c r="BS130" s="770"/>
      <c r="BT130" s="770"/>
      <c r="BU130" s="770"/>
      <c r="BV130" s="770"/>
      <c r="BW130" s="770"/>
      <c r="BX130" s="770"/>
      <c r="BY130" s="770"/>
      <c r="BZ130" s="770"/>
      <c r="CA130" s="770"/>
      <c r="CB130" s="770"/>
      <c r="CC130" s="770"/>
      <c r="CD130" s="770"/>
      <c r="CE130" s="770"/>
      <c r="CF130" s="770"/>
      <c r="CG130" s="770"/>
      <c r="CH130" s="770"/>
      <c r="CI130" s="770"/>
    </row>
    <row r="131" spans="1:87" s="2" customFormat="1" ht="32.25" customHeight="1">
      <c r="A131" s="374"/>
      <c r="B131" s="772" t="s">
        <v>286</v>
      </c>
      <c r="C131" s="773"/>
      <c r="D131" s="773"/>
      <c r="E131" s="773"/>
      <c r="F131" s="773"/>
      <c r="G131" s="773"/>
      <c r="H131" s="773"/>
      <c r="I131" s="773"/>
      <c r="J131" s="773"/>
      <c r="K131" s="773"/>
      <c r="L131" s="773"/>
      <c r="M131" s="773"/>
      <c r="N131" s="773"/>
      <c r="O131" s="773"/>
      <c r="P131" s="773"/>
      <c r="Q131" s="773"/>
      <c r="R131" s="773"/>
      <c r="S131" s="773"/>
      <c r="T131" s="773"/>
      <c r="U131" s="773"/>
      <c r="V131" s="773"/>
      <c r="W131" s="773"/>
      <c r="X131" s="773"/>
      <c r="Y131" s="773"/>
      <c r="Z131" s="773"/>
      <c r="AA131" s="773"/>
      <c r="AB131" s="773"/>
      <c r="AC131" s="773"/>
      <c r="AD131" s="773"/>
      <c r="AE131" s="773"/>
      <c r="AF131" s="773"/>
      <c r="AG131" s="773"/>
      <c r="AH131" s="773"/>
      <c r="AI131" s="773"/>
      <c r="AJ131" s="773"/>
      <c r="AK131" s="773"/>
      <c r="AL131" s="773"/>
      <c r="AM131" s="773"/>
      <c r="AN131" s="774"/>
      <c r="AO131" s="245"/>
      <c r="AZ131" s="770"/>
      <c r="BA131" s="770"/>
      <c r="BB131" s="770"/>
      <c r="BC131" s="770"/>
      <c r="BD131" s="770"/>
      <c r="BE131" s="770"/>
      <c r="BF131" s="770"/>
      <c r="BG131" s="770"/>
      <c r="BH131" s="770"/>
      <c r="BI131" s="770"/>
      <c r="BJ131" s="770"/>
      <c r="BK131" s="770"/>
      <c r="BL131" s="770"/>
      <c r="BM131" s="770"/>
      <c r="BN131" s="770"/>
      <c r="BO131" s="770"/>
      <c r="BP131" s="770"/>
      <c r="BQ131" s="770"/>
      <c r="BR131" s="770"/>
      <c r="BS131" s="770"/>
      <c r="BT131" s="770"/>
      <c r="BU131" s="770"/>
      <c r="BV131" s="770"/>
      <c r="BW131" s="770"/>
      <c r="BX131" s="770"/>
      <c r="BY131" s="770"/>
      <c r="BZ131" s="770"/>
      <c r="CA131" s="770"/>
      <c r="CB131" s="770"/>
      <c r="CC131" s="770"/>
      <c r="CD131" s="770"/>
      <c r="CE131" s="770"/>
      <c r="CF131" s="770"/>
      <c r="CG131" s="770"/>
      <c r="CH131" s="770"/>
      <c r="CI131" s="770"/>
    </row>
    <row r="132" spans="1:87" s="2" customFormat="1" ht="33" customHeight="1">
      <c r="A132" s="374"/>
      <c r="B132" s="214" t="s">
        <v>103</v>
      </c>
      <c r="C132" s="215"/>
      <c r="D132" s="1"/>
      <c r="E132" s="902" t="s">
        <v>61</v>
      </c>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3"/>
      <c r="AO132" s="245"/>
    </row>
    <row r="133" spans="1:87" s="2" customFormat="1" ht="6.75" customHeight="1">
      <c r="A133" s="374"/>
      <c r="B133" s="214"/>
      <c r="C133" s="216"/>
      <c r="D133" s="1"/>
      <c r="E133" s="217"/>
      <c r="F133" s="217"/>
      <c r="G133" s="218"/>
      <c r="H133" s="217"/>
      <c r="I133" s="217"/>
      <c r="J133" s="217"/>
      <c r="K133" s="217"/>
      <c r="L133" s="217"/>
      <c r="M133" s="217"/>
      <c r="N133" s="217"/>
      <c r="O133" s="217"/>
      <c r="P133" s="217"/>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8"/>
      <c r="AL133" s="219"/>
      <c r="AM133" s="219"/>
      <c r="AN133" s="220"/>
      <c r="AO133" s="245"/>
    </row>
    <row r="134" spans="1:87" s="2" customFormat="1" ht="33" customHeight="1">
      <c r="A134" s="374"/>
      <c r="B134" s="214" t="s">
        <v>108</v>
      </c>
      <c r="C134" s="215"/>
      <c r="D134" s="1"/>
      <c r="E134" s="902" t="s">
        <v>62</v>
      </c>
      <c r="F134" s="902"/>
      <c r="G134" s="902"/>
      <c r="H134" s="902"/>
      <c r="I134" s="902"/>
      <c r="J134" s="902"/>
      <c r="K134" s="902"/>
      <c r="L134" s="902"/>
      <c r="M134" s="902"/>
      <c r="N134" s="902"/>
      <c r="O134" s="902"/>
      <c r="P134" s="902"/>
      <c r="Q134" s="902"/>
      <c r="R134" s="902"/>
      <c r="S134" s="902"/>
      <c r="T134" s="902"/>
      <c r="U134" s="902"/>
      <c r="V134" s="902"/>
      <c r="W134" s="902"/>
      <c r="X134" s="902"/>
      <c r="Y134" s="902"/>
      <c r="Z134" s="902"/>
      <c r="AA134" s="902"/>
      <c r="AB134" s="902"/>
      <c r="AC134" s="902"/>
      <c r="AD134" s="902"/>
      <c r="AE134" s="902"/>
      <c r="AF134" s="902"/>
      <c r="AG134" s="902"/>
      <c r="AH134" s="902"/>
      <c r="AI134" s="902"/>
      <c r="AJ134" s="902"/>
      <c r="AK134" s="902"/>
      <c r="AL134" s="902"/>
      <c r="AM134" s="902"/>
      <c r="AN134" s="903"/>
      <c r="AO134" s="245"/>
      <c r="AZ134" s="769"/>
      <c r="BA134" s="769"/>
      <c r="BB134" s="769"/>
      <c r="BC134" s="769"/>
      <c r="BD134" s="769"/>
      <c r="BE134" s="769"/>
      <c r="BF134" s="769"/>
      <c r="BG134" s="769"/>
      <c r="BH134" s="769"/>
      <c r="BI134" s="769"/>
      <c r="BJ134" s="769"/>
      <c r="BK134" s="769"/>
      <c r="BL134" s="769"/>
      <c r="BM134" s="769"/>
      <c r="BN134" s="769"/>
      <c r="BO134" s="769"/>
      <c r="BP134" s="769"/>
      <c r="BQ134" s="769"/>
      <c r="BR134" s="769"/>
      <c r="BS134" s="769"/>
      <c r="BT134" s="769"/>
      <c r="BU134" s="769"/>
      <c r="BV134" s="769"/>
      <c r="BW134" s="769"/>
      <c r="BX134" s="769"/>
      <c r="BY134" s="769"/>
      <c r="BZ134" s="769"/>
      <c r="CA134" s="769"/>
      <c r="CB134" s="769"/>
      <c r="CC134" s="769"/>
      <c r="CD134" s="769"/>
      <c r="CE134" s="769"/>
      <c r="CF134" s="769"/>
      <c r="CG134" s="769"/>
      <c r="CH134" s="769"/>
      <c r="CI134" s="769"/>
    </row>
    <row r="135" spans="1:87" s="2" customFormat="1" ht="7.5" customHeight="1">
      <c r="A135" s="374"/>
      <c r="B135" s="214"/>
      <c r="C135" s="221"/>
      <c r="D135" s="1"/>
      <c r="E135" s="258"/>
      <c r="F135" s="258"/>
      <c r="G135" s="222"/>
      <c r="H135" s="258"/>
      <c r="I135" s="258"/>
      <c r="J135" s="258"/>
      <c r="K135" s="258"/>
      <c r="L135" s="258"/>
      <c r="M135" s="258"/>
      <c r="N135" s="258"/>
      <c r="O135" s="258"/>
      <c r="P135" s="258"/>
      <c r="Q135" s="258"/>
      <c r="R135" s="258"/>
      <c r="S135" s="258"/>
      <c r="T135" s="258"/>
      <c r="U135" s="258"/>
      <c r="V135" s="258"/>
      <c r="W135" s="258"/>
      <c r="X135" s="258"/>
      <c r="Y135" s="219"/>
      <c r="Z135" s="219"/>
      <c r="AA135" s="219"/>
      <c r="AB135" s="219"/>
      <c r="AC135" s="219"/>
      <c r="AD135" s="219"/>
      <c r="AE135" s="219"/>
      <c r="AF135" s="219"/>
      <c r="AG135" s="219"/>
      <c r="AH135" s="219"/>
      <c r="AI135" s="219"/>
      <c r="AJ135" s="219"/>
      <c r="AK135" s="218"/>
      <c r="AL135" s="219"/>
      <c r="AM135" s="219"/>
      <c r="AN135" s="220"/>
      <c r="AO135" s="245"/>
      <c r="AZ135" s="769"/>
      <c r="BA135" s="769"/>
      <c r="BB135" s="769"/>
      <c r="BC135" s="769"/>
      <c r="BD135" s="769"/>
      <c r="BE135" s="769"/>
      <c r="BF135" s="769"/>
      <c r="BG135" s="769"/>
      <c r="BH135" s="769"/>
      <c r="BI135" s="769"/>
      <c r="BJ135" s="769"/>
      <c r="BK135" s="769"/>
      <c r="BL135" s="769"/>
      <c r="BM135" s="769"/>
      <c r="BN135" s="769"/>
      <c r="BO135" s="769"/>
      <c r="BP135" s="769"/>
      <c r="BQ135" s="769"/>
      <c r="BR135" s="769"/>
      <c r="BS135" s="769"/>
      <c r="BT135" s="769"/>
      <c r="BU135" s="769"/>
      <c r="BV135" s="769"/>
      <c r="BW135" s="769"/>
      <c r="BX135" s="769"/>
      <c r="BY135" s="769"/>
      <c r="BZ135" s="769"/>
      <c r="CA135" s="769"/>
      <c r="CB135" s="769"/>
      <c r="CC135" s="769"/>
      <c r="CD135" s="769"/>
      <c r="CE135" s="769"/>
      <c r="CF135" s="769"/>
      <c r="CG135" s="769"/>
      <c r="CH135" s="769"/>
      <c r="CI135" s="769"/>
    </row>
    <row r="136" spans="1:87" s="2" customFormat="1" ht="42.75" customHeight="1">
      <c r="A136" s="374"/>
      <c r="B136" s="214" t="s">
        <v>109</v>
      </c>
      <c r="C136" s="215"/>
      <c r="D136" s="1"/>
      <c r="E136" s="902" t="s">
        <v>287</v>
      </c>
      <c r="F136" s="902"/>
      <c r="G136" s="902"/>
      <c r="H136" s="902"/>
      <c r="I136" s="902"/>
      <c r="J136" s="902"/>
      <c r="K136" s="902"/>
      <c r="L136" s="902"/>
      <c r="M136" s="902"/>
      <c r="N136" s="902"/>
      <c r="O136" s="902"/>
      <c r="P136" s="902"/>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3"/>
      <c r="AO136" s="245"/>
      <c r="AZ136" s="769"/>
      <c r="BA136" s="769"/>
      <c r="BB136" s="769"/>
      <c r="BC136" s="769"/>
      <c r="BD136" s="769"/>
      <c r="BE136" s="769"/>
      <c r="BF136" s="769"/>
      <c r="BG136" s="769"/>
      <c r="BH136" s="769"/>
      <c r="BI136" s="769"/>
      <c r="BJ136" s="769"/>
      <c r="BK136" s="769"/>
      <c r="BL136" s="769"/>
      <c r="BM136" s="769"/>
      <c r="BN136" s="769"/>
      <c r="BO136" s="769"/>
      <c r="BP136" s="769"/>
      <c r="BQ136" s="769"/>
      <c r="BR136" s="769"/>
      <c r="BS136" s="769"/>
      <c r="BT136" s="769"/>
      <c r="BU136" s="769"/>
      <c r="BV136" s="769"/>
      <c r="BW136" s="769"/>
      <c r="BX136" s="769"/>
      <c r="BY136" s="769"/>
      <c r="BZ136" s="769"/>
      <c r="CA136" s="769"/>
      <c r="CB136" s="769"/>
      <c r="CC136" s="769"/>
      <c r="CD136" s="769"/>
      <c r="CE136" s="769"/>
      <c r="CF136" s="769"/>
      <c r="CG136" s="769"/>
      <c r="CH136" s="769"/>
      <c r="CI136" s="769"/>
    </row>
    <row r="137" spans="1:87" s="2" customFormat="1" ht="13.5" customHeight="1">
      <c r="A137" s="374"/>
      <c r="B137" s="214"/>
      <c r="C137" s="221"/>
      <c r="D137" s="1"/>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4"/>
      <c r="AO137" s="245"/>
    </row>
    <row r="138" spans="1:87" s="2" customFormat="1" ht="0.75" hidden="1" customHeight="1">
      <c r="A138" s="374"/>
      <c r="B138" s="214"/>
      <c r="C138" s="221"/>
      <c r="D138" s="1"/>
      <c r="E138" s="258"/>
      <c r="F138" s="258"/>
      <c r="G138" s="21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18"/>
      <c r="AL138" s="219"/>
      <c r="AM138" s="219"/>
      <c r="AN138" s="220"/>
      <c r="AO138" s="245"/>
    </row>
    <row r="139" spans="1:87" s="2" customFormat="1" ht="33" customHeight="1">
      <c r="A139" s="374"/>
      <c r="B139" s="214" t="s">
        <v>106</v>
      </c>
      <c r="C139" s="215"/>
      <c r="D139" s="1"/>
      <c r="E139" s="904" t="s">
        <v>288</v>
      </c>
      <c r="F139" s="904"/>
      <c r="G139" s="904"/>
      <c r="H139" s="904"/>
      <c r="I139" s="904"/>
      <c r="J139" s="904"/>
      <c r="K139" s="904"/>
      <c r="L139" s="904"/>
      <c r="M139" s="904"/>
      <c r="N139" s="904"/>
      <c r="O139" s="904"/>
      <c r="P139" s="904"/>
      <c r="Q139" s="904"/>
      <c r="R139" s="904"/>
      <c r="S139" s="904"/>
      <c r="T139" s="904"/>
      <c r="U139" s="904"/>
      <c r="V139" s="904"/>
      <c r="W139" s="904"/>
      <c r="X139" s="904"/>
      <c r="Y139" s="904"/>
      <c r="Z139" s="904"/>
      <c r="AA139" s="904"/>
      <c r="AB139" s="904"/>
      <c r="AC139" s="904"/>
      <c r="AD139" s="904"/>
      <c r="AE139" s="904"/>
      <c r="AF139" s="904"/>
      <c r="AG139" s="904"/>
      <c r="AH139" s="904"/>
      <c r="AI139" s="904"/>
      <c r="AJ139" s="904"/>
      <c r="AK139" s="904"/>
      <c r="AL139" s="904"/>
      <c r="AM139" s="904"/>
      <c r="AN139" s="905"/>
      <c r="AO139" s="245"/>
    </row>
    <row r="140" spans="1:87" s="2" customFormat="1" ht="41.25" customHeight="1">
      <c r="A140" s="374"/>
      <c r="B140" s="214"/>
      <c r="C140" s="225"/>
      <c r="D140" s="1"/>
      <c r="E140" s="904"/>
      <c r="F140" s="904"/>
      <c r="G140" s="904"/>
      <c r="H140" s="904"/>
      <c r="I140" s="904"/>
      <c r="J140" s="904"/>
      <c r="K140" s="904"/>
      <c r="L140" s="904"/>
      <c r="M140" s="904"/>
      <c r="N140" s="904"/>
      <c r="O140" s="904"/>
      <c r="P140" s="904"/>
      <c r="Q140" s="904"/>
      <c r="R140" s="904"/>
      <c r="S140" s="904"/>
      <c r="T140" s="904"/>
      <c r="U140" s="904"/>
      <c r="V140" s="904"/>
      <c r="W140" s="904"/>
      <c r="X140" s="904"/>
      <c r="Y140" s="904"/>
      <c r="Z140" s="904"/>
      <c r="AA140" s="904"/>
      <c r="AB140" s="904"/>
      <c r="AC140" s="904"/>
      <c r="AD140" s="904"/>
      <c r="AE140" s="904"/>
      <c r="AF140" s="904"/>
      <c r="AG140" s="904"/>
      <c r="AH140" s="904"/>
      <c r="AI140" s="904"/>
      <c r="AJ140" s="904"/>
      <c r="AK140" s="904"/>
      <c r="AL140" s="904"/>
      <c r="AM140" s="904"/>
      <c r="AN140" s="905"/>
      <c r="AO140" s="245"/>
    </row>
    <row r="141" spans="1:87" s="2" customFormat="1" ht="4.5" customHeight="1">
      <c r="A141" s="374"/>
      <c r="B141" s="214"/>
      <c r="C141" s="221"/>
      <c r="D141" s="1"/>
      <c r="E141" s="708" t="s">
        <v>289</v>
      </c>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c r="AG141" s="708"/>
      <c r="AH141" s="708"/>
      <c r="AI141" s="708"/>
      <c r="AJ141" s="708"/>
      <c r="AK141" s="708"/>
      <c r="AL141" s="708"/>
      <c r="AM141" s="708"/>
      <c r="AN141" s="1047"/>
      <c r="AO141" s="245"/>
    </row>
    <row r="142" spans="1:87" s="2" customFormat="1" ht="33" customHeight="1">
      <c r="A142" s="374"/>
      <c r="B142" s="214" t="s">
        <v>110</v>
      </c>
      <c r="C142" s="215"/>
      <c r="D142" s="1"/>
      <c r="E142" s="708"/>
      <c r="F142" s="708"/>
      <c r="G142" s="708"/>
      <c r="H142" s="708"/>
      <c r="I142" s="708"/>
      <c r="J142" s="708"/>
      <c r="K142" s="708"/>
      <c r="L142" s="708"/>
      <c r="M142" s="708"/>
      <c r="N142" s="708"/>
      <c r="O142" s="708"/>
      <c r="P142" s="708"/>
      <c r="Q142" s="708"/>
      <c r="R142" s="708"/>
      <c r="S142" s="708"/>
      <c r="T142" s="708"/>
      <c r="U142" s="708"/>
      <c r="V142" s="708"/>
      <c r="W142" s="708"/>
      <c r="X142" s="708"/>
      <c r="Y142" s="708"/>
      <c r="Z142" s="708"/>
      <c r="AA142" s="708"/>
      <c r="AB142" s="708"/>
      <c r="AC142" s="708"/>
      <c r="AD142" s="708"/>
      <c r="AE142" s="708"/>
      <c r="AF142" s="708"/>
      <c r="AG142" s="708"/>
      <c r="AH142" s="708"/>
      <c r="AI142" s="708"/>
      <c r="AJ142" s="708"/>
      <c r="AK142" s="708"/>
      <c r="AL142" s="708"/>
      <c r="AM142" s="708"/>
      <c r="AN142" s="1047"/>
      <c r="AO142" s="245"/>
    </row>
    <row r="143" spans="1:87" s="2" customFormat="1" ht="7.5" customHeight="1">
      <c r="A143" s="374"/>
      <c r="B143" s="214"/>
      <c r="C143" s="221"/>
      <c r="D143" s="1"/>
      <c r="E143" s="708"/>
      <c r="F143" s="708"/>
      <c r="G143" s="708"/>
      <c r="H143" s="708"/>
      <c r="I143" s="708"/>
      <c r="J143" s="708"/>
      <c r="K143" s="708"/>
      <c r="L143" s="708"/>
      <c r="M143" s="708"/>
      <c r="N143" s="708"/>
      <c r="O143" s="708"/>
      <c r="P143" s="708"/>
      <c r="Q143" s="708"/>
      <c r="R143" s="708"/>
      <c r="S143" s="708"/>
      <c r="T143" s="708"/>
      <c r="U143" s="708"/>
      <c r="V143" s="708"/>
      <c r="W143" s="708"/>
      <c r="X143" s="708"/>
      <c r="Y143" s="708"/>
      <c r="Z143" s="708"/>
      <c r="AA143" s="708"/>
      <c r="AB143" s="708"/>
      <c r="AC143" s="708"/>
      <c r="AD143" s="708"/>
      <c r="AE143" s="708"/>
      <c r="AF143" s="708"/>
      <c r="AG143" s="708"/>
      <c r="AH143" s="708"/>
      <c r="AI143" s="708"/>
      <c r="AJ143" s="708"/>
      <c r="AK143" s="708"/>
      <c r="AL143" s="708"/>
      <c r="AM143" s="708"/>
      <c r="AN143" s="1047"/>
      <c r="AO143" s="245"/>
    </row>
    <row r="144" spans="1:87" s="2" customFormat="1" ht="33" customHeight="1">
      <c r="A144" s="374"/>
      <c r="B144" s="214" t="s">
        <v>111</v>
      </c>
      <c r="C144" s="215"/>
      <c r="D144" s="1"/>
      <c r="E144" s="1044" t="s">
        <v>63</v>
      </c>
      <c r="F144" s="1044"/>
      <c r="G144" s="1044"/>
      <c r="H144" s="1044"/>
      <c r="I144" s="1044"/>
      <c r="J144" s="1044"/>
      <c r="K144" s="1044"/>
      <c r="L144" s="1044"/>
      <c r="M144" s="1044"/>
      <c r="N144" s="1044"/>
      <c r="O144" s="1044"/>
      <c r="P144" s="1044"/>
      <c r="Q144" s="1044"/>
      <c r="R144" s="1044"/>
      <c r="S144" s="1044"/>
      <c r="T144" s="1044"/>
      <c r="U144" s="1044"/>
      <c r="V144" s="1044"/>
      <c r="W144" s="1044"/>
      <c r="X144" s="1044"/>
      <c r="Y144" s="1044"/>
      <c r="Z144" s="1044"/>
      <c r="AA144" s="1044"/>
      <c r="AB144" s="1044"/>
      <c r="AC144" s="1044"/>
      <c r="AD144" s="1044"/>
      <c r="AE144" s="1044"/>
      <c r="AF144" s="1044"/>
      <c r="AG144" s="1044"/>
      <c r="AH144" s="1044"/>
      <c r="AI144" s="1044"/>
      <c r="AJ144" s="1044"/>
      <c r="AK144" s="1044"/>
      <c r="AL144" s="1044"/>
      <c r="AM144" s="1044"/>
      <c r="AN144" s="1045"/>
      <c r="AO144" s="245"/>
    </row>
    <row r="145" spans="1:86" s="2" customFormat="1" ht="6.75" customHeight="1">
      <c r="A145" s="374"/>
      <c r="B145" s="226"/>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8"/>
      <c r="AO145" s="245"/>
    </row>
    <row r="146" spans="1:86" s="2" customFormat="1" ht="6.75" customHeight="1">
      <c r="A146" s="374"/>
      <c r="B146" s="229"/>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45"/>
    </row>
    <row r="147" spans="1:86" s="2" customFormat="1" ht="15" customHeight="1">
      <c r="A147" s="374"/>
      <c r="B147" s="852" t="s">
        <v>118</v>
      </c>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c r="AE147" s="852"/>
      <c r="AF147" s="852"/>
      <c r="AG147" s="852"/>
      <c r="AH147" s="852"/>
      <c r="AI147" s="852"/>
      <c r="AJ147" s="852"/>
      <c r="AK147" s="852"/>
      <c r="AL147" s="852"/>
      <c r="AM147" s="852"/>
      <c r="AN147" s="852"/>
      <c r="AO147" s="245"/>
    </row>
    <row r="148" spans="1:86" s="2" customFormat="1" ht="25.5" customHeight="1">
      <c r="A148" s="374"/>
      <c r="B148" s="852"/>
      <c r="C148" s="852"/>
      <c r="D148" s="852"/>
      <c r="E148" s="852"/>
      <c r="F148" s="852"/>
      <c r="G148" s="852"/>
      <c r="H148" s="852"/>
      <c r="I148" s="852"/>
      <c r="J148" s="852"/>
      <c r="K148" s="852"/>
      <c r="L148" s="852"/>
      <c r="M148" s="852"/>
      <c r="N148" s="852"/>
      <c r="O148" s="852"/>
      <c r="P148" s="852"/>
      <c r="Q148" s="852"/>
      <c r="R148" s="852"/>
      <c r="S148" s="852"/>
      <c r="T148" s="852"/>
      <c r="U148" s="852"/>
      <c r="V148" s="852"/>
      <c r="W148" s="852"/>
      <c r="X148" s="852"/>
      <c r="Y148" s="852"/>
      <c r="Z148" s="852"/>
      <c r="AA148" s="852"/>
      <c r="AB148" s="852"/>
      <c r="AC148" s="852"/>
      <c r="AD148" s="852"/>
      <c r="AE148" s="852"/>
      <c r="AF148" s="852"/>
      <c r="AG148" s="852"/>
      <c r="AH148" s="852"/>
      <c r="AI148" s="852"/>
      <c r="AJ148" s="852"/>
      <c r="AK148" s="852"/>
      <c r="AL148" s="852"/>
      <c r="AM148" s="852"/>
      <c r="AN148" s="852"/>
      <c r="AO148" s="245"/>
    </row>
    <row r="149" spans="1:86" s="2" customFormat="1" ht="34.5" customHeight="1">
      <c r="A149" s="374"/>
      <c r="B149" s="921" t="s">
        <v>372</v>
      </c>
      <c r="C149" s="922"/>
      <c r="D149" s="922"/>
      <c r="E149" s="922"/>
      <c r="F149" s="922"/>
      <c r="G149" s="922"/>
      <c r="H149" s="922"/>
      <c r="I149" s="922"/>
      <c r="J149" s="922"/>
      <c r="K149" s="922"/>
      <c r="L149" s="922"/>
      <c r="M149" s="922"/>
      <c r="N149" s="922"/>
      <c r="O149" s="922"/>
      <c r="P149" s="922"/>
      <c r="Q149" s="922"/>
      <c r="R149" s="922"/>
      <c r="S149" s="922"/>
      <c r="T149" s="922"/>
      <c r="U149" s="922"/>
      <c r="V149" s="922"/>
      <c r="W149" s="922"/>
      <c r="X149" s="922"/>
      <c r="Y149" s="922"/>
      <c r="Z149" s="922"/>
      <c r="AA149" s="922"/>
      <c r="AB149" s="922"/>
      <c r="AC149" s="922"/>
      <c r="AD149" s="922"/>
      <c r="AE149" s="922"/>
      <c r="AF149" s="922"/>
      <c r="AG149" s="922"/>
      <c r="AH149" s="922"/>
      <c r="AI149" s="922"/>
      <c r="AJ149" s="922"/>
      <c r="AK149" s="922"/>
      <c r="AL149" s="922"/>
      <c r="AM149" s="922"/>
      <c r="AN149" s="923"/>
      <c r="AO149" s="245"/>
    </row>
    <row r="150" spans="1:86" s="2" customFormat="1" ht="18" customHeight="1">
      <c r="A150" s="374"/>
      <c r="B150" s="710" t="s">
        <v>189</v>
      </c>
      <c r="C150" s="711"/>
      <c r="D150" s="711"/>
      <c r="E150" s="711"/>
      <c r="F150" s="711"/>
      <c r="G150" s="711"/>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711"/>
      <c r="AL150" s="711"/>
      <c r="AM150" s="711"/>
      <c r="AN150" s="712"/>
      <c r="AO150" s="245"/>
    </row>
    <row r="151" spans="1:86" s="2" customFormat="1" ht="32.25" customHeight="1">
      <c r="A151" s="374"/>
      <c r="B151" s="421"/>
      <c r="C151" s="212"/>
      <c r="E151" s="706" t="s">
        <v>119</v>
      </c>
      <c r="F151" s="706"/>
      <c r="G151" s="706"/>
      <c r="H151" s="706"/>
      <c r="I151" s="706"/>
      <c r="J151" s="706"/>
      <c r="K151" s="706"/>
      <c r="L151" s="706"/>
      <c r="M151" s="706"/>
      <c r="N151" s="706"/>
      <c r="O151" s="706"/>
      <c r="P151" s="706"/>
      <c r="Q151" s="706"/>
      <c r="R151" s="706"/>
      <c r="S151" s="706"/>
      <c r="T151" s="706"/>
      <c r="U151" s="706"/>
      <c r="V151" s="706"/>
      <c r="W151" s="706"/>
      <c r="X151" s="706"/>
      <c r="Y151" s="706"/>
      <c r="Z151" s="706"/>
      <c r="AA151" s="706"/>
      <c r="AB151" s="706"/>
      <c r="AC151" s="706"/>
      <c r="AD151" s="706"/>
      <c r="AE151" s="706"/>
      <c r="AF151" s="706"/>
      <c r="AG151" s="706"/>
      <c r="AH151" s="706"/>
      <c r="AI151" s="706"/>
      <c r="AJ151" s="706"/>
      <c r="AK151" s="706"/>
      <c r="AL151" s="706"/>
      <c r="AM151" s="706"/>
      <c r="AN151" s="707"/>
      <c r="AO151" s="245"/>
    </row>
    <row r="152" spans="1:86" s="2" customFormat="1" ht="14.25" customHeight="1">
      <c r="A152" s="374"/>
      <c r="B152" s="422"/>
      <c r="C152" s="423"/>
      <c r="D152" s="424"/>
      <c r="E152" s="706"/>
      <c r="F152" s="706"/>
      <c r="G152" s="706"/>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706"/>
      <c r="AL152" s="706"/>
      <c r="AM152" s="706"/>
      <c r="AN152" s="707"/>
      <c r="AO152" s="245"/>
    </row>
    <row r="153" spans="1:86" s="2" customFormat="1" ht="33" customHeight="1">
      <c r="A153" s="374"/>
      <c r="B153" s="425"/>
      <c r="C153" s="426"/>
      <c r="E153" s="753" t="s">
        <v>132</v>
      </c>
      <c r="F153" s="753"/>
      <c r="G153" s="753"/>
      <c r="H153" s="753"/>
      <c r="I153" s="753"/>
      <c r="J153" s="753"/>
      <c r="K153" s="753"/>
      <c r="L153" s="753"/>
      <c r="M153" s="753"/>
      <c r="N153" s="753"/>
      <c r="O153" s="753"/>
      <c r="P153" s="753"/>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4"/>
      <c r="AO153" s="245"/>
    </row>
    <row r="154" spans="1:86" s="2" customFormat="1" ht="19.5" customHeight="1">
      <c r="A154" s="374"/>
      <c r="B154" s="425"/>
      <c r="C154" s="427"/>
      <c r="D154" s="428"/>
      <c r="E154" s="753"/>
      <c r="F154" s="753"/>
      <c r="G154" s="753"/>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4"/>
      <c r="AO154" s="245"/>
    </row>
    <row r="155" spans="1:86" s="2" customFormat="1" ht="7.5" customHeight="1">
      <c r="A155" s="374"/>
      <c r="B155" s="429"/>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430"/>
      <c r="AN155" s="431"/>
      <c r="AO155" s="245"/>
    </row>
    <row r="156" spans="1:86" s="2" customFormat="1" ht="10.5" customHeight="1">
      <c r="A156" s="374"/>
      <c r="B156" s="713" t="s">
        <v>134</v>
      </c>
      <c r="C156" s="713"/>
      <c r="D156" s="713"/>
      <c r="E156" s="713"/>
      <c r="F156" s="713"/>
      <c r="G156" s="713"/>
      <c r="H156" s="713"/>
      <c r="I156" s="713"/>
      <c r="J156" s="713"/>
      <c r="K156" s="713"/>
      <c r="L156" s="713"/>
      <c r="M156" s="713"/>
      <c r="N156" s="713"/>
      <c r="O156" s="713"/>
      <c r="P156" s="713"/>
      <c r="Q156" s="713"/>
      <c r="R156" s="713"/>
      <c r="S156" s="713"/>
      <c r="T156" s="713"/>
      <c r="U156" s="713"/>
      <c r="V156" s="713"/>
      <c r="W156" s="713"/>
      <c r="X156" s="713"/>
      <c r="Y156" s="713"/>
      <c r="Z156" s="713"/>
      <c r="AA156" s="713"/>
      <c r="AB156" s="713"/>
      <c r="AC156" s="713"/>
      <c r="AD156" s="713"/>
      <c r="AE156" s="713"/>
      <c r="AF156" s="713"/>
      <c r="AG156" s="713"/>
      <c r="AH156" s="713"/>
      <c r="AI156" s="713"/>
      <c r="AJ156" s="713"/>
      <c r="AK156" s="713"/>
      <c r="AL156" s="713"/>
      <c r="AM156" s="713"/>
      <c r="AN156" s="713"/>
      <c r="AO156" s="245"/>
    </row>
    <row r="157" spans="1:86" s="2" customFormat="1" ht="38.25" customHeight="1">
      <c r="A157" s="374"/>
      <c r="B157" s="714"/>
      <c r="C157" s="714"/>
      <c r="D157" s="714"/>
      <c r="E157" s="714"/>
      <c r="F157" s="714"/>
      <c r="G157" s="714"/>
      <c r="H157" s="714"/>
      <c r="I157" s="714"/>
      <c r="J157" s="714"/>
      <c r="K157" s="714"/>
      <c r="L157" s="714"/>
      <c r="M157" s="714"/>
      <c r="N157" s="714"/>
      <c r="O157" s="714"/>
      <c r="P157" s="714"/>
      <c r="Q157" s="714"/>
      <c r="R157" s="714"/>
      <c r="S157" s="714"/>
      <c r="T157" s="714"/>
      <c r="U157" s="714"/>
      <c r="V157" s="714"/>
      <c r="W157" s="714"/>
      <c r="X157" s="714"/>
      <c r="Y157" s="714"/>
      <c r="Z157" s="714"/>
      <c r="AA157" s="714"/>
      <c r="AB157" s="714"/>
      <c r="AC157" s="714"/>
      <c r="AD157" s="714"/>
      <c r="AE157" s="714"/>
      <c r="AF157" s="714"/>
      <c r="AG157" s="714"/>
      <c r="AH157" s="714"/>
      <c r="AI157" s="714"/>
      <c r="AJ157" s="714"/>
      <c r="AK157" s="714"/>
      <c r="AL157" s="714"/>
      <c r="AM157" s="714"/>
      <c r="AN157" s="714"/>
      <c r="AO157" s="245"/>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row>
    <row r="158" spans="1:86" s="2" customFormat="1" ht="30" customHeight="1">
      <c r="A158" s="374"/>
      <c r="B158" s="751" t="s">
        <v>373</v>
      </c>
      <c r="C158" s="752"/>
      <c r="D158" s="752"/>
      <c r="E158" s="752"/>
      <c r="F158" s="752"/>
      <c r="G158" s="752"/>
      <c r="H158" s="752"/>
      <c r="I158" s="752"/>
      <c r="J158" s="752"/>
      <c r="K158" s="752"/>
      <c r="L158" s="752"/>
      <c r="M158" s="752"/>
      <c r="N158" s="752"/>
      <c r="O158" s="752"/>
      <c r="P158" s="752"/>
      <c r="Q158" s="752"/>
      <c r="R158" s="752"/>
      <c r="S158" s="752"/>
      <c r="T158" s="752"/>
      <c r="U158" s="752"/>
      <c r="V158" s="752"/>
      <c r="W158" s="752"/>
      <c r="X158" s="752"/>
      <c r="Y158" s="752"/>
      <c r="Z158" s="752"/>
      <c r="AA158" s="752"/>
      <c r="AB158" s="752"/>
      <c r="AC158" s="752"/>
      <c r="AD158" s="752"/>
      <c r="AE158" s="752"/>
      <c r="AF158" s="768"/>
      <c r="AG158" s="768"/>
      <c r="AH158" s="432"/>
      <c r="AI158" s="432"/>
      <c r="AJ158" s="767"/>
      <c r="AK158" s="767"/>
      <c r="AL158" s="767"/>
      <c r="AM158" s="767"/>
      <c r="AN158" s="433"/>
      <c r="AO158" s="245"/>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row>
    <row r="159" spans="1:86" s="2" customFormat="1" ht="32.25" customHeight="1">
      <c r="A159" s="374"/>
      <c r="B159" s="434"/>
      <c r="C159" s="435"/>
      <c r="D159" s="436"/>
      <c r="E159" s="709" t="s">
        <v>71</v>
      </c>
      <c r="F159" s="709"/>
      <c r="G159" s="709"/>
      <c r="H159" s="709"/>
      <c r="I159" s="709"/>
      <c r="J159" s="709"/>
      <c r="K159" s="709"/>
      <c r="L159" s="709"/>
      <c r="M159" s="709"/>
      <c r="N159" s="709"/>
      <c r="O159" s="709"/>
      <c r="P159" s="709"/>
      <c r="Q159" s="709"/>
      <c r="R159" s="709"/>
      <c r="S159" s="709"/>
      <c r="T159" s="709"/>
      <c r="U159" s="709"/>
      <c r="V159" s="709"/>
      <c r="W159" s="709"/>
      <c r="X159" s="709"/>
      <c r="Y159" s="709"/>
      <c r="Z159" s="709"/>
      <c r="AA159" s="709"/>
      <c r="AB159" s="436"/>
      <c r="AC159" s="436"/>
      <c r="AD159" s="436"/>
      <c r="AE159" s="436"/>
      <c r="AF159" s="437"/>
      <c r="AG159" s="437"/>
      <c r="AH159" s="438"/>
      <c r="AI159" s="438"/>
      <c r="AJ159" s="436"/>
      <c r="AK159" s="436"/>
      <c r="AL159" s="436"/>
      <c r="AM159" s="436"/>
      <c r="AN159" s="439"/>
      <c r="AO159" s="245"/>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row>
    <row r="160" spans="1:86" s="2" customFormat="1" ht="5.25" customHeight="1">
      <c r="A160" s="374"/>
      <c r="B160" s="434"/>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7"/>
      <c r="AG160" s="437"/>
      <c r="AH160" s="438"/>
      <c r="AI160" s="438"/>
      <c r="AJ160" s="436"/>
      <c r="AK160" s="436"/>
      <c r="AL160" s="436"/>
      <c r="AM160" s="436"/>
      <c r="AN160" s="439"/>
      <c r="AO160" s="245"/>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row>
    <row r="161" spans="1:86" s="2" customFormat="1" ht="33" customHeight="1">
      <c r="A161" s="374"/>
      <c r="B161" s="440"/>
      <c r="C161" s="435"/>
      <c r="D161" s="441"/>
      <c r="E161" s="708" t="s">
        <v>72</v>
      </c>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8"/>
      <c r="AN161" s="442"/>
      <c r="AO161" s="245"/>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row>
    <row r="162" spans="1:86" s="2" customFormat="1" ht="5.25" customHeight="1">
      <c r="A162" s="374"/>
      <c r="B162" s="440"/>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2"/>
      <c r="AO162" s="245"/>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row>
    <row r="163" spans="1:86" s="2" customFormat="1" ht="34.5" customHeight="1">
      <c r="A163" s="374"/>
      <c r="B163" s="440"/>
      <c r="C163" s="435"/>
      <c r="D163" s="441"/>
      <c r="E163" s="741" t="s">
        <v>374</v>
      </c>
      <c r="F163" s="741"/>
      <c r="G163" s="741"/>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2"/>
      <c r="AO163" s="245"/>
    </row>
    <row r="164" spans="1:86" s="2" customFormat="1" ht="17.25" customHeight="1">
      <c r="A164" s="374"/>
      <c r="B164" s="440"/>
      <c r="C164" s="441"/>
      <c r="D164" s="441"/>
      <c r="E164" s="741"/>
      <c r="F164" s="741"/>
      <c r="G164" s="741"/>
      <c r="H164" s="741"/>
      <c r="I164" s="741"/>
      <c r="J164" s="741"/>
      <c r="K164" s="741"/>
      <c r="L164" s="741"/>
      <c r="M164" s="741"/>
      <c r="N164" s="741"/>
      <c r="O164" s="741"/>
      <c r="P164" s="741"/>
      <c r="Q164" s="741"/>
      <c r="R164" s="741"/>
      <c r="S164" s="741"/>
      <c r="T164" s="741"/>
      <c r="U164" s="741"/>
      <c r="V164" s="741"/>
      <c r="W164" s="741"/>
      <c r="X164" s="741"/>
      <c r="Y164" s="741"/>
      <c r="Z164" s="741"/>
      <c r="AA164" s="741"/>
      <c r="AB164" s="741"/>
      <c r="AC164" s="741"/>
      <c r="AD164" s="741"/>
      <c r="AE164" s="741"/>
      <c r="AF164" s="741"/>
      <c r="AG164" s="741"/>
      <c r="AH164" s="741"/>
      <c r="AI164" s="741"/>
      <c r="AJ164" s="741"/>
      <c r="AK164" s="741"/>
      <c r="AL164" s="741"/>
      <c r="AM164" s="741"/>
      <c r="AN164" s="742"/>
      <c r="AO164" s="245"/>
    </row>
    <row r="165" spans="1:86" s="2" customFormat="1" ht="33.75" customHeight="1">
      <c r="A165" s="374"/>
      <c r="B165" s="443"/>
      <c r="C165" s="272"/>
      <c r="D165" s="444"/>
      <c r="E165" s="741" t="s">
        <v>375</v>
      </c>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2"/>
      <c r="AO165" s="245"/>
    </row>
    <row r="166" spans="1:86" s="2" customFormat="1" ht="49.5" customHeight="1">
      <c r="A166" s="374"/>
      <c r="B166" s="443"/>
      <c r="C166" s="444"/>
      <c r="D166" s="444"/>
      <c r="E166" s="741"/>
      <c r="F166" s="741"/>
      <c r="G166" s="741"/>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2"/>
      <c r="AO166" s="245"/>
    </row>
    <row r="167" spans="1:86" s="2" customFormat="1" ht="1.5" customHeight="1">
      <c r="A167" s="374"/>
      <c r="B167" s="785" t="s">
        <v>376</v>
      </c>
      <c r="C167" s="786"/>
      <c r="D167" s="786"/>
      <c r="E167" s="786"/>
      <c r="F167" s="786"/>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786"/>
      <c r="AK167" s="786"/>
      <c r="AL167" s="786"/>
      <c r="AM167" s="786"/>
      <c r="AN167" s="787"/>
      <c r="AO167" s="245"/>
    </row>
    <row r="168" spans="1:86" s="2" customFormat="1" ht="49.5" hidden="1" customHeight="1">
      <c r="A168" s="936"/>
      <c r="B168" s="937"/>
      <c r="C168" s="937"/>
      <c r="D168" s="937"/>
      <c r="E168" s="937"/>
      <c r="F168" s="937"/>
      <c r="G168" s="937"/>
      <c r="H168" s="937"/>
      <c r="I168" s="937"/>
      <c r="J168" s="937"/>
      <c r="K168" s="937"/>
      <c r="L168" s="937"/>
      <c r="M168" s="937"/>
      <c r="N168" s="937"/>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8"/>
    </row>
    <row r="169" spans="1:86" s="2" customFormat="1" ht="42" customHeight="1">
      <c r="A169" s="445"/>
      <c r="B169" s="743" t="s">
        <v>290</v>
      </c>
      <c r="C169" s="743"/>
      <c r="D169" s="743"/>
      <c r="E169" s="743"/>
      <c r="F169" s="743"/>
      <c r="G169" s="743"/>
      <c r="H169" s="743"/>
      <c r="I169" s="743"/>
      <c r="J169" s="743"/>
      <c r="K169" s="743"/>
      <c r="L169" s="743"/>
      <c r="M169" s="743"/>
      <c r="N169" s="743"/>
      <c r="O169" s="743"/>
      <c r="P169" s="743"/>
      <c r="Q169" s="743"/>
      <c r="R169" s="743"/>
      <c r="S169" s="743"/>
      <c r="T169" s="743"/>
      <c r="U169" s="743"/>
      <c r="V169" s="743"/>
      <c r="W169" s="743"/>
      <c r="X169" s="743"/>
      <c r="Y169" s="743"/>
      <c r="Z169" s="743"/>
      <c r="AA169" s="743"/>
      <c r="AB169" s="743"/>
      <c r="AC169" s="743"/>
      <c r="AD169" s="743"/>
      <c r="AE169" s="743"/>
      <c r="AF169" s="743"/>
      <c r="AG169" s="743"/>
      <c r="AH169" s="743"/>
      <c r="AI169" s="743"/>
      <c r="AJ169" s="743"/>
      <c r="AK169" s="743"/>
      <c r="AL169" s="743"/>
      <c r="AM169" s="743"/>
      <c r="AN169" s="743"/>
      <c r="AO169" s="446"/>
    </row>
    <row r="170" spans="1:86" s="2" customFormat="1" ht="81" customHeight="1">
      <c r="A170" s="374"/>
      <c r="B170" s="744"/>
      <c r="C170" s="744"/>
      <c r="D170" s="744"/>
      <c r="E170" s="744"/>
      <c r="F170" s="744"/>
      <c r="G170" s="744"/>
      <c r="H170" s="744"/>
      <c r="I170" s="744"/>
      <c r="J170" s="744"/>
      <c r="K170" s="744"/>
      <c r="L170" s="744"/>
      <c r="M170" s="744"/>
      <c r="N170" s="744"/>
      <c r="O170" s="744"/>
      <c r="P170" s="744"/>
      <c r="Q170" s="744"/>
      <c r="R170" s="744"/>
      <c r="S170" s="744"/>
      <c r="T170" s="744"/>
      <c r="U170" s="744"/>
      <c r="V170" s="744"/>
      <c r="W170" s="744"/>
      <c r="X170" s="744"/>
      <c r="Y170" s="744"/>
      <c r="Z170" s="744"/>
      <c r="AA170" s="744"/>
      <c r="AB170" s="744"/>
      <c r="AC170" s="744"/>
      <c r="AD170" s="744"/>
      <c r="AE170" s="744"/>
      <c r="AF170" s="744"/>
      <c r="AG170" s="744"/>
      <c r="AH170" s="744"/>
      <c r="AI170" s="744"/>
      <c r="AJ170" s="744"/>
      <c r="AK170" s="744"/>
      <c r="AL170" s="744"/>
      <c r="AM170" s="744"/>
      <c r="AN170" s="744"/>
      <c r="AO170" s="245"/>
    </row>
    <row r="171" spans="1:86" s="2" customFormat="1" ht="31.5" customHeight="1">
      <c r="A171" s="374"/>
      <c r="B171" s="1033" t="s">
        <v>377</v>
      </c>
      <c r="C171" s="1034"/>
      <c r="D171" s="1034"/>
      <c r="E171" s="1034"/>
      <c r="F171" s="1034"/>
      <c r="G171" s="1034"/>
      <c r="H171" s="1034"/>
      <c r="I171" s="1034"/>
      <c r="J171" s="1034"/>
      <c r="K171" s="1034"/>
      <c r="L171" s="1034"/>
      <c r="M171" s="1034"/>
      <c r="N171" s="1034"/>
      <c r="O171" s="1034"/>
      <c r="P171" s="1034"/>
      <c r="Q171" s="1034"/>
      <c r="R171" s="1034"/>
      <c r="S171" s="1034"/>
      <c r="T171" s="1034"/>
      <c r="U171" s="1034"/>
      <c r="V171" s="1034"/>
      <c r="W171" s="447"/>
      <c r="X171" s="447"/>
      <c r="Y171" s="447"/>
      <c r="Z171" s="448"/>
      <c r="AA171" s="448"/>
      <c r="AB171" s="448"/>
      <c r="AC171" s="448"/>
      <c r="AD171" s="448"/>
      <c r="AE171" s="448"/>
      <c r="AF171" s="448"/>
      <c r="AG171" s="448"/>
      <c r="AH171" s="448"/>
      <c r="AI171" s="448"/>
      <c r="AJ171" s="448"/>
      <c r="AK171" s="448"/>
      <c r="AL171" s="448"/>
      <c r="AM171" s="448"/>
      <c r="AN171" s="449"/>
      <c r="AO171" s="245"/>
    </row>
    <row r="172" spans="1:86" s="2" customFormat="1" ht="30.75" customHeight="1">
      <c r="A172" s="374"/>
      <c r="B172" s="450"/>
      <c r="C172" s="451"/>
      <c r="D172" s="112"/>
      <c r="E172" s="1054" t="s">
        <v>40</v>
      </c>
      <c r="F172" s="1054"/>
      <c r="G172" s="1054"/>
      <c r="H172" s="1054"/>
      <c r="I172" s="1054"/>
      <c r="J172" s="1054"/>
      <c r="K172" s="1054"/>
      <c r="L172" s="1054"/>
      <c r="M172" s="1054"/>
      <c r="N172" s="1054"/>
      <c r="O172" s="1054"/>
      <c r="P172" s="1054"/>
      <c r="Q172" s="1054"/>
      <c r="R172" s="1054"/>
      <c r="S172" s="1054"/>
      <c r="T172" s="1054"/>
      <c r="U172" s="1054"/>
      <c r="V172" s="1054"/>
      <c r="W172" s="1054"/>
      <c r="X172" s="1054"/>
      <c r="Y172" s="1054"/>
      <c r="Z172" s="1054"/>
      <c r="AA172" s="1054"/>
      <c r="AB172" s="1054"/>
      <c r="AC172" s="1054"/>
      <c r="AD172" s="1054"/>
      <c r="AE172" s="1054"/>
      <c r="AF172" s="1054"/>
      <c r="AG172" s="1054"/>
      <c r="AH172" s="1054"/>
      <c r="AI172" s="1054"/>
      <c r="AJ172" s="1054"/>
      <c r="AK172" s="1054"/>
      <c r="AL172" s="1054"/>
      <c r="AM172" s="1054"/>
      <c r="AN172" s="1055"/>
      <c r="AO172" s="245"/>
    </row>
    <row r="173" spans="1:86" s="2" customFormat="1" ht="10.5" customHeight="1">
      <c r="A173" s="374"/>
      <c r="B173" s="450"/>
      <c r="C173" s="112"/>
      <c r="D173" s="112"/>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452"/>
      <c r="AO173" s="245"/>
    </row>
    <row r="174" spans="1:86" s="2" customFormat="1" ht="30.75" customHeight="1">
      <c r="A174" s="374"/>
      <c r="B174" s="450"/>
      <c r="C174" s="451"/>
      <c r="D174" s="112"/>
      <c r="E174" s="741" t="s">
        <v>378</v>
      </c>
      <c r="F174" s="741"/>
      <c r="G174" s="741"/>
      <c r="H174" s="741"/>
      <c r="I174" s="741"/>
      <c r="J174" s="741"/>
      <c r="K174" s="741"/>
      <c r="L174" s="741"/>
      <c r="M174" s="741"/>
      <c r="N174" s="741"/>
      <c r="O174" s="741"/>
      <c r="P174" s="741"/>
      <c r="Q174" s="741"/>
      <c r="R174" s="741"/>
      <c r="S174" s="741"/>
      <c r="T174" s="741"/>
      <c r="U174" s="741"/>
      <c r="V174" s="741"/>
      <c r="W174" s="741"/>
      <c r="X174" s="741"/>
      <c r="Y174" s="741"/>
      <c r="Z174" s="741"/>
      <c r="AA174" s="741"/>
      <c r="AB174" s="741"/>
      <c r="AC174" s="741"/>
      <c r="AD174" s="741"/>
      <c r="AE174" s="741"/>
      <c r="AF174" s="741"/>
      <c r="AG174" s="741"/>
      <c r="AH174" s="741"/>
      <c r="AI174" s="741"/>
      <c r="AJ174" s="741"/>
      <c r="AK174" s="741"/>
      <c r="AL174" s="741"/>
      <c r="AM174" s="741"/>
      <c r="AN174" s="742"/>
      <c r="AO174" s="245"/>
    </row>
    <row r="175" spans="1:86" s="2" customFormat="1" ht="44.25" customHeight="1">
      <c r="A175" s="374"/>
      <c r="B175" s="453"/>
      <c r="C175" s="454"/>
      <c r="D175" s="454"/>
      <c r="E175" s="786"/>
      <c r="F175" s="786"/>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786"/>
      <c r="AK175" s="786"/>
      <c r="AL175" s="786"/>
      <c r="AM175" s="786"/>
      <c r="AN175" s="787"/>
      <c r="AO175" s="245"/>
    </row>
    <row r="176" spans="1:86" s="2" customFormat="1" ht="19.5" customHeight="1">
      <c r="A176" s="374"/>
      <c r="B176" s="1056" t="s">
        <v>135</v>
      </c>
      <c r="C176" s="1056"/>
      <c r="D176" s="1056"/>
      <c r="E176" s="1056"/>
      <c r="F176" s="1056"/>
      <c r="G176" s="1056"/>
      <c r="H176" s="1056"/>
      <c r="I176" s="1056"/>
      <c r="J176" s="1056"/>
      <c r="K176" s="1056"/>
      <c r="L176" s="1056"/>
      <c r="M176" s="1056"/>
      <c r="N176" s="1056"/>
      <c r="O176" s="1056"/>
      <c r="P176" s="1056"/>
      <c r="Q176" s="1056"/>
      <c r="R176" s="1056"/>
      <c r="S176" s="1056"/>
      <c r="T176" s="1056"/>
      <c r="U176" s="1056"/>
      <c r="V176" s="1056"/>
      <c r="W176" s="1056"/>
      <c r="X176" s="1056"/>
      <c r="Y176" s="1056"/>
      <c r="Z176" s="1056"/>
      <c r="AA176" s="1056"/>
      <c r="AB176" s="1056"/>
      <c r="AC176" s="1056"/>
      <c r="AD176" s="1056"/>
      <c r="AE176" s="1056"/>
      <c r="AF176" s="1056"/>
      <c r="AG176" s="1056"/>
      <c r="AH176" s="1056"/>
      <c r="AI176" s="1056"/>
      <c r="AJ176" s="1056"/>
      <c r="AK176" s="1056"/>
      <c r="AL176" s="1056"/>
      <c r="AM176" s="1056"/>
      <c r="AN176" s="1056"/>
      <c r="AO176" s="245"/>
    </row>
    <row r="177" spans="1:41" s="2" customFormat="1" ht="24.75" customHeight="1">
      <c r="A177" s="374"/>
      <c r="B177" s="1057"/>
      <c r="C177" s="1057"/>
      <c r="D177" s="1057"/>
      <c r="E177" s="1057"/>
      <c r="F177" s="1057"/>
      <c r="G177" s="1057"/>
      <c r="H177" s="1057"/>
      <c r="I177" s="1057"/>
      <c r="J177" s="1057"/>
      <c r="K177" s="1057"/>
      <c r="L177" s="1057"/>
      <c r="M177" s="1057"/>
      <c r="N177" s="1057"/>
      <c r="O177" s="1057"/>
      <c r="P177" s="1057"/>
      <c r="Q177" s="1057"/>
      <c r="R177" s="1057"/>
      <c r="S177" s="1057"/>
      <c r="T177" s="1057"/>
      <c r="U177" s="1057"/>
      <c r="V177" s="1057"/>
      <c r="W177" s="1057"/>
      <c r="X177" s="1057"/>
      <c r="Y177" s="1057"/>
      <c r="Z177" s="1057"/>
      <c r="AA177" s="1057"/>
      <c r="AB177" s="1057"/>
      <c r="AC177" s="1057"/>
      <c r="AD177" s="1057"/>
      <c r="AE177" s="1057"/>
      <c r="AF177" s="1057"/>
      <c r="AG177" s="1057"/>
      <c r="AH177" s="1057"/>
      <c r="AI177" s="1057"/>
      <c r="AJ177" s="1057"/>
      <c r="AK177" s="1057"/>
      <c r="AL177" s="1057"/>
      <c r="AM177" s="1057"/>
      <c r="AN177" s="1057"/>
      <c r="AO177" s="245"/>
    </row>
    <row r="178" spans="1:41" s="2" customFormat="1" ht="30" customHeight="1">
      <c r="A178" s="374"/>
      <c r="B178" s="949" t="s">
        <v>379</v>
      </c>
      <c r="C178" s="950"/>
      <c r="D178" s="950"/>
      <c r="E178" s="950"/>
      <c r="F178" s="950"/>
      <c r="G178" s="950"/>
      <c r="H178" s="950"/>
      <c r="I178" s="950"/>
      <c r="J178" s="950"/>
      <c r="K178" s="950"/>
      <c r="L178" s="950"/>
      <c r="M178" s="950"/>
      <c r="N178" s="950"/>
      <c r="O178" s="950"/>
      <c r="P178" s="950"/>
      <c r="Q178" s="950"/>
      <c r="R178" s="950"/>
      <c r="S178" s="950"/>
      <c r="T178" s="950"/>
      <c r="U178" s="950"/>
      <c r="V178" s="950"/>
      <c r="W178" s="950"/>
      <c r="X178" s="950"/>
      <c r="Y178" s="950"/>
      <c r="Z178" s="950"/>
      <c r="AA178" s="950"/>
      <c r="AB178" s="455"/>
      <c r="AC178" s="455"/>
      <c r="AD178" s="455"/>
      <c r="AE178" s="455"/>
      <c r="AF178" s="455"/>
      <c r="AG178" s="455"/>
      <c r="AH178" s="455"/>
      <c r="AI178" s="455"/>
      <c r="AJ178" s="455"/>
      <c r="AK178" s="455"/>
      <c r="AL178" s="455"/>
      <c r="AM178" s="455"/>
      <c r="AN178" s="456"/>
      <c r="AO178" s="245"/>
    </row>
    <row r="179" spans="1:41" s="2" customFormat="1" ht="1.5" customHeight="1">
      <c r="A179" s="374"/>
      <c r="B179" s="457"/>
      <c r="C179" s="458"/>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60"/>
      <c r="AN179" s="461"/>
      <c r="AO179" s="245"/>
    </row>
    <row r="180" spans="1:41" s="2" customFormat="1" ht="33" customHeight="1">
      <c r="A180" s="374"/>
      <c r="B180" s="457"/>
      <c r="C180" s="462"/>
      <c r="D180" s="463"/>
      <c r="E180" s="1035" t="s">
        <v>89</v>
      </c>
      <c r="F180" s="1035"/>
      <c r="G180" s="1035"/>
      <c r="H180" s="1035"/>
      <c r="I180" s="1035"/>
      <c r="J180" s="1035"/>
      <c r="K180" s="1035"/>
      <c r="L180" s="1035"/>
      <c r="M180" s="1035"/>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464"/>
      <c r="AN180" s="465"/>
      <c r="AO180" s="245"/>
    </row>
    <row r="181" spans="1:41" s="2" customFormat="1" ht="11.25" customHeight="1">
      <c r="A181" s="374"/>
      <c r="B181" s="457"/>
      <c r="C181" s="458"/>
      <c r="D181" s="466"/>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c r="AD181" s="460"/>
      <c r="AE181" s="460"/>
      <c r="AF181" s="460"/>
      <c r="AG181" s="460"/>
      <c r="AH181" s="460"/>
      <c r="AI181" s="460"/>
      <c r="AJ181" s="460"/>
      <c r="AK181" s="460"/>
      <c r="AL181" s="460"/>
      <c r="AM181" s="460"/>
      <c r="AN181" s="461"/>
      <c r="AO181" s="245"/>
    </row>
    <row r="182" spans="1:41" s="2" customFormat="1" ht="41.25" customHeight="1">
      <c r="A182" s="374"/>
      <c r="B182" s="457"/>
      <c r="C182" s="462"/>
      <c r="D182" s="467"/>
      <c r="E182" s="1063" t="s">
        <v>244</v>
      </c>
      <c r="F182" s="1063"/>
      <c r="G182" s="1063"/>
      <c r="H182" s="1063"/>
      <c r="I182" s="1063"/>
      <c r="J182" s="1063"/>
      <c r="K182" s="1063"/>
      <c r="L182" s="1063"/>
      <c r="M182" s="1063"/>
      <c r="N182" s="1063"/>
      <c r="O182" s="1063"/>
      <c r="P182" s="1063"/>
      <c r="Q182" s="1063"/>
      <c r="R182" s="1063"/>
      <c r="S182" s="1063"/>
      <c r="T182" s="1063"/>
      <c r="U182" s="1063"/>
      <c r="V182" s="1063"/>
      <c r="W182" s="1063"/>
      <c r="X182" s="1063"/>
      <c r="Y182" s="1063"/>
      <c r="Z182" s="1063"/>
      <c r="AA182" s="468"/>
      <c r="AB182" s="1060"/>
      <c r="AC182" s="1061"/>
      <c r="AD182" s="1061"/>
      <c r="AE182" s="1062" t="s">
        <v>243</v>
      </c>
      <c r="AF182" s="1062"/>
      <c r="AG182" s="1062"/>
      <c r="AH182" s="1062"/>
      <c r="AI182" s="1062"/>
      <c r="AJ182" s="1062"/>
      <c r="AK182" s="1060"/>
      <c r="AL182" s="1061"/>
      <c r="AM182" s="468"/>
      <c r="AN182" s="469"/>
      <c r="AO182" s="245"/>
    </row>
    <row r="183" spans="1:41" s="2" customFormat="1" ht="20.25" customHeight="1">
      <c r="A183" s="374"/>
      <c r="B183" s="470"/>
      <c r="C183" s="471"/>
      <c r="D183" s="472"/>
      <c r="E183" s="473"/>
      <c r="F183" s="473"/>
      <c r="G183" s="473"/>
      <c r="H183" s="473"/>
      <c r="I183" s="473"/>
      <c r="J183" s="473"/>
      <c r="K183" s="473"/>
      <c r="L183" s="473"/>
      <c r="M183" s="473"/>
      <c r="N183" s="473"/>
      <c r="O183" s="473"/>
      <c r="P183" s="473"/>
      <c r="Q183" s="473"/>
      <c r="R183" s="473"/>
      <c r="S183" s="473"/>
      <c r="T183" s="473"/>
      <c r="U183" s="473"/>
      <c r="V183" s="473"/>
      <c r="W183" s="473"/>
      <c r="X183" s="473"/>
      <c r="Y183" s="473"/>
      <c r="Z183" s="473"/>
      <c r="AA183" s="473"/>
      <c r="AB183" s="473"/>
      <c r="AC183" s="473"/>
      <c r="AD183" s="473"/>
      <c r="AE183" s="473"/>
      <c r="AF183" s="473"/>
      <c r="AG183" s="473"/>
      <c r="AH183" s="473"/>
      <c r="AI183" s="473"/>
      <c r="AJ183" s="473"/>
      <c r="AK183" s="473"/>
      <c r="AL183" s="473"/>
      <c r="AM183" s="473"/>
      <c r="AN183" s="474"/>
      <c r="AO183" s="245"/>
    </row>
    <row r="184" spans="1:41" s="2" customFormat="1" ht="24.75" customHeight="1">
      <c r="A184" s="374"/>
      <c r="B184" s="939" t="s">
        <v>380</v>
      </c>
      <c r="C184" s="940"/>
      <c r="D184" s="940"/>
      <c r="E184" s="940"/>
      <c r="F184" s="940"/>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940"/>
      <c r="AK184" s="940"/>
      <c r="AL184" s="940"/>
      <c r="AM184" s="940"/>
      <c r="AN184" s="940"/>
      <c r="AO184" s="245"/>
    </row>
    <row r="185" spans="1:41" s="2" customFormat="1" ht="135.75" customHeight="1">
      <c r="A185" s="374"/>
      <c r="B185" s="941"/>
      <c r="C185" s="941"/>
      <c r="D185" s="941"/>
      <c r="E185" s="941"/>
      <c r="F185" s="941"/>
      <c r="G185" s="941"/>
      <c r="H185" s="941"/>
      <c r="I185" s="941"/>
      <c r="J185" s="941"/>
      <c r="K185" s="941"/>
      <c r="L185" s="941"/>
      <c r="M185" s="941"/>
      <c r="N185" s="941"/>
      <c r="O185" s="941"/>
      <c r="P185" s="941"/>
      <c r="Q185" s="941"/>
      <c r="R185" s="941"/>
      <c r="S185" s="941"/>
      <c r="T185" s="941"/>
      <c r="U185" s="941"/>
      <c r="V185" s="941"/>
      <c r="W185" s="941"/>
      <c r="X185" s="941"/>
      <c r="Y185" s="941"/>
      <c r="Z185" s="941"/>
      <c r="AA185" s="941"/>
      <c r="AB185" s="941"/>
      <c r="AC185" s="941"/>
      <c r="AD185" s="941"/>
      <c r="AE185" s="941"/>
      <c r="AF185" s="941"/>
      <c r="AG185" s="941"/>
      <c r="AH185" s="941"/>
      <c r="AI185" s="941"/>
      <c r="AJ185" s="941"/>
      <c r="AK185" s="941"/>
      <c r="AL185" s="941"/>
      <c r="AM185" s="941"/>
      <c r="AN185" s="941"/>
      <c r="AO185" s="245"/>
    </row>
    <row r="186" spans="1:41" s="2" customFormat="1" ht="51" customHeight="1">
      <c r="A186" s="374"/>
      <c r="B186" s="949" t="s">
        <v>381</v>
      </c>
      <c r="C186" s="950"/>
      <c r="D186" s="950"/>
      <c r="E186" s="950"/>
      <c r="F186" s="950"/>
      <c r="G186" s="950"/>
      <c r="H186" s="950"/>
      <c r="I186" s="950"/>
      <c r="J186" s="950"/>
      <c r="K186" s="950"/>
      <c r="L186" s="950"/>
      <c r="M186" s="950"/>
      <c r="N186" s="950"/>
      <c r="O186" s="950"/>
      <c r="P186" s="950"/>
      <c r="Q186" s="950"/>
      <c r="R186" s="950"/>
      <c r="S186" s="950"/>
      <c r="T186" s="950"/>
      <c r="U186" s="950"/>
      <c r="V186" s="950"/>
      <c r="W186" s="950"/>
      <c r="X186" s="950"/>
      <c r="Y186" s="950"/>
      <c r="Z186" s="950"/>
      <c r="AA186" s="950"/>
      <c r="AB186" s="950"/>
      <c r="AC186" s="950"/>
      <c r="AD186" s="950"/>
      <c r="AE186" s="950"/>
      <c r="AF186" s="950"/>
      <c r="AG186" s="950"/>
      <c r="AH186" s="950"/>
      <c r="AI186" s="950"/>
      <c r="AJ186" s="950"/>
      <c r="AK186" s="950"/>
      <c r="AL186" s="950"/>
      <c r="AM186" s="950"/>
      <c r="AN186" s="951"/>
      <c r="AO186" s="245"/>
    </row>
    <row r="187" spans="1:41" s="2" customFormat="1" ht="33.75" customHeight="1">
      <c r="A187" s="374"/>
      <c r="B187" s="475"/>
      <c r="C187" s="462"/>
      <c r="D187" s="476"/>
      <c r="E187" s="945" t="s">
        <v>67</v>
      </c>
      <c r="F187" s="945"/>
      <c r="G187" s="945"/>
      <c r="H187" s="945"/>
      <c r="I187" s="945"/>
      <c r="J187" s="945"/>
      <c r="K187" s="945"/>
      <c r="L187" s="945"/>
      <c r="M187" s="945"/>
      <c r="N187" s="945"/>
      <c r="O187" s="945"/>
      <c r="P187" s="945"/>
      <c r="Q187" s="945"/>
      <c r="R187" s="945"/>
      <c r="S187" s="945"/>
      <c r="T187" s="945"/>
      <c r="U187" s="945"/>
      <c r="V187" s="945"/>
      <c r="W187" s="945"/>
      <c r="X187" s="945"/>
      <c r="Y187" s="945"/>
      <c r="Z187" s="945"/>
      <c r="AA187" s="945"/>
      <c r="AB187" s="945"/>
      <c r="AC187" s="945"/>
      <c r="AD187" s="945"/>
      <c r="AE187" s="945"/>
      <c r="AF187" s="945"/>
      <c r="AG187" s="945"/>
      <c r="AH187" s="945"/>
      <c r="AI187" s="945"/>
      <c r="AJ187" s="945"/>
      <c r="AK187" s="945"/>
      <c r="AL187" s="945"/>
      <c r="AM187" s="945"/>
      <c r="AN187" s="946"/>
      <c r="AO187" s="245"/>
    </row>
    <row r="188" spans="1:41" s="2" customFormat="1" ht="8.25" customHeight="1">
      <c r="A188" s="374"/>
      <c r="B188" s="477"/>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466"/>
      <c r="AA188" s="466"/>
      <c r="AB188" s="466"/>
      <c r="AC188" s="466"/>
      <c r="AD188" s="466"/>
      <c r="AE188" s="466"/>
      <c r="AF188" s="466"/>
      <c r="AG188" s="466"/>
      <c r="AH188" s="466"/>
      <c r="AI188" s="466"/>
      <c r="AJ188" s="466"/>
      <c r="AK188" s="466"/>
      <c r="AL188" s="466"/>
      <c r="AM188" s="466"/>
      <c r="AN188" s="478"/>
      <c r="AO188" s="245"/>
    </row>
    <row r="189" spans="1:41" s="2" customFormat="1" ht="36.75" customHeight="1">
      <c r="A189" s="374"/>
      <c r="B189" s="479"/>
      <c r="C189" s="462"/>
      <c r="D189" s="480"/>
      <c r="E189" s="945" t="s">
        <v>68</v>
      </c>
      <c r="F189" s="945"/>
      <c r="G189" s="945"/>
      <c r="H189" s="945"/>
      <c r="I189" s="945"/>
      <c r="J189" s="945"/>
      <c r="K189" s="945"/>
      <c r="L189" s="945"/>
      <c r="M189" s="945"/>
      <c r="N189" s="945"/>
      <c r="O189" s="945"/>
      <c r="P189" s="945"/>
      <c r="Q189" s="945"/>
      <c r="R189" s="945"/>
      <c r="S189" s="945"/>
      <c r="T189" s="945"/>
      <c r="U189" s="945"/>
      <c r="V189" s="945"/>
      <c r="W189" s="945"/>
      <c r="X189" s="945"/>
      <c r="Y189" s="945"/>
      <c r="Z189" s="945"/>
      <c r="AA189" s="945"/>
      <c r="AB189" s="945"/>
      <c r="AC189" s="945"/>
      <c r="AD189" s="945"/>
      <c r="AE189" s="945"/>
      <c r="AF189" s="945"/>
      <c r="AG189" s="945"/>
      <c r="AH189" s="945"/>
      <c r="AI189" s="945"/>
      <c r="AJ189" s="945"/>
      <c r="AK189" s="945"/>
      <c r="AL189" s="945"/>
      <c r="AM189" s="945"/>
      <c r="AN189" s="946"/>
      <c r="AO189" s="245"/>
    </row>
    <row r="190" spans="1:41" s="2" customFormat="1" ht="12.75" customHeight="1">
      <c r="A190" s="374"/>
      <c r="B190" s="947"/>
      <c r="C190" s="948"/>
      <c r="D190" s="418"/>
      <c r="E190" s="418"/>
      <c r="F190" s="417"/>
      <c r="G190" s="417"/>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7"/>
      <c r="AN190" s="481"/>
      <c r="AO190" s="245"/>
    </row>
    <row r="191" spans="1:41" s="2" customFormat="1" ht="8.25" customHeight="1">
      <c r="A191" s="374"/>
      <c r="B191" s="482"/>
      <c r="C191" s="483"/>
      <c r="D191" s="483"/>
      <c r="E191" s="484"/>
      <c r="F191" s="484"/>
      <c r="G191" s="484"/>
      <c r="H191" s="484"/>
      <c r="I191" s="484"/>
      <c r="J191" s="484"/>
      <c r="K191" s="484"/>
      <c r="L191" s="484"/>
      <c r="M191" s="484"/>
      <c r="N191" s="484"/>
      <c r="O191" s="484"/>
      <c r="P191" s="484"/>
      <c r="Q191" s="484"/>
      <c r="R191" s="484"/>
      <c r="S191" s="484"/>
      <c r="T191" s="484"/>
      <c r="U191" s="484"/>
      <c r="V191" s="484"/>
      <c r="W191" s="484"/>
      <c r="X191" s="484"/>
      <c r="Y191" s="484"/>
      <c r="Z191" s="484"/>
      <c r="AA191" s="484"/>
      <c r="AB191" s="484"/>
      <c r="AC191" s="484"/>
      <c r="AD191" s="484"/>
      <c r="AE191" s="484"/>
      <c r="AF191" s="484"/>
      <c r="AG191" s="484"/>
      <c r="AH191" s="484"/>
      <c r="AI191" s="484"/>
      <c r="AJ191" s="484"/>
      <c r="AK191" s="484"/>
      <c r="AL191" s="484"/>
      <c r="AM191" s="484"/>
      <c r="AN191" s="484"/>
      <c r="AO191" s="245"/>
    </row>
    <row r="192" spans="1:41" s="2" customFormat="1" ht="36" customHeight="1">
      <c r="A192" s="374"/>
      <c r="B192" s="755" t="s">
        <v>3</v>
      </c>
      <c r="C192" s="745" t="s">
        <v>41</v>
      </c>
      <c r="D192" s="746"/>
      <c r="E192" s="746"/>
      <c r="F192" s="746"/>
      <c r="G192" s="746"/>
      <c r="H192" s="746"/>
      <c r="I192" s="746"/>
      <c r="J192" s="746"/>
      <c r="K192" s="746"/>
      <c r="L192" s="746"/>
      <c r="M192" s="747"/>
      <c r="N192" s="755" t="s">
        <v>42</v>
      </c>
      <c r="O192" s="755"/>
      <c r="P192" s="755"/>
      <c r="Q192" s="755"/>
      <c r="R192" s="755"/>
      <c r="S192" s="755"/>
      <c r="T192" s="755"/>
      <c r="U192" s="755"/>
      <c r="V192" s="755"/>
      <c r="W192" s="745" t="s">
        <v>85</v>
      </c>
      <c r="X192" s="746"/>
      <c r="Y192" s="746"/>
      <c r="Z192" s="746"/>
      <c r="AA192" s="746"/>
      <c r="AB192" s="747"/>
      <c r="AC192" s="745" t="s">
        <v>43</v>
      </c>
      <c r="AD192" s="746"/>
      <c r="AE192" s="746"/>
      <c r="AF192" s="746"/>
      <c r="AG192" s="746"/>
      <c r="AH192" s="747"/>
      <c r="AI192" s="745" t="s">
        <v>44</v>
      </c>
      <c r="AJ192" s="746"/>
      <c r="AK192" s="746"/>
      <c r="AL192" s="746"/>
      <c r="AM192" s="746"/>
      <c r="AN192" s="747"/>
      <c r="AO192" s="245"/>
    </row>
    <row r="193" spans="1:61" s="2" customFormat="1" ht="35.25" customHeight="1">
      <c r="A193" s="374"/>
      <c r="B193" s="756"/>
      <c r="C193" s="748"/>
      <c r="D193" s="749"/>
      <c r="E193" s="749"/>
      <c r="F193" s="749"/>
      <c r="G193" s="749"/>
      <c r="H193" s="749"/>
      <c r="I193" s="749"/>
      <c r="J193" s="749"/>
      <c r="K193" s="749"/>
      <c r="L193" s="749"/>
      <c r="M193" s="750"/>
      <c r="N193" s="756"/>
      <c r="O193" s="756"/>
      <c r="P193" s="756"/>
      <c r="Q193" s="756"/>
      <c r="R193" s="756"/>
      <c r="S193" s="756"/>
      <c r="T193" s="756"/>
      <c r="U193" s="756"/>
      <c r="V193" s="756"/>
      <c r="W193" s="748"/>
      <c r="X193" s="749"/>
      <c r="Y193" s="749"/>
      <c r="Z193" s="749"/>
      <c r="AA193" s="749"/>
      <c r="AB193" s="750"/>
      <c r="AC193" s="748"/>
      <c r="AD193" s="749"/>
      <c r="AE193" s="749"/>
      <c r="AF193" s="749"/>
      <c r="AG193" s="749"/>
      <c r="AH193" s="750"/>
      <c r="AI193" s="1050" t="s">
        <v>45</v>
      </c>
      <c r="AJ193" s="1051"/>
      <c r="AK193" s="1052"/>
      <c r="AL193" s="1050" t="s">
        <v>46</v>
      </c>
      <c r="AM193" s="1051"/>
      <c r="AN193" s="1052"/>
      <c r="AO193" s="245"/>
    </row>
    <row r="194" spans="1:61" s="2" customFormat="1" ht="36" customHeight="1">
      <c r="A194" s="374"/>
      <c r="B194" s="758" t="s">
        <v>47</v>
      </c>
      <c r="C194" s="759"/>
      <c r="D194" s="759"/>
      <c r="E194" s="759"/>
      <c r="F194" s="759"/>
      <c r="G194" s="759"/>
      <c r="H194" s="759"/>
      <c r="I194" s="759"/>
      <c r="J194" s="759"/>
      <c r="K194" s="759"/>
      <c r="L194" s="759"/>
      <c r="M194" s="759"/>
      <c r="N194" s="759"/>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60"/>
      <c r="AO194" s="245"/>
    </row>
    <row r="195" spans="1:61" s="2" customFormat="1" ht="59.25" customHeight="1">
      <c r="A195" s="374"/>
      <c r="B195" s="485">
        <v>1</v>
      </c>
      <c r="C195" s="757"/>
      <c r="D195" s="757"/>
      <c r="E195" s="757"/>
      <c r="F195" s="757"/>
      <c r="G195" s="757"/>
      <c r="H195" s="757"/>
      <c r="I195" s="757"/>
      <c r="J195" s="757"/>
      <c r="K195" s="757"/>
      <c r="L195" s="757"/>
      <c r="M195" s="757"/>
      <c r="N195" s="757"/>
      <c r="O195" s="757"/>
      <c r="P195" s="757"/>
      <c r="Q195" s="757"/>
      <c r="R195" s="757"/>
      <c r="S195" s="757"/>
      <c r="T195" s="757"/>
      <c r="U195" s="757"/>
      <c r="V195" s="757"/>
      <c r="W195" s="764"/>
      <c r="X195" s="765"/>
      <c r="Y195" s="765"/>
      <c r="Z195" s="765"/>
      <c r="AA195" s="765"/>
      <c r="AB195" s="766"/>
      <c r="AC195" s="764"/>
      <c r="AD195" s="765"/>
      <c r="AE195" s="765"/>
      <c r="AF195" s="765"/>
      <c r="AG195" s="765"/>
      <c r="AH195" s="766"/>
      <c r="AI195" s="942"/>
      <c r="AJ195" s="943"/>
      <c r="AK195" s="944"/>
      <c r="AL195" s="762"/>
      <c r="AM195" s="762"/>
      <c r="AN195" s="763"/>
      <c r="AO195" s="245"/>
    </row>
    <row r="196" spans="1:61" s="2" customFormat="1" ht="59.25" customHeight="1">
      <c r="A196" s="374"/>
      <c r="B196" s="485">
        <v>2</v>
      </c>
      <c r="C196" s="757"/>
      <c r="D196" s="757"/>
      <c r="E196" s="757"/>
      <c r="F196" s="757"/>
      <c r="G196" s="757"/>
      <c r="H196" s="757"/>
      <c r="I196" s="757"/>
      <c r="J196" s="757"/>
      <c r="K196" s="757"/>
      <c r="L196" s="757"/>
      <c r="M196" s="757"/>
      <c r="N196" s="757"/>
      <c r="O196" s="757"/>
      <c r="P196" s="757"/>
      <c r="Q196" s="757"/>
      <c r="R196" s="757"/>
      <c r="S196" s="757"/>
      <c r="T196" s="757"/>
      <c r="U196" s="757"/>
      <c r="V196" s="757"/>
      <c r="W196" s="764"/>
      <c r="X196" s="765"/>
      <c r="Y196" s="765"/>
      <c r="Z196" s="765"/>
      <c r="AA196" s="765"/>
      <c r="AB196" s="766"/>
      <c r="AC196" s="764"/>
      <c r="AD196" s="765"/>
      <c r="AE196" s="765"/>
      <c r="AF196" s="765"/>
      <c r="AG196" s="765"/>
      <c r="AH196" s="766"/>
      <c r="AI196" s="761"/>
      <c r="AJ196" s="762"/>
      <c r="AK196" s="763"/>
      <c r="AL196" s="762"/>
      <c r="AM196" s="762"/>
      <c r="AN196" s="763"/>
      <c r="AO196" s="245"/>
    </row>
    <row r="197" spans="1:61" s="2" customFormat="1" ht="60.75" customHeight="1">
      <c r="A197" s="374"/>
      <c r="B197" s="485">
        <v>3</v>
      </c>
      <c r="C197" s="757"/>
      <c r="D197" s="757"/>
      <c r="E197" s="757"/>
      <c r="F197" s="757"/>
      <c r="G197" s="757"/>
      <c r="H197" s="757"/>
      <c r="I197" s="757"/>
      <c r="J197" s="757"/>
      <c r="K197" s="757"/>
      <c r="L197" s="757"/>
      <c r="M197" s="757"/>
      <c r="N197" s="757"/>
      <c r="O197" s="757"/>
      <c r="P197" s="757"/>
      <c r="Q197" s="757"/>
      <c r="R197" s="757"/>
      <c r="S197" s="757"/>
      <c r="T197" s="757"/>
      <c r="U197" s="757"/>
      <c r="V197" s="757"/>
      <c r="W197" s="764"/>
      <c r="X197" s="765"/>
      <c r="Y197" s="765"/>
      <c r="Z197" s="765"/>
      <c r="AA197" s="765"/>
      <c r="AB197" s="766"/>
      <c r="AC197" s="764"/>
      <c r="AD197" s="765"/>
      <c r="AE197" s="765"/>
      <c r="AF197" s="765"/>
      <c r="AG197" s="765"/>
      <c r="AH197" s="766"/>
      <c r="AI197" s="761"/>
      <c r="AJ197" s="762"/>
      <c r="AK197" s="763"/>
      <c r="AL197" s="762"/>
      <c r="AM197" s="762"/>
      <c r="AN197" s="763"/>
      <c r="AO197" s="245"/>
    </row>
    <row r="198" spans="1:61" s="2" customFormat="1" ht="63" customHeight="1">
      <c r="A198" s="374"/>
      <c r="B198" s="485">
        <v>4</v>
      </c>
      <c r="C198" s="757"/>
      <c r="D198" s="757"/>
      <c r="E198" s="757"/>
      <c r="F198" s="757"/>
      <c r="G198" s="757"/>
      <c r="H198" s="757"/>
      <c r="I198" s="757"/>
      <c r="J198" s="757"/>
      <c r="K198" s="757"/>
      <c r="L198" s="757"/>
      <c r="M198" s="757"/>
      <c r="N198" s="757"/>
      <c r="O198" s="757"/>
      <c r="P198" s="757"/>
      <c r="Q198" s="757"/>
      <c r="R198" s="757"/>
      <c r="S198" s="757"/>
      <c r="T198" s="757"/>
      <c r="U198" s="757"/>
      <c r="V198" s="757"/>
      <c r="W198" s="764"/>
      <c r="X198" s="765"/>
      <c r="Y198" s="765"/>
      <c r="Z198" s="765"/>
      <c r="AA198" s="765"/>
      <c r="AB198" s="766"/>
      <c r="AC198" s="764"/>
      <c r="AD198" s="765"/>
      <c r="AE198" s="765"/>
      <c r="AF198" s="765"/>
      <c r="AG198" s="765"/>
      <c r="AH198" s="766"/>
      <c r="AI198" s="761"/>
      <c r="AJ198" s="762"/>
      <c r="AK198" s="763"/>
      <c r="AL198" s="762"/>
      <c r="AM198" s="762"/>
      <c r="AN198" s="763"/>
      <c r="AO198" s="245"/>
      <c r="BI198" s="257"/>
    </row>
    <row r="199" spans="1:61" s="2" customFormat="1" ht="63" customHeight="1">
      <c r="A199" s="374"/>
      <c r="B199" s="485">
        <v>5</v>
      </c>
      <c r="C199" s="764"/>
      <c r="D199" s="765"/>
      <c r="E199" s="765"/>
      <c r="F199" s="765"/>
      <c r="G199" s="765"/>
      <c r="H199" s="765"/>
      <c r="I199" s="765"/>
      <c r="J199" s="765"/>
      <c r="K199" s="765"/>
      <c r="L199" s="765"/>
      <c r="M199" s="766"/>
      <c r="N199" s="764"/>
      <c r="O199" s="765"/>
      <c r="P199" s="765"/>
      <c r="Q199" s="765"/>
      <c r="R199" s="765"/>
      <c r="S199" s="765"/>
      <c r="T199" s="765"/>
      <c r="U199" s="765"/>
      <c r="V199" s="766"/>
      <c r="W199" s="764"/>
      <c r="X199" s="765"/>
      <c r="Y199" s="765"/>
      <c r="Z199" s="765"/>
      <c r="AA199" s="765"/>
      <c r="AB199" s="766"/>
      <c r="AC199" s="764"/>
      <c r="AD199" s="765"/>
      <c r="AE199" s="765"/>
      <c r="AF199" s="765"/>
      <c r="AG199" s="765"/>
      <c r="AH199" s="766"/>
      <c r="AI199" s="761"/>
      <c r="AJ199" s="762"/>
      <c r="AK199" s="763"/>
      <c r="AL199" s="761"/>
      <c r="AM199" s="762"/>
      <c r="AN199" s="763"/>
      <c r="AO199" s="245"/>
    </row>
    <row r="200" spans="1:61" s="2" customFormat="1" ht="32.25" customHeight="1">
      <c r="A200" s="374"/>
      <c r="B200" s="758" t="s">
        <v>48</v>
      </c>
      <c r="C200" s="759"/>
      <c r="D200" s="759"/>
      <c r="E200" s="759"/>
      <c r="F200" s="759"/>
      <c r="G200" s="759"/>
      <c r="H200" s="759"/>
      <c r="I200" s="759"/>
      <c r="J200" s="759"/>
      <c r="K200" s="759"/>
      <c r="L200" s="759"/>
      <c r="M200" s="759"/>
      <c r="N200" s="759"/>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60"/>
      <c r="AO200" s="245"/>
    </row>
    <row r="201" spans="1:61" s="2" customFormat="1" ht="68.25" customHeight="1">
      <c r="A201" s="374"/>
      <c r="B201" s="485">
        <v>1</v>
      </c>
      <c r="C201" s="757"/>
      <c r="D201" s="757"/>
      <c r="E201" s="757"/>
      <c r="F201" s="757"/>
      <c r="G201" s="757"/>
      <c r="H201" s="757"/>
      <c r="I201" s="757"/>
      <c r="J201" s="757"/>
      <c r="K201" s="757"/>
      <c r="L201" s="757"/>
      <c r="M201" s="757"/>
      <c r="N201" s="757"/>
      <c r="O201" s="757"/>
      <c r="P201" s="757"/>
      <c r="Q201" s="757"/>
      <c r="R201" s="757"/>
      <c r="S201" s="757"/>
      <c r="T201" s="757"/>
      <c r="U201" s="757"/>
      <c r="V201" s="757"/>
      <c r="W201" s="764"/>
      <c r="X201" s="765"/>
      <c r="Y201" s="765"/>
      <c r="Z201" s="765"/>
      <c r="AA201" s="765"/>
      <c r="AB201" s="766"/>
      <c r="AC201" s="764"/>
      <c r="AD201" s="765"/>
      <c r="AE201" s="765"/>
      <c r="AF201" s="765"/>
      <c r="AG201" s="765"/>
      <c r="AH201" s="766"/>
      <c r="AI201" s="761"/>
      <c r="AJ201" s="762"/>
      <c r="AK201" s="763"/>
      <c r="AL201" s="761"/>
      <c r="AM201" s="762"/>
      <c r="AN201" s="763"/>
      <c r="AO201" s="245"/>
    </row>
    <row r="202" spans="1:61" s="2" customFormat="1" ht="68.25" customHeight="1">
      <c r="A202" s="374"/>
      <c r="B202" s="485">
        <v>2</v>
      </c>
      <c r="C202" s="764"/>
      <c r="D202" s="765"/>
      <c r="E202" s="765"/>
      <c r="F202" s="765"/>
      <c r="G202" s="765"/>
      <c r="H202" s="765"/>
      <c r="I202" s="765"/>
      <c r="J202" s="765"/>
      <c r="K202" s="765"/>
      <c r="L202" s="765"/>
      <c r="M202" s="766"/>
      <c r="N202" s="764"/>
      <c r="O202" s="765"/>
      <c r="P202" s="765"/>
      <c r="Q202" s="765"/>
      <c r="R202" s="765"/>
      <c r="S202" s="765"/>
      <c r="T202" s="765"/>
      <c r="U202" s="765"/>
      <c r="V202" s="766"/>
      <c r="W202" s="764"/>
      <c r="X202" s="765"/>
      <c r="Y202" s="765"/>
      <c r="Z202" s="765"/>
      <c r="AA202" s="765"/>
      <c r="AB202" s="766"/>
      <c r="AC202" s="764"/>
      <c r="AD202" s="765"/>
      <c r="AE202" s="765"/>
      <c r="AF202" s="765"/>
      <c r="AG202" s="765"/>
      <c r="AH202" s="766"/>
      <c r="AI202" s="761"/>
      <c r="AJ202" s="762"/>
      <c r="AK202" s="763"/>
      <c r="AL202" s="761"/>
      <c r="AM202" s="762"/>
      <c r="AN202" s="763"/>
      <c r="AO202" s="245"/>
    </row>
    <row r="203" spans="1:61" s="2" customFormat="1" ht="55.5" customHeight="1">
      <c r="A203" s="374"/>
      <c r="B203" s="485">
        <v>3</v>
      </c>
      <c r="C203" s="764"/>
      <c r="D203" s="765"/>
      <c r="E203" s="765"/>
      <c r="F203" s="765"/>
      <c r="G203" s="765"/>
      <c r="H203" s="765"/>
      <c r="I203" s="765"/>
      <c r="J203" s="765"/>
      <c r="K203" s="765"/>
      <c r="L203" s="765"/>
      <c r="M203" s="766"/>
      <c r="N203" s="764"/>
      <c r="O203" s="765"/>
      <c r="P203" s="765"/>
      <c r="Q203" s="765"/>
      <c r="R203" s="765"/>
      <c r="S203" s="765"/>
      <c r="T203" s="765"/>
      <c r="U203" s="765"/>
      <c r="V203" s="766"/>
      <c r="W203" s="764"/>
      <c r="X203" s="765"/>
      <c r="Y203" s="765"/>
      <c r="Z203" s="765"/>
      <c r="AA203" s="765"/>
      <c r="AB203" s="766"/>
      <c r="AC203" s="764"/>
      <c r="AD203" s="765"/>
      <c r="AE203" s="765"/>
      <c r="AF203" s="765"/>
      <c r="AG203" s="765"/>
      <c r="AH203" s="766"/>
      <c r="AI203" s="761"/>
      <c r="AJ203" s="762"/>
      <c r="AK203" s="763"/>
      <c r="AL203" s="761"/>
      <c r="AM203" s="762"/>
      <c r="AN203" s="763"/>
      <c r="AO203" s="245"/>
    </row>
    <row r="204" spans="1:61" s="2" customFormat="1" ht="30" customHeight="1">
      <c r="A204" s="374"/>
      <c r="B204" s="758" t="s">
        <v>49</v>
      </c>
      <c r="C204" s="759"/>
      <c r="D204" s="759"/>
      <c r="E204" s="759"/>
      <c r="F204" s="759"/>
      <c r="G204" s="759"/>
      <c r="H204" s="759"/>
      <c r="I204" s="759"/>
      <c r="J204" s="759"/>
      <c r="K204" s="759"/>
      <c r="L204" s="759"/>
      <c r="M204" s="759"/>
      <c r="N204" s="759"/>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60"/>
      <c r="AO204" s="245"/>
    </row>
    <row r="205" spans="1:61" s="2" customFormat="1" ht="62.25" customHeight="1">
      <c r="A205" s="374"/>
      <c r="B205" s="485">
        <v>1</v>
      </c>
      <c r="C205" s="757"/>
      <c r="D205" s="757"/>
      <c r="E205" s="757"/>
      <c r="F205" s="757"/>
      <c r="G205" s="757"/>
      <c r="H205" s="757"/>
      <c r="I205" s="757"/>
      <c r="J205" s="757"/>
      <c r="K205" s="757"/>
      <c r="L205" s="757"/>
      <c r="M205" s="757"/>
      <c r="N205" s="757"/>
      <c r="O205" s="757"/>
      <c r="P205" s="757"/>
      <c r="Q205" s="757"/>
      <c r="R205" s="757"/>
      <c r="S205" s="757"/>
      <c r="T205" s="757"/>
      <c r="U205" s="757"/>
      <c r="V205" s="757"/>
      <c r="W205" s="764"/>
      <c r="X205" s="765"/>
      <c r="Y205" s="765"/>
      <c r="Z205" s="765"/>
      <c r="AA205" s="765"/>
      <c r="AB205" s="766"/>
      <c r="AC205" s="764"/>
      <c r="AD205" s="765"/>
      <c r="AE205" s="765"/>
      <c r="AF205" s="765"/>
      <c r="AG205" s="765"/>
      <c r="AH205" s="766"/>
      <c r="AI205" s="761"/>
      <c r="AJ205" s="762"/>
      <c r="AK205" s="763"/>
      <c r="AL205" s="761"/>
      <c r="AM205" s="762"/>
      <c r="AN205" s="763"/>
      <c r="AO205" s="245"/>
    </row>
    <row r="206" spans="1:61" s="2" customFormat="1" ht="62.25" customHeight="1">
      <c r="A206" s="374"/>
      <c r="B206" s="486">
        <v>2</v>
      </c>
      <c r="C206" s="757"/>
      <c r="D206" s="757"/>
      <c r="E206" s="757"/>
      <c r="F206" s="757"/>
      <c r="G206" s="757"/>
      <c r="H206" s="757"/>
      <c r="I206" s="757"/>
      <c r="J206" s="757"/>
      <c r="K206" s="757"/>
      <c r="L206" s="757"/>
      <c r="M206" s="757"/>
      <c r="N206" s="757"/>
      <c r="O206" s="757"/>
      <c r="P206" s="757"/>
      <c r="Q206" s="757"/>
      <c r="R206" s="757"/>
      <c r="S206" s="757"/>
      <c r="T206" s="757"/>
      <c r="U206" s="757"/>
      <c r="V206" s="757"/>
      <c r="W206" s="764"/>
      <c r="X206" s="765"/>
      <c r="Y206" s="765"/>
      <c r="Z206" s="765"/>
      <c r="AA206" s="765"/>
      <c r="AB206" s="766"/>
      <c r="AC206" s="764"/>
      <c r="AD206" s="765"/>
      <c r="AE206" s="765"/>
      <c r="AF206" s="765"/>
      <c r="AG206" s="765"/>
      <c r="AH206" s="766"/>
      <c r="AI206" s="761"/>
      <c r="AJ206" s="762"/>
      <c r="AK206" s="763"/>
      <c r="AL206" s="761"/>
      <c r="AM206" s="762"/>
      <c r="AN206" s="763"/>
      <c r="AO206" s="245"/>
    </row>
    <row r="207" spans="1:61" s="2" customFormat="1" ht="62.25" customHeight="1">
      <c r="A207" s="374"/>
      <c r="B207" s="486">
        <v>3</v>
      </c>
      <c r="C207" s="757"/>
      <c r="D207" s="757"/>
      <c r="E207" s="757"/>
      <c r="F207" s="757"/>
      <c r="G207" s="757"/>
      <c r="H207" s="757"/>
      <c r="I207" s="757"/>
      <c r="J207" s="757"/>
      <c r="K207" s="757"/>
      <c r="L207" s="757"/>
      <c r="M207" s="757"/>
      <c r="N207" s="757"/>
      <c r="O207" s="757"/>
      <c r="P207" s="757"/>
      <c r="Q207" s="757"/>
      <c r="R207" s="757"/>
      <c r="S207" s="757"/>
      <c r="T207" s="757"/>
      <c r="U207" s="757"/>
      <c r="V207" s="757"/>
      <c r="W207" s="764"/>
      <c r="X207" s="765"/>
      <c r="Y207" s="765"/>
      <c r="Z207" s="765"/>
      <c r="AA207" s="765"/>
      <c r="AB207" s="766"/>
      <c r="AC207" s="764"/>
      <c r="AD207" s="765"/>
      <c r="AE207" s="765"/>
      <c r="AF207" s="765"/>
      <c r="AG207" s="765"/>
      <c r="AH207" s="766"/>
      <c r="AI207" s="761"/>
      <c r="AJ207" s="762"/>
      <c r="AK207" s="763"/>
      <c r="AL207" s="761"/>
      <c r="AM207" s="762"/>
      <c r="AN207" s="763"/>
      <c r="AO207" s="245"/>
    </row>
    <row r="208" spans="1:61" s="2" customFormat="1" ht="62.25" customHeight="1">
      <c r="A208" s="374"/>
      <c r="B208" s="486">
        <v>4</v>
      </c>
      <c r="C208" s="757"/>
      <c r="D208" s="757"/>
      <c r="E208" s="757"/>
      <c r="F208" s="757"/>
      <c r="G208" s="757"/>
      <c r="H208" s="757"/>
      <c r="I208" s="757"/>
      <c r="J208" s="757"/>
      <c r="K208" s="757"/>
      <c r="L208" s="757"/>
      <c r="M208" s="757"/>
      <c r="N208" s="757"/>
      <c r="O208" s="757"/>
      <c r="P208" s="757"/>
      <c r="Q208" s="757"/>
      <c r="R208" s="757"/>
      <c r="S208" s="757"/>
      <c r="T208" s="757"/>
      <c r="U208" s="757"/>
      <c r="V208" s="757"/>
      <c r="W208" s="764"/>
      <c r="X208" s="765"/>
      <c r="Y208" s="765"/>
      <c r="Z208" s="765"/>
      <c r="AA208" s="765"/>
      <c r="AB208" s="766"/>
      <c r="AC208" s="764"/>
      <c r="AD208" s="765"/>
      <c r="AE208" s="765"/>
      <c r="AF208" s="765"/>
      <c r="AG208" s="765"/>
      <c r="AH208" s="766"/>
      <c r="AI208" s="761"/>
      <c r="AJ208" s="762"/>
      <c r="AK208" s="763"/>
      <c r="AL208" s="761"/>
      <c r="AM208" s="762"/>
      <c r="AN208" s="763"/>
      <c r="AO208" s="245"/>
    </row>
    <row r="209" spans="1:41" s="2" customFormat="1" ht="62.25" customHeight="1" thickBot="1">
      <c r="A209" s="374"/>
      <c r="B209" s="486">
        <v>5</v>
      </c>
      <c r="C209" s="764"/>
      <c r="D209" s="765"/>
      <c r="E209" s="765"/>
      <c r="F209" s="765"/>
      <c r="G209" s="765"/>
      <c r="H209" s="765"/>
      <c r="I209" s="765"/>
      <c r="J209" s="765"/>
      <c r="K209" s="765"/>
      <c r="L209" s="765"/>
      <c r="M209" s="766"/>
      <c r="N209" s="764"/>
      <c r="O209" s="765"/>
      <c r="P209" s="765"/>
      <c r="Q209" s="765"/>
      <c r="R209" s="765"/>
      <c r="S209" s="765"/>
      <c r="T209" s="765"/>
      <c r="U209" s="765"/>
      <c r="V209" s="766"/>
      <c r="W209" s="764"/>
      <c r="X209" s="765"/>
      <c r="Y209" s="765"/>
      <c r="Z209" s="765"/>
      <c r="AA209" s="765"/>
      <c r="AB209" s="766"/>
      <c r="AC209" s="1020"/>
      <c r="AD209" s="1021"/>
      <c r="AE209" s="1021"/>
      <c r="AF209" s="1021"/>
      <c r="AG209" s="1021"/>
      <c r="AH209" s="1022"/>
      <c r="AI209" s="1038"/>
      <c r="AJ209" s="1039"/>
      <c r="AK209" s="1040"/>
      <c r="AL209" s="1038"/>
      <c r="AM209" s="1039"/>
      <c r="AN209" s="1040"/>
      <c r="AO209" s="245"/>
    </row>
    <row r="210" spans="1:41" s="2" customFormat="1" ht="58.5" customHeight="1" thickBot="1">
      <c r="A210" s="374"/>
      <c r="B210" s="487"/>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672" t="s">
        <v>50</v>
      </c>
      <c r="AD210" s="673"/>
      <c r="AE210" s="673"/>
      <c r="AF210" s="673"/>
      <c r="AG210" s="673"/>
      <c r="AH210" s="674"/>
      <c r="AI210" s="669"/>
      <c r="AJ210" s="670"/>
      <c r="AK210" s="671"/>
      <c r="AL210" s="685"/>
      <c r="AM210" s="670"/>
      <c r="AN210" s="686"/>
      <c r="AO210" s="245"/>
    </row>
    <row r="211" spans="1:41" s="2" customFormat="1" ht="17.25" customHeight="1">
      <c r="A211" s="374"/>
      <c r="B211" s="413"/>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279"/>
      <c r="AD211" s="279"/>
      <c r="AE211" s="279"/>
      <c r="AF211" s="279"/>
      <c r="AG211" s="279"/>
      <c r="AH211" s="279"/>
      <c r="AI211" s="34"/>
      <c r="AJ211" s="34"/>
      <c r="AK211" s="34"/>
      <c r="AL211" s="489"/>
      <c r="AM211" s="489"/>
      <c r="AN211" s="490"/>
      <c r="AO211" s="245"/>
    </row>
    <row r="212" spans="1:41" s="2" customFormat="1" ht="45.75" customHeight="1">
      <c r="A212" s="374"/>
      <c r="B212" s="694" t="s">
        <v>382</v>
      </c>
      <c r="C212" s="695"/>
      <c r="D212" s="695"/>
      <c r="E212" s="695"/>
      <c r="F212" s="695"/>
      <c r="G212" s="695"/>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6"/>
      <c r="AO212" s="245"/>
    </row>
    <row r="213" spans="1:41" s="2" customFormat="1" ht="310.5" customHeight="1">
      <c r="A213" s="374"/>
      <c r="B213" s="687" t="s">
        <v>383</v>
      </c>
      <c r="C213" s="688"/>
      <c r="D213" s="688"/>
      <c r="E213" s="688"/>
      <c r="F213" s="688"/>
      <c r="G213" s="688"/>
      <c r="H213" s="688"/>
      <c r="I213" s="688"/>
      <c r="J213" s="688"/>
      <c r="K213" s="688"/>
      <c r="L213" s="688"/>
      <c r="M213" s="688"/>
      <c r="N213" s="688"/>
      <c r="O213" s="688"/>
      <c r="P213" s="688"/>
      <c r="Q213" s="688"/>
      <c r="R213" s="688"/>
      <c r="S213" s="688"/>
      <c r="T213" s="688"/>
      <c r="U213" s="688"/>
      <c r="V213" s="688"/>
      <c r="W213" s="688"/>
      <c r="X213" s="688"/>
      <c r="Y213" s="688"/>
      <c r="Z213" s="688"/>
      <c r="AA213" s="688"/>
      <c r="AB213" s="688"/>
      <c r="AC213" s="688"/>
      <c r="AD213" s="688"/>
      <c r="AE213" s="688"/>
      <c r="AF213" s="688"/>
      <c r="AG213" s="688"/>
      <c r="AH213" s="688"/>
      <c r="AI213" s="688"/>
      <c r="AJ213" s="688"/>
      <c r="AK213" s="688"/>
      <c r="AL213" s="688"/>
      <c r="AM213" s="688"/>
      <c r="AN213" s="689"/>
      <c r="AO213" s="245"/>
    </row>
    <row r="214" spans="1:41" s="2" customFormat="1" ht="23.25">
      <c r="A214" s="246"/>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5"/>
    </row>
    <row r="215" spans="1:41" s="2" customFormat="1" ht="44.25" customHeight="1">
      <c r="A215" s="445"/>
      <c r="B215" s="640" t="s">
        <v>322</v>
      </c>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446"/>
    </row>
    <row r="216" spans="1:41" s="2" customFormat="1" ht="48.75" customHeight="1">
      <c r="A216" s="374"/>
      <c r="B216" s="699" t="s">
        <v>1</v>
      </c>
      <c r="C216" s="700"/>
      <c r="D216" s="700"/>
      <c r="E216" s="700"/>
      <c r="F216" s="700"/>
      <c r="G216" s="700"/>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700"/>
      <c r="AF216" s="700"/>
      <c r="AG216" s="700"/>
      <c r="AH216" s="700"/>
      <c r="AI216" s="700"/>
      <c r="AJ216" s="700"/>
      <c r="AK216" s="700"/>
      <c r="AL216" s="700"/>
      <c r="AM216" s="700"/>
      <c r="AN216" s="701"/>
      <c r="AO216" s="245"/>
    </row>
    <row r="217" spans="1:41" s="2" customFormat="1" ht="52.5" customHeight="1">
      <c r="A217" s="374"/>
      <c r="B217" s="32" t="s">
        <v>103</v>
      </c>
      <c r="C217" s="633" t="s">
        <v>107</v>
      </c>
      <c r="D217" s="633"/>
      <c r="E217" s="633"/>
      <c r="F217" s="633"/>
      <c r="G217" s="633"/>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4"/>
      <c r="AO217" s="245"/>
    </row>
    <row r="218" spans="1:41" s="2" customFormat="1" ht="151.5" customHeight="1">
      <c r="A218" s="374"/>
      <c r="B218" s="32" t="s">
        <v>104</v>
      </c>
      <c r="C218" s="633" t="s">
        <v>291</v>
      </c>
      <c r="D218" s="633"/>
      <c r="E218" s="633"/>
      <c r="F218" s="633"/>
      <c r="G218" s="633"/>
      <c r="H218" s="633"/>
      <c r="I218" s="633"/>
      <c r="J218" s="633"/>
      <c r="K218" s="633"/>
      <c r="L218" s="633"/>
      <c r="M218" s="633"/>
      <c r="N218" s="633"/>
      <c r="O218" s="633"/>
      <c r="P218" s="633"/>
      <c r="Q218" s="633"/>
      <c r="R218" s="633"/>
      <c r="S218" s="633"/>
      <c r="T218" s="633"/>
      <c r="U218" s="633"/>
      <c r="V218" s="633"/>
      <c r="W218" s="633"/>
      <c r="X218" s="633"/>
      <c r="Y218" s="633"/>
      <c r="Z218" s="633"/>
      <c r="AA218" s="633"/>
      <c r="AB218" s="633"/>
      <c r="AC218" s="633"/>
      <c r="AD218" s="633"/>
      <c r="AE218" s="633"/>
      <c r="AF218" s="633"/>
      <c r="AG218" s="633"/>
      <c r="AH218" s="633"/>
      <c r="AI218" s="633"/>
      <c r="AJ218" s="633"/>
      <c r="AK218" s="633"/>
      <c r="AL218" s="633"/>
      <c r="AM218" s="633"/>
      <c r="AN218" s="634"/>
      <c r="AO218" s="245"/>
    </row>
    <row r="219" spans="1:41" s="2" customFormat="1" ht="34.5" customHeight="1">
      <c r="A219" s="374"/>
      <c r="B219" s="32" t="s">
        <v>105</v>
      </c>
      <c r="C219" s="633" t="s">
        <v>137</v>
      </c>
      <c r="D219" s="633"/>
      <c r="E219" s="633"/>
      <c r="F219" s="633"/>
      <c r="G219" s="633"/>
      <c r="H219" s="633"/>
      <c r="I219" s="633"/>
      <c r="J219" s="633"/>
      <c r="K219" s="633"/>
      <c r="L219" s="633"/>
      <c r="M219" s="633"/>
      <c r="N219" s="633"/>
      <c r="O219" s="633"/>
      <c r="P219" s="633"/>
      <c r="Q219" s="633"/>
      <c r="R219" s="633"/>
      <c r="S219" s="633"/>
      <c r="T219" s="633"/>
      <c r="U219" s="633"/>
      <c r="V219" s="633"/>
      <c r="W219" s="633"/>
      <c r="X219" s="633"/>
      <c r="Y219" s="633"/>
      <c r="Z219" s="633"/>
      <c r="AA219" s="633"/>
      <c r="AB219" s="633"/>
      <c r="AC219" s="633"/>
      <c r="AD219" s="633"/>
      <c r="AE219" s="633"/>
      <c r="AF219" s="633"/>
      <c r="AG219" s="633"/>
      <c r="AH219" s="633"/>
      <c r="AI219" s="633"/>
      <c r="AJ219" s="633"/>
      <c r="AK219" s="633"/>
      <c r="AL219" s="633"/>
      <c r="AM219" s="633"/>
      <c r="AN219" s="634"/>
      <c r="AO219" s="245"/>
    </row>
    <row r="220" spans="1:41" s="2" customFormat="1" ht="142.5" customHeight="1">
      <c r="A220" s="374"/>
      <c r="B220" s="230" t="s">
        <v>106</v>
      </c>
      <c r="C220" s="690" t="s">
        <v>292</v>
      </c>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1"/>
      <c r="AO220" s="245"/>
    </row>
    <row r="221" spans="1:41" s="2" customFormat="1" ht="7.5" customHeight="1">
      <c r="A221" s="374"/>
      <c r="B221" s="37"/>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2"/>
    </row>
    <row r="222" spans="1:41" s="2" customFormat="1" ht="39.75" customHeight="1">
      <c r="A222" s="374"/>
      <c r="B222" s="493" t="s">
        <v>323</v>
      </c>
      <c r="C222" s="493"/>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2"/>
    </row>
    <row r="223" spans="1:41" s="2" customFormat="1" ht="30" customHeight="1">
      <c r="A223" s="374"/>
      <c r="B223" s="1023" t="s">
        <v>2</v>
      </c>
      <c r="C223" s="1023"/>
      <c r="D223" s="1023"/>
      <c r="E223" s="1023"/>
      <c r="F223" s="1023"/>
      <c r="G223" s="1023"/>
      <c r="H223" s="1023"/>
      <c r="I223" s="1023"/>
      <c r="J223" s="1023"/>
      <c r="K223" s="1023"/>
      <c r="L223" s="1023"/>
      <c r="M223" s="1023"/>
      <c r="N223" s="1023"/>
      <c r="O223" s="1023"/>
      <c r="P223" s="1023"/>
      <c r="Q223" s="1023"/>
      <c r="R223" s="1023"/>
      <c r="S223" s="1023"/>
      <c r="T223" s="1023"/>
      <c r="U223" s="1023"/>
      <c r="V223" s="1023"/>
      <c r="W223" s="1023"/>
      <c r="X223" s="1023"/>
      <c r="Y223" s="1023"/>
      <c r="Z223" s="1023"/>
      <c r="AA223" s="1023"/>
      <c r="AB223" s="1023"/>
      <c r="AC223" s="1023"/>
      <c r="AD223" s="1023"/>
      <c r="AE223" s="1023"/>
      <c r="AF223" s="1023"/>
      <c r="AG223" s="1023"/>
      <c r="AH223" s="1023"/>
      <c r="AI223" s="1023"/>
      <c r="AJ223" s="1023"/>
      <c r="AK223" s="1023"/>
      <c r="AL223" s="1023"/>
      <c r="AM223" s="1023"/>
      <c r="AN223" s="1023"/>
      <c r="AO223" s="245"/>
    </row>
    <row r="224" spans="1:41" s="2" customFormat="1" ht="40.5" customHeight="1">
      <c r="A224" s="374"/>
      <c r="B224" s="231" t="s">
        <v>121</v>
      </c>
      <c r="C224" s="683" t="s">
        <v>122</v>
      </c>
      <c r="D224" s="683"/>
      <c r="E224" s="683"/>
      <c r="F224" s="683"/>
      <c r="G224" s="683"/>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683"/>
      <c r="AD224" s="683"/>
      <c r="AE224" s="683"/>
      <c r="AF224" s="683"/>
      <c r="AG224" s="683"/>
      <c r="AH224" s="683"/>
      <c r="AI224" s="683"/>
      <c r="AJ224" s="683"/>
      <c r="AK224" s="683"/>
      <c r="AL224" s="683"/>
      <c r="AM224" s="683"/>
      <c r="AN224" s="684"/>
      <c r="AO224" s="245"/>
    </row>
    <row r="225" spans="1:93" s="2" customFormat="1" ht="117" customHeight="1">
      <c r="A225" s="374"/>
      <c r="B225" s="1028"/>
      <c r="C225" s="232" t="s">
        <v>75</v>
      </c>
      <c r="D225" s="633" t="s">
        <v>293</v>
      </c>
      <c r="E225" s="633"/>
      <c r="F225" s="633"/>
      <c r="G225" s="633"/>
      <c r="H225" s="633"/>
      <c r="I225" s="633"/>
      <c r="J225" s="633"/>
      <c r="K225" s="633"/>
      <c r="L225" s="633"/>
      <c r="M225" s="633"/>
      <c r="N225" s="633"/>
      <c r="O225" s="633"/>
      <c r="P225" s="633"/>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4"/>
      <c r="AO225" s="245"/>
      <c r="BG225" s="740"/>
      <c r="BH225" s="740"/>
      <c r="BI225" s="740"/>
      <c r="BJ225" s="740"/>
      <c r="BK225" s="740"/>
      <c r="BL225" s="740"/>
      <c r="BM225" s="740"/>
      <c r="BN225" s="740"/>
      <c r="BO225" s="740"/>
      <c r="BP225" s="740"/>
      <c r="BQ225" s="740"/>
      <c r="BR225" s="740"/>
      <c r="BS225" s="740"/>
      <c r="BT225" s="740"/>
      <c r="BU225" s="740"/>
      <c r="BV225" s="740"/>
      <c r="BW225" s="740"/>
      <c r="BX225" s="740"/>
      <c r="BY225" s="740"/>
      <c r="BZ225" s="740"/>
      <c r="CA225" s="740"/>
      <c r="CB225" s="740"/>
      <c r="CC225" s="740"/>
      <c r="CD225" s="740"/>
      <c r="CE225" s="740"/>
      <c r="CF225" s="740"/>
      <c r="CG225" s="740"/>
      <c r="CH225" s="740"/>
      <c r="CI225" s="740"/>
      <c r="CJ225" s="740"/>
      <c r="CK225" s="740"/>
      <c r="CL225" s="740"/>
      <c r="CM225" s="740"/>
      <c r="CN225" s="740"/>
      <c r="CO225" s="740"/>
    </row>
    <row r="226" spans="1:93" s="2" customFormat="1" ht="86.25" customHeight="1">
      <c r="A226" s="374"/>
      <c r="B226" s="1028"/>
      <c r="C226" s="232" t="s">
        <v>76</v>
      </c>
      <c r="D226" s="633" t="s">
        <v>120</v>
      </c>
      <c r="E226" s="633"/>
      <c r="F226" s="633"/>
      <c r="G226" s="633"/>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4"/>
      <c r="AO226" s="245"/>
    </row>
    <row r="227" spans="1:93" s="2" customFormat="1" ht="50.25" customHeight="1">
      <c r="A227" s="374"/>
      <c r="B227" s="32" t="s">
        <v>123</v>
      </c>
      <c r="C227" s="633" t="s">
        <v>124</v>
      </c>
      <c r="D227" s="633"/>
      <c r="E227" s="633"/>
      <c r="F227" s="633"/>
      <c r="G227" s="633"/>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4"/>
      <c r="AO227" s="245"/>
    </row>
    <row r="228" spans="1:93" s="2" customFormat="1" ht="66" customHeight="1">
      <c r="A228" s="374"/>
      <c r="B228" s="230" t="s">
        <v>105</v>
      </c>
      <c r="C228" s="690" t="s">
        <v>125</v>
      </c>
      <c r="D228" s="690"/>
      <c r="E228" s="690"/>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0"/>
      <c r="AD228" s="690"/>
      <c r="AE228" s="690"/>
      <c r="AF228" s="690"/>
      <c r="AG228" s="690"/>
      <c r="AH228" s="690"/>
      <c r="AI228" s="690"/>
      <c r="AJ228" s="690"/>
      <c r="AK228" s="690"/>
      <c r="AL228" s="690"/>
      <c r="AM228" s="690"/>
      <c r="AN228" s="691"/>
      <c r="AO228" s="245"/>
    </row>
    <row r="229" spans="1:93" s="2" customFormat="1" ht="43.5" customHeight="1">
      <c r="A229" s="374"/>
      <c r="B229" s="630" t="s">
        <v>384</v>
      </c>
      <c r="C229" s="630"/>
      <c r="D229" s="630"/>
      <c r="E229" s="630"/>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0"/>
      <c r="AD229" s="630"/>
      <c r="AE229" s="630"/>
      <c r="AF229" s="630"/>
      <c r="AG229" s="630"/>
      <c r="AH229" s="630"/>
      <c r="AI229" s="630"/>
      <c r="AJ229" s="630"/>
      <c r="AK229" s="630"/>
      <c r="AL229" s="630"/>
      <c r="AM229" s="630"/>
      <c r="AN229" s="630"/>
      <c r="AO229" s="245"/>
    </row>
    <row r="230" spans="1:93" s="2" customFormat="1" ht="39" customHeight="1">
      <c r="A230" s="494"/>
      <c r="B230" s="495"/>
      <c r="C230" s="496"/>
      <c r="D230" s="497"/>
      <c r="E230" s="675" t="s">
        <v>294</v>
      </c>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6"/>
      <c r="AO230" s="498"/>
    </row>
    <row r="231" spans="1:93" s="2" customFormat="1" ht="40.5" customHeight="1">
      <c r="A231" s="494"/>
      <c r="B231" s="499"/>
      <c r="C231" s="500"/>
      <c r="E231" s="677"/>
      <c r="F231" s="677"/>
      <c r="G231" s="677"/>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8"/>
      <c r="AO231" s="498"/>
    </row>
    <row r="232" spans="1:93" s="2" customFormat="1" ht="66.75" customHeight="1">
      <c r="A232" s="494"/>
      <c r="B232" s="499"/>
      <c r="C232" s="501"/>
      <c r="E232" s="677"/>
      <c r="F232" s="677"/>
      <c r="G232" s="677"/>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8"/>
      <c r="AO232" s="498"/>
    </row>
    <row r="233" spans="1:93" s="2" customFormat="1" ht="39" customHeight="1">
      <c r="A233" s="494"/>
      <c r="B233" s="499"/>
      <c r="C233" s="500"/>
      <c r="E233" s="679" t="s">
        <v>385</v>
      </c>
      <c r="F233" s="679"/>
      <c r="G233" s="679"/>
      <c r="H233" s="679"/>
      <c r="I233" s="679"/>
      <c r="J233" s="679"/>
      <c r="K233" s="679"/>
      <c r="L233" s="679"/>
      <c r="M233" s="679"/>
      <c r="N233" s="679"/>
      <c r="O233" s="679"/>
      <c r="P233" s="679"/>
      <c r="Q233" s="679"/>
      <c r="R233" s="679"/>
      <c r="S233" s="679"/>
      <c r="T233" s="679"/>
      <c r="U233" s="679"/>
      <c r="V233" s="679"/>
      <c r="W233" s="679"/>
      <c r="X233" s="679"/>
      <c r="Y233" s="679"/>
      <c r="Z233" s="679"/>
      <c r="AA233" s="679"/>
      <c r="AB233" s="679"/>
      <c r="AC233" s="679"/>
      <c r="AD233" s="679"/>
      <c r="AE233" s="679"/>
      <c r="AF233" s="679"/>
      <c r="AG233" s="679"/>
      <c r="AH233" s="679"/>
      <c r="AI233" s="679"/>
      <c r="AJ233" s="679"/>
      <c r="AK233" s="679"/>
      <c r="AL233" s="679"/>
      <c r="AM233" s="679"/>
      <c r="AN233" s="680"/>
      <c r="AO233" s="498"/>
    </row>
    <row r="234" spans="1:93" s="2" customFormat="1" ht="47.25" customHeight="1">
      <c r="A234" s="494"/>
      <c r="B234" s="499"/>
      <c r="C234" s="501"/>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80"/>
      <c r="AO234" s="498"/>
    </row>
    <row r="235" spans="1:93" s="2" customFormat="1" ht="27.75" customHeight="1">
      <c r="A235" s="494"/>
      <c r="B235" s="502"/>
      <c r="C235" s="503"/>
      <c r="D235" s="504"/>
      <c r="E235" s="681"/>
      <c r="F235" s="681"/>
      <c r="G235" s="681"/>
      <c r="H235" s="681"/>
      <c r="I235" s="681"/>
      <c r="J235" s="681"/>
      <c r="K235" s="681"/>
      <c r="L235" s="681"/>
      <c r="M235" s="681"/>
      <c r="N235" s="681"/>
      <c r="O235" s="681"/>
      <c r="P235" s="681"/>
      <c r="Q235" s="681"/>
      <c r="R235" s="681"/>
      <c r="S235" s="681"/>
      <c r="T235" s="681"/>
      <c r="U235" s="681"/>
      <c r="V235" s="681"/>
      <c r="W235" s="681"/>
      <c r="X235" s="681"/>
      <c r="Y235" s="681"/>
      <c r="Z235" s="681"/>
      <c r="AA235" s="681"/>
      <c r="AB235" s="681"/>
      <c r="AC235" s="681"/>
      <c r="AD235" s="681"/>
      <c r="AE235" s="681"/>
      <c r="AF235" s="681"/>
      <c r="AG235" s="681"/>
      <c r="AH235" s="681"/>
      <c r="AI235" s="681"/>
      <c r="AJ235" s="681"/>
      <c r="AK235" s="681"/>
      <c r="AL235" s="681"/>
      <c r="AM235" s="681"/>
      <c r="AN235" s="682"/>
      <c r="AO235" s="498"/>
    </row>
    <row r="236" spans="1:93" s="2" customFormat="1" ht="12.75" customHeight="1">
      <c r="A236" s="1025"/>
      <c r="B236" s="1026"/>
      <c r="C236" s="1026"/>
      <c r="D236" s="1026"/>
      <c r="E236" s="1026"/>
      <c r="F236" s="1026"/>
      <c r="G236" s="1026"/>
      <c r="H236" s="1026"/>
      <c r="I236" s="1026"/>
      <c r="J236" s="1026"/>
      <c r="K236" s="1026"/>
      <c r="L236" s="1026"/>
      <c r="M236" s="1026"/>
      <c r="N236" s="1026"/>
      <c r="O236" s="1026"/>
      <c r="P236" s="1026"/>
      <c r="Q236" s="1026"/>
      <c r="R236" s="1026"/>
      <c r="S236" s="1026"/>
      <c r="T236" s="1026"/>
      <c r="U236" s="1026"/>
      <c r="V236" s="1026"/>
      <c r="W236" s="1026"/>
      <c r="X236" s="1026"/>
      <c r="Y236" s="1026"/>
      <c r="Z236" s="1026"/>
      <c r="AA236" s="1026"/>
      <c r="AB236" s="1026"/>
      <c r="AC236" s="1026"/>
      <c r="AD236" s="1026"/>
      <c r="AE236" s="1026"/>
      <c r="AF236" s="1026"/>
      <c r="AG236" s="1026"/>
      <c r="AH236" s="1026"/>
      <c r="AI236" s="1026"/>
      <c r="AJ236" s="1026"/>
      <c r="AK236" s="1026"/>
      <c r="AL236" s="1026"/>
      <c r="AM236" s="1026"/>
      <c r="AN236" s="1026"/>
      <c r="AO236" s="1027"/>
    </row>
    <row r="237" spans="1:93" s="2" customFormat="1" ht="13.5" customHeight="1">
      <c r="A237" s="505"/>
      <c r="B237" s="506"/>
      <c r="C237" s="507"/>
      <c r="D237" s="508"/>
      <c r="E237" s="509"/>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446"/>
    </row>
    <row r="238" spans="1:93" s="2" customFormat="1" ht="81.75" customHeight="1">
      <c r="A238" s="374"/>
      <c r="B238" s="697" t="s">
        <v>190</v>
      </c>
      <c r="C238" s="697"/>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7"/>
      <c r="AK238" s="697"/>
      <c r="AL238" s="697"/>
      <c r="AM238" s="697"/>
      <c r="AN238" s="697"/>
      <c r="AO238" s="245"/>
    </row>
    <row r="239" spans="1:93" s="7" customFormat="1" ht="33.75" customHeight="1">
      <c r="A239" s="510"/>
      <c r="B239" s="630" t="s">
        <v>324</v>
      </c>
      <c r="C239" s="630"/>
      <c r="D239" s="630"/>
      <c r="E239" s="630"/>
      <c r="F239" s="630"/>
      <c r="G239" s="630"/>
      <c r="H239" s="630"/>
      <c r="I239" s="630"/>
      <c r="J239" s="630"/>
      <c r="K239" s="630"/>
      <c r="L239" s="630"/>
      <c r="M239" s="630"/>
      <c r="N239" s="630"/>
      <c r="O239" s="630"/>
      <c r="P239" s="630"/>
      <c r="Q239" s="630"/>
      <c r="R239" s="630"/>
      <c r="S239" s="630"/>
      <c r="T239" s="630"/>
      <c r="U239" s="630"/>
      <c r="V239" s="630"/>
      <c r="W239" s="630"/>
      <c r="X239" s="630"/>
      <c r="Y239" s="630"/>
      <c r="Z239" s="630"/>
      <c r="AA239" s="630"/>
      <c r="AB239" s="630"/>
      <c r="AC239" s="630"/>
      <c r="AD239" s="630"/>
      <c r="AE239" s="630"/>
      <c r="AF239" s="630"/>
      <c r="AG239" s="630"/>
      <c r="AH239" s="630"/>
      <c r="AI239" s="630"/>
      <c r="AJ239" s="630"/>
      <c r="AK239" s="630"/>
      <c r="AL239" s="511"/>
      <c r="AM239" s="511"/>
      <c r="AN239" s="511"/>
      <c r="AO239" s="512"/>
    </row>
    <row r="240" spans="1:93" s="2" customFormat="1" ht="34.5" customHeight="1">
      <c r="A240" s="374"/>
      <c r="B240" s="702" t="s">
        <v>386</v>
      </c>
      <c r="C240" s="703"/>
      <c r="D240" s="703"/>
      <c r="E240" s="703"/>
      <c r="F240" s="703"/>
      <c r="G240" s="703"/>
      <c r="H240" s="703"/>
      <c r="I240" s="703"/>
      <c r="J240" s="703"/>
      <c r="K240" s="703"/>
      <c r="L240" s="703"/>
      <c r="M240" s="703"/>
      <c r="N240" s="703"/>
      <c r="O240" s="703"/>
      <c r="P240" s="703"/>
      <c r="Q240" s="703"/>
      <c r="R240" s="703"/>
      <c r="S240" s="703"/>
      <c r="T240" s="703"/>
      <c r="U240" s="703"/>
      <c r="V240" s="703"/>
      <c r="W240" s="703"/>
      <c r="X240" s="703"/>
      <c r="Y240" s="703"/>
      <c r="Z240" s="703"/>
      <c r="AA240" s="703"/>
      <c r="AB240" s="703"/>
      <c r="AC240" s="703"/>
      <c r="AD240" s="703"/>
      <c r="AE240" s="703"/>
      <c r="AF240" s="703"/>
      <c r="AG240" s="703"/>
      <c r="AH240" s="703"/>
      <c r="AI240" s="703"/>
      <c r="AJ240" s="703"/>
      <c r="AK240" s="703"/>
      <c r="AL240" s="703"/>
      <c r="AM240" s="703"/>
      <c r="AN240" s="704"/>
      <c r="AO240" s="245"/>
    </row>
    <row r="241" spans="1:41" s="2" customFormat="1" ht="36" customHeight="1">
      <c r="A241" s="374"/>
      <c r="B241" s="513"/>
      <c r="C241" s="514"/>
      <c r="D241" s="406"/>
      <c r="E241" s="514"/>
      <c r="F241" s="945">
        <v>2014</v>
      </c>
      <c r="G241" s="945"/>
      <c r="H241" s="514"/>
      <c r="I241" s="514"/>
      <c r="J241" s="406"/>
      <c r="K241" s="514"/>
      <c r="L241" s="945">
        <v>2015</v>
      </c>
      <c r="M241" s="945"/>
      <c r="N241" s="514"/>
      <c r="O241" s="514"/>
      <c r="P241" s="406"/>
      <c r="Q241" s="514"/>
      <c r="R241" s="945">
        <v>2016</v>
      </c>
      <c r="S241" s="945"/>
      <c r="T241" s="514"/>
      <c r="U241" s="514"/>
      <c r="V241" s="406"/>
      <c r="W241" s="514"/>
      <c r="X241" s="945">
        <v>2017</v>
      </c>
      <c r="Y241" s="945"/>
      <c r="Z241" s="514"/>
      <c r="AA241" s="514"/>
      <c r="AB241" s="514"/>
      <c r="AC241" s="514"/>
      <c r="AD241" s="514"/>
      <c r="AE241" s="514"/>
      <c r="AF241" s="514"/>
      <c r="AG241" s="514"/>
      <c r="AH241" s="514"/>
      <c r="AI241" s="514"/>
      <c r="AJ241" s="514"/>
      <c r="AK241" s="514"/>
      <c r="AL241" s="514"/>
      <c r="AM241" s="514"/>
      <c r="AN241" s="515"/>
      <c r="AO241" s="245"/>
    </row>
    <row r="242" spans="1:41" s="2" customFormat="1" ht="35.25" customHeight="1">
      <c r="A242" s="374"/>
      <c r="B242" s="692" t="s">
        <v>387</v>
      </c>
      <c r="C242" s="693"/>
      <c r="D242" s="693"/>
      <c r="E242" s="693"/>
      <c r="F242" s="693"/>
      <c r="G242" s="693"/>
      <c r="H242" s="693"/>
      <c r="I242" s="693"/>
      <c r="J242" s="693"/>
      <c r="K242" s="693"/>
      <c r="L242" s="693"/>
      <c r="M242" s="693"/>
      <c r="N242" s="693"/>
      <c r="O242" s="693"/>
      <c r="P242" s="693"/>
      <c r="Q242" s="693"/>
      <c r="R242" s="693"/>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7"/>
      <c r="AO242" s="245"/>
    </row>
    <row r="243" spans="1:41" s="2" customFormat="1" ht="70.5" customHeight="1">
      <c r="A243" s="494"/>
      <c r="B243" s="698" t="s">
        <v>325</v>
      </c>
      <c r="C243" s="698"/>
      <c r="D243" s="698"/>
      <c r="E243" s="698"/>
      <c r="F243" s="698"/>
      <c r="G243" s="698"/>
      <c r="H243" s="698"/>
      <c r="I243" s="698"/>
      <c r="J243" s="698"/>
      <c r="K243" s="698"/>
      <c r="L243" s="698"/>
      <c r="M243" s="698"/>
      <c r="N243" s="698"/>
      <c r="O243" s="698"/>
      <c r="P243" s="698"/>
      <c r="Q243" s="698"/>
      <c r="R243" s="698"/>
      <c r="S243" s="698"/>
      <c r="T243" s="698"/>
      <c r="U243" s="698"/>
      <c r="V243" s="698"/>
      <c r="W243" s="698"/>
      <c r="X243" s="698"/>
      <c r="Y243" s="698"/>
      <c r="Z243" s="698"/>
      <c r="AA243" s="698"/>
      <c r="AB243" s="698"/>
      <c r="AC243" s="698"/>
      <c r="AD243" s="698"/>
      <c r="AE243" s="698"/>
      <c r="AF243" s="698"/>
      <c r="AG243" s="698"/>
      <c r="AH243" s="698"/>
      <c r="AI243" s="698"/>
      <c r="AJ243" s="698"/>
      <c r="AK243" s="698"/>
      <c r="AL243" s="698"/>
      <c r="AM243" s="698"/>
      <c r="AN243" s="698"/>
      <c r="AO243" s="498"/>
    </row>
    <row r="244" spans="1:41" s="2" customFormat="1" ht="123" customHeight="1">
      <c r="A244" s="518"/>
      <c r="B244" s="651" t="s">
        <v>295</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52"/>
      <c r="AL244" s="652"/>
      <c r="AM244" s="652"/>
      <c r="AN244" s="653"/>
      <c r="AO244" s="519"/>
    </row>
    <row r="245" spans="1:41" s="2" customFormat="1" ht="49.5" customHeight="1">
      <c r="A245" s="374"/>
      <c r="B245" s="640" t="s">
        <v>326</v>
      </c>
      <c r="C245" s="640"/>
      <c r="D245" s="640"/>
      <c r="E245" s="640"/>
      <c r="F245" s="640"/>
      <c r="G245" s="640"/>
      <c r="H245" s="640"/>
      <c r="I245" s="640"/>
      <c r="J245" s="640"/>
      <c r="K245" s="640"/>
      <c r="L245" s="640"/>
      <c r="M245" s="640"/>
      <c r="N245" s="640"/>
      <c r="O245" s="640"/>
      <c r="P245" s="640"/>
      <c r="Q245" s="640"/>
      <c r="R245" s="640"/>
      <c r="S245" s="640"/>
      <c r="T245" s="640"/>
      <c r="U245" s="640"/>
      <c r="V245" s="640"/>
      <c r="W245" s="640"/>
      <c r="X245" s="640"/>
      <c r="Y245" s="640"/>
      <c r="Z245" s="640"/>
      <c r="AA245" s="640"/>
      <c r="AB245" s="640"/>
      <c r="AC245" s="640"/>
      <c r="AD245" s="640"/>
      <c r="AE245" s="640"/>
      <c r="AF245" s="640"/>
      <c r="AG245" s="640"/>
      <c r="AH245" s="640"/>
      <c r="AI245" s="640"/>
      <c r="AJ245" s="640"/>
      <c r="AK245" s="640"/>
      <c r="AL245" s="640"/>
      <c r="AM245" s="640"/>
      <c r="AN245" s="640"/>
      <c r="AO245" s="245"/>
    </row>
    <row r="246" spans="1:41" s="4" customFormat="1" ht="118.5" customHeight="1">
      <c r="A246" s="520"/>
      <c r="B246" s="654" t="s">
        <v>296</v>
      </c>
      <c r="C246" s="655"/>
      <c r="D246" s="655"/>
      <c r="E246" s="655"/>
      <c r="F246" s="655"/>
      <c r="G246" s="655"/>
      <c r="H246" s="655"/>
      <c r="I246" s="655"/>
      <c r="J246" s="655"/>
      <c r="K246" s="655"/>
      <c r="L246" s="655"/>
      <c r="M246" s="655"/>
      <c r="N246" s="655"/>
      <c r="O246" s="655"/>
      <c r="P246" s="655"/>
      <c r="Q246" s="655"/>
      <c r="R246" s="655"/>
      <c r="S246" s="655"/>
      <c r="T246" s="655"/>
      <c r="U246" s="655"/>
      <c r="V246" s="655"/>
      <c r="W246" s="655"/>
      <c r="X246" s="655"/>
      <c r="Y246" s="655"/>
      <c r="Z246" s="655"/>
      <c r="AA246" s="655"/>
      <c r="AB246" s="655"/>
      <c r="AC246" s="655"/>
      <c r="AD246" s="655"/>
      <c r="AE246" s="655"/>
      <c r="AF246" s="655"/>
      <c r="AG246" s="655"/>
      <c r="AH246" s="655"/>
      <c r="AI246" s="655"/>
      <c r="AJ246" s="655"/>
      <c r="AK246" s="655"/>
      <c r="AL246" s="655"/>
      <c r="AM246" s="655"/>
      <c r="AN246" s="656"/>
      <c r="AO246" s="521"/>
    </row>
    <row r="247" spans="1:41" s="4" customFormat="1" ht="6.75" customHeight="1">
      <c r="A247" s="520"/>
      <c r="B247" s="522"/>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I247" s="523"/>
      <c r="AJ247" s="523"/>
      <c r="AK247" s="523"/>
      <c r="AL247" s="523"/>
      <c r="AM247" s="523"/>
      <c r="AN247" s="524"/>
      <c r="AO247" s="521"/>
    </row>
    <row r="248" spans="1:41" s="4" customFormat="1" ht="29.25" customHeight="1">
      <c r="A248" s="520"/>
      <c r="B248" s="522"/>
      <c r="C248" s="641">
        <v>2014</v>
      </c>
      <c r="D248" s="641"/>
      <c r="E248" s="642"/>
      <c r="F248" s="642"/>
      <c r="G248" s="642"/>
      <c r="H248" s="523" t="s">
        <v>51</v>
      </c>
      <c r="I248" s="523"/>
      <c r="K248" s="641" t="s">
        <v>210</v>
      </c>
      <c r="L248" s="641"/>
      <c r="M248" s="641"/>
      <c r="N248" s="641"/>
      <c r="O248" s="641"/>
      <c r="P248" s="641"/>
      <c r="Q248" s="643"/>
      <c r="R248" s="644"/>
      <c r="S248" s="644"/>
      <c r="T248" s="645"/>
      <c r="U248" s="523" t="s">
        <v>208</v>
      </c>
      <c r="V248" s="523"/>
      <c r="W248" s="649" t="s">
        <v>229</v>
      </c>
      <c r="X248" s="649"/>
      <c r="Y248" s="649"/>
      <c r="Z248" s="649"/>
      <c r="AA248" s="649"/>
      <c r="AB248" s="649"/>
      <c r="AC248" s="650"/>
      <c r="AD248" s="213"/>
      <c r="AE248" s="646" t="s">
        <v>228</v>
      </c>
      <c r="AF248" s="647"/>
      <c r="AG248" s="647"/>
      <c r="AH248" s="647"/>
      <c r="AJ248" s="525"/>
      <c r="AK248" s="646" t="s">
        <v>227</v>
      </c>
      <c r="AL248" s="647"/>
      <c r="AM248" s="647"/>
      <c r="AN248" s="648"/>
      <c r="AO248" s="521"/>
    </row>
    <row r="249" spans="1:41" s="4" customFormat="1" ht="14.25" customHeight="1">
      <c r="A249" s="520"/>
      <c r="B249" s="522"/>
      <c r="C249" s="523"/>
      <c r="D249" s="523"/>
      <c r="E249" s="523"/>
      <c r="F249" s="523"/>
      <c r="G249" s="523"/>
      <c r="H249" s="523"/>
      <c r="I249" s="523"/>
      <c r="J249" s="523"/>
      <c r="K249" s="523"/>
      <c r="L249" s="523"/>
      <c r="M249" s="523"/>
      <c r="N249" s="523"/>
      <c r="O249" s="523"/>
      <c r="P249" s="523"/>
      <c r="Q249" s="523"/>
      <c r="R249" s="523"/>
      <c r="S249" s="523"/>
      <c r="T249" s="523"/>
      <c r="U249" s="523"/>
      <c r="V249" s="523"/>
      <c r="W249" s="526"/>
      <c r="X249" s="115"/>
      <c r="Y249" s="115"/>
      <c r="Z249" s="115"/>
      <c r="AA249" s="526"/>
      <c r="AB249" s="115"/>
      <c r="AC249" s="115"/>
      <c r="AI249" s="523"/>
      <c r="AJ249" s="523"/>
      <c r="AK249" s="523"/>
      <c r="AL249" s="523"/>
      <c r="AM249" s="523"/>
      <c r="AN249" s="524"/>
      <c r="AO249" s="521"/>
    </row>
    <row r="250" spans="1:41" s="4" customFormat="1" ht="29.25" customHeight="1">
      <c r="A250" s="520"/>
      <c r="B250" s="522"/>
      <c r="C250" s="641">
        <v>2015</v>
      </c>
      <c r="D250" s="641"/>
      <c r="E250" s="642"/>
      <c r="F250" s="642"/>
      <c r="G250" s="642"/>
      <c r="H250" s="523" t="s">
        <v>51</v>
      </c>
      <c r="I250" s="523"/>
      <c r="J250" s="523"/>
      <c r="K250" s="641" t="s">
        <v>210</v>
      </c>
      <c r="L250" s="641"/>
      <c r="M250" s="641"/>
      <c r="N250" s="641"/>
      <c r="O250" s="641"/>
      <c r="P250" s="641"/>
      <c r="Q250" s="643"/>
      <c r="R250" s="644"/>
      <c r="S250" s="644"/>
      <c r="T250" s="645"/>
      <c r="U250" s="523" t="s">
        <v>208</v>
      </c>
      <c r="V250" s="523"/>
      <c r="W250" s="649" t="s">
        <v>229</v>
      </c>
      <c r="X250" s="649"/>
      <c r="Y250" s="649"/>
      <c r="Z250" s="649"/>
      <c r="AA250" s="649"/>
      <c r="AB250" s="649"/>
      <c r="AC250" s="650"/>
      <c r="AD250" s="213"/>
      <c r="AE250" s="646" t="s">
        <v>228</v>
      </c>
      <c r="AF250" s="647"/>
      <c r="AG250" s="647"/>
      <c r="AH250" s="647"/>
      <c r="AJ250" s="525"/>
      <c r="AK250" s="646" t="s">
        <v>227</v>
      </c>
      <c r="AL250" s="647"/>
      <c r="AM250" s="647"/>
      <c r="AN250" s="648"/>
      <c r="AO250" s="521"/>
    </row>
    <row r="251" spans="1:41" s="4" customFormat="1" ht="12.75" customHeight="1">
      <c r="A251" s="520"/>
      <c r="B251" s="522"/>
      <c r="C251" s="523"/>
      <c r="D251" s="523"/>
      <c r="E251" s="523"/>
      <c r="F251" s="523"/>
      <c r="G251" s="523"/>
      <c r="H251" s="523"/>
      <c r="I251" s="523"/>
      <c r="J251" s="523"/>
      <c r="K251" s="523"/>
      <c r="L251" s="523"/>
      <c r="M251" s="523"/>
      <c r="N251" s="523"/>
      <c r="O251" s="523"/>
      <c r="P251" s="523"/>
      <c r="Q251" s="523"/>
      <c r="R251" s="523"/>
      <c r="S251" s="523"/>
      <c r="T251" s="523"/>
      <c r="U251" s="523"/>
      <c r="V251" s="523"/>
      <c r="W251" s="526"/>
      <c r="X251" s="115"/>
      <c r="Y251" s="115"/>
      <c r="Z251" s="115"/>
      <c r="AA251" s="526"/>
      <c r="AB251" s="115"/>
      <c r="AC251" s="115"/>
      <c r="AI251" s="523"/>
      <c r="AJ251" s="523"/>
      <c r="AK251" s="523"/>
      <c r="AL251" s="523"/>
      <c r="AM251" s="523"/>
      <c r="AN251" s="524"/>
      <c r="AO251" s="521"/>
    </row>
    <row r="252" spans="1:41" s="4" customFormat="1" ht="29.25" customHeight="1">
      <c r="A252" s="520"/>
      <c r="B252" s="522"/>
      <c r="C252" s="641">
        <v>2016</v>
      </c>
      <c r="D252" s="1043"/>
      <c r="E252" s="643"/>
      <c r="F252" s="644"/>
      <c r="G252" s="645"/>
      <c r="H252" s="523" t="s">
        <v>51</v>
      </c>
      <c r="I252" s="523"/>
      <c r="J252" s="523"/>
      <c r="K252" s="641" t="s">
        <v>210</v>
      </c>
      <c r="L252" s="641"/>
      <c r="M252" s="641"/>
      <c r="N252" s="641"/>
      <c r="O252" s="641"/>
      <c r="P252" s="641"/>
      <c r="Q252" s="643"/>
      <c r="R252" s="644"/>
      <c r="S252" s="644"/>
      <c r="T252" s="645"/>
      <c r="U252" s="523" t="s">
        <v>208</v>
      </c>
      <c r="V252" s="523"/>
      <c r="W252" s="649" t="s">
        <v>229</v>
      </c>
      <c r="X252" s="649"/>
      <c r="Y252" s="649"/>
      <c r="Z252" s="649"/>
      <c r="AA252" s="649"/>
      <c r="AB252" s="649"/>
      <c r="AC252" s="650"/>
      <c r="AD252" s="213"/>
      <c r="AE252" s="646" t="s">
        <v>228</v>
      </c>
      <c r="AF252" s="647"/>
      <c r="AG252" s="647"/>
      <c r="AH252" s="647"/>
      <c r="AJ252" s="525"/>
      <c r="AK252" s="646" t="s">
        <v>227</v>
      </c>
      <c r="AL252" s="647"/>
      <c r="AM252" s="647"/>
      <c r="AN252" s="648"/>
      <c r="AO252" s="521"/>
    </row>
    <row r="253" spans="1:41" s="4" customFormat="1" ht="8.25" customHeight="1">
      <c r="A253" s="520"/>
      <c r="B253" s="522"/>
      <c r="C253" s="523"/>
      <c r="D253" s="523"/>
      <c r="E253" s="523"/>
      <c r="F253" s="523"/>
      <c r="G253" s="523"/>
      <c r="H253" s="523"/>
      <c r="I253" s="523"/>
      <c r="J253" s="523"/>
      <c r="K253" s="523"/>
      <c r="L253" s="523"/>
      <c r="M253" s="523"/>
      <c r="N253" s="523"/>
      <c r="O253" s="523"/>
      <c r="P253" s="523"/>
      <c r="Q253" s="523"/>
      <c r="R253" s="523"/>
      <c r="S253" s="523"/>
      <c r="T253" s="523"/>
      <c r="U253" s="523"/>
      <c r="V253" s="523"/>
      <c r="W253" s="526"/>
      <c r="X253" s="115"/>
      <c r="Y253" s="115"/>
      <c r="Z253" s="115"/>
      <c r="AA253" s="526"/>
      <c r="AB253" s="115"/>
      <c r="AC253" s="115"/>
      <c r="AI253" s="523"/>
      <c r="AJ253" s="523"/>
      <c r="AK253" s="523"/>
      <c r="AL253" s="523"/>
      <c r="AM253" s="523"/>
      <c r="AN253" s="524"/>
      <c r="AO253" s="521"/>
    </row>
    <row r="254" spans="1:41" s="4" customFormat="1" ht="29.25" customHeight="1">
      <c r="A254" s="520"/>
      <c r="B254" s="522"/>
      <c r="C254" s="641">
        <v>2017</v>
      </c>
      <c r="D254" s="641"/>
      <c r="E254" s="642"/>
      <c r="F254" s="642"/>
      <c r="G254" s="642"/>
      <c r="H254" s="523" t="s">
        <v>51</v>
      </c>
      <c r="I254" s="523"/>
      <c r="J254" s="523"/>
      <c r="K254" s="641" t="s">
        <v>210</v>
      </c>
      <c r="L254" s="641"/>
      <c r="M254" s="641"/>
      <c r="N254" s="641"/>
      <c r="O254" s="641"/>
      <c r="P254" s="641"/>
      <c r="Q254" s="643"/>
      <c r="R254" s="644"/>
      <c r="S254" s="644"/>
      <c r="T254" s="645"/>
      <c r="U254" s="523" t="s">
        <v>208</v>
      </c>
      <c r="V254" s="523"/>
      <c r="W254" s="649" t="s">
        <v>229</v>
      </c>
      <c r="X254" s="649"/>
      <c r="Y254" s="649"/>
      <c r="Z254" s="649"/>
      <c r="AA254" s="649"/>
      <c r="AB254" s="649"/>
      <c r="AC254" s="650"/>
      <c r="AD254" s="213"/>
      <c r="AE254" s="646" t="s">
        <v>228</v>
      </c>
      <c r="AF254" s="647"/>
      <c r="AG254" s="647"/>
      <c r="AH254" s="647"/>
      <c r="AJ254" s="525"/>
      <c r="AK254" s="646" t="s">
        <v>227</v>
      </c>
      <c r="AL254" s="647"/>
      <c r="AM254" s="647"/>
      <c r="AN254" s="648"/>
      <c r="AO254" s="521"/>
    </row>
    <row r="255" spans="1:41" s="4" customFormat="1" ht="14.25" customHeight="1">
      <c r="A255" s="520"/>
      <c r="B255" s="522"/>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4"/>
      <c r="AO255" s="521"/>
    </row>
    <row r="256" spans="1:41" s="42" customFormat="1" ht="52.5" customHeight="1">
      <c r="A256" s="527"/>
      <c r="B256" s="657" t="s">
        <v>388</v>
      </c>
      <c r="C256" s="658"/>
      <c r="D256" s="658"/>
      <c r="E256" s="658"/>
      <c r="F256" s="658"/>
      <c r="G256" s="658"/>
      <c r="H256" s="658"/>
      <c r="I256" s="658"/>
      <c r="J256" s="658"/>
      <c r="K256" s="658"/>
      <c r="L256" s="658"/>
      <c r="M256" s="658"/>
      <c r="N256" s="658"/>
      <c r="O256" s="658"/>
      <c r="P256" s="658"/>
      <c r="Q256" s="658"/>
      <c r="R256" s="658"/>
      <c r="S256" s="658"/>
      <c r="T256" s="658"/>
      <c r="U256" s="658"/>
      <c r="V256" s="658"/>
      <c r="W256" s="658"/>
      <c r="X256" s="658"/>
      <c r="Y256" s="658"/>
      <c r="Z256" s="658"/>
      <c r="AA256" s="658"/>
      <c r="AB256" s="658"/>
      <c r="AC256" s="658"/>
      <c r="AD256" s="658"/>
      <c r="AE256" s="658"/>
      <c r="AF256" s="658"/>
      <c r="AG256" s="658"/>
      <c r="AH256" s="658"/>
      <c r="AI256" s="658"/>
      <c r="AJ256" s="658"/>
      <c r="AK256" s="658"/>
      <c r="AL256" s="658"/>
      <c r="AM256" s="658"/>
      <c r="AN256" s="659"/>
      <c r="AO256" s="528"/>
    </row>
    <row r="257" spans="1:92" s="2" customFormat="1" ht="26.25" customHeight="1">
      <c r="A257" s="529"/>
      <c r="B257" s="38"/>
      <c r="C257" s="530"/>
      <c r="D257" s="530"/>
      <c r="E257" s="530"/>
      <c r="F257" s="530"/>
      <c r="G257" s="530"/>
      <c r="H257" s="530"/>
      <c r="I257" s="530"/>
      <c r="J257" s="530"/>
      <c r="K257" s="530"/>
      <c r="L257" s="530"/>
      <c r="M257" s="530"/>
      <c r="N257" s="530"/>
      <c r="O257" s="530"/>
      <c r="P257" s="530"/>
      <c r="Q257" s="530"/>
      <c r="R257" s="530"/>
      <c r="S257" s="530"/>
      <c r="T257" s="530"/>
      <c r="U257" s="530"/>
      <c r="V257" s="530"/>
      <c r="W257" s="530"/>
      <c r="X257" s="530"/>
      <c r="Y257" s="530"/>
      <c r="Z257" s="530"/>
      <c r="AA257" s="530"/>
      <c r="AB257" s="530"/>
      <c r="AC257" s="530"/>
      <c r="AD257" s="530"/>
      <c r="AE257" s="530"/>
      <c r="AF257" s="530"/>
      <c r="AG257" s="530"/>
      <c r="AH257" s="530"/>
      <c r="AI257" s="530"/>
      <c r="AJ257" s="530"/>
      <c r="AK257" s="530"/>
      <c r="AL257" s="530"/>
      <c r="AM257" s="530"/>
      <c r="AN257" s="530"/>
      <c r="AO257" s="531"/>
    </row>
    <row r="258" spans="1:92" s="2" customFormat="1" ht="33.75" customHeight="1">
      <c r="A258" s="374"/>
      <c r="B258" s="532" t="s">
        <v>389</v>
      </c>
      <c r="C258" s="532"/>
      <c r="D258" s="532"/>
      <c r="E258" s="532"/>
      <c r="F258" s="532"/>
      <c r="G258" s="532"/>
      <c r="H258" s="532"/>
      <c r="I258" s="532"/>
      <c r="J258" s="532"/>
      <c r="K258" s="532"/>
      <c r="L258" s="532"/>
      <c r="M258" s="532"/>
      <c r="N258" s="532"/>
      <c r="O258" s="532"/>
      <c r="P258" s="532"/>
      <c r="Q258" s="532"/>
      <c r="R258" s="532"/>
      <c r="S258" s="532"/>
      <c r="T258" s="532"/>
      <c r="U258" s="532"/>
      <c r="V258" s="532"/>
      <c r="W258" s="532"/>
      <c r="X258" s="532"/>
      <c r="Y258" s="532"/>
      <c r="Z258" s="532"/>
      <c r="AA258" s="532"/>
      <c r="AB258" s="532"/>
      <c r="AC258" s="532"/>
      <c r="AD258" s="532"/>
      <c r="AE258" s="532"/>
      <c r="AF258" s="532"/>
      <c r="AG258" s="532"/>
      <c r="AH258" s="532"/>
      <c r="AI258" s="532"/>
      <c r="AJ258" s="532"/>
      <c r="AK258" s="532"/>
      <c r="AL258" s="532"/>
      <c r="AM258" s="532"/>
      <c r="AN258" s="532"/>
      <c r="AO258" s="533"/>
      <c r="BI258" s="12"/>
    </row>
    <row r="259" spans="1:92" s="2" customFormat="1" ht="4.5" customHeight="1">
      <c r="A259" s="374"/>
      <c r="B259" s="534"/>
      <c r="C259" s="534"/>
      <c r="D259" s="534"/>
      <c r="E259" s="534"/>
      <c r="F259" s="534"/>
      <c r="G259" s="534"/>
      <c r="H259" s="534"/>
      <c r="I259" s="534"/>
      <c r="J259" s="534"/>
      <c r="K259" s="534"/>
      <c r="L259" s="534"/>
      <c r="M259" s="534"/>
      <c r="N259" s="534"/>
      <c r="O259" s="534"/>
      <c r="P259" s="534"/>
      <c r="Q259" s="534"/>
      <c r="R259" s="534"/>
      <c r="S259" s="534"/>
      <c r="T259" s="534"/>
      <c r="U259" s="534"/>
      <c r="V259" s="534"/>
      <c r="W259" s="534"/>
      <c r="X259" s="534"/>
      <c r="Y259" s="534"/>
      <c r="Z259" s="534"/>
      <c r="AA259" s="534"/>
      <c r="AB259" s="534"/>
      <c r="AC259" s="534"/>
      <c r="AD259" s="534"/>
      <c r="AE259" s="534"/>
      <c r="AF259" s="534"/>
      <c r="AG259" s="534"/>
      <c r="AH259" s="534"/>
      <c r="AI259" s="534"/>
      <c r="AJ259" s="534"/>
      <c r="AK259" s="534"/>
      <c r="AL259" s="534"/>
      <c r="AM259" s="534"/>
      <c r="AN259" s="534"/>
      <c r="AO259" s="533"/>
      <c r="BI259" s="12"/>
    </row>
    <row r="260" spans="1:92" s="2" customFormat="1" ht="9.75" customHeight="1">
      <c r="A260" s="374"/>
      <c r="B260" s="535"/>
      <c r="C260" s="536"/>
      <c r="D260" s="536"/>
      <c r="E260" s="536"/>
      <c r="F260" s="536"/>
      <c r="G260" s="536"/>
      <c r="H260" s="536"/>
      <c r="I260" s="536"/>
      <c r="J260" s="536"/>
      <c r="K260" s="536"/>
      <c r="L260" s="536"/>
      <c r="M260" s="536"/>
      <c r="N260" s="536"/>
      <c r="O260" s="536"/>
      <c r="P260" s="536"/>
      <c r="Q260" s="536"/>
      <c r="R260" s="536"/>
      <c r="S260" s="536"/>
      <c r="T260" s="536"/>
      <c r="U260" s="536"/>
      <c r="V260" s="536"/>
      <c r="W260" s="536"/>
      <c r="X260" s="536"/>
      <c r="Y260" s="536"/>
      <c r="Z260" s="536"/>
      <c r="AA260" s="536"/>
      <c r="AB260" s="536"/>
      <c r="AC260" s="536"/>
      <c r="AD260" s="536"/>
      <c r="AE260" s="536"/>
      <c r="AF260" s="537"/>
      <c r="AG260" s="537"/>
      <c r="AH260" s="537"/>
      <c r="AI260" s="537"/>
      <c r="AJ260" s="537"/>
      <c r="AK260" s="537"/>
      <c r="AL260" s="538"/>
      <c r="AM260" s="537"/>
      <c r="AN260" s="539"/>
      <c r="AO260" s="533"/>
    </row>
    <row r="261" spans="1:92" s="2" customFormat="1" ht="35.25" customHeight="1">
      <c r="A261" s="374"/>
      <c r="B261" s="540"/>
      <c r="C261" s="541"/>
      <c r="D261" s="460"/>
      <c r="E261" s="636" t="s">
        <v>398</v>
      </c>
      <c r="F261" s="636"/>
      <c r="G261" s="636"/>
      <c r="H261" s="636"/>
      <c r="I261" s="636"/>
      <c r="J261" s="636"/>
      <c r="K261" s="636"/>
      <c r="L261" s="636"/>
      <c r="M261" s="636"/>
      <c r="N261" s="636"/>
      <c r="O261" s="636"/>
      <c r="P261" s="636"/>
      <c r="Q261" s="636"/>
      <c r="R261" s="636"/>
      <c r="S261" s="636"/>
      <c r="T261" s="636"/>
      <c r="U261" s="636"/>
      <c r="V261" s="636"/>
      <c r="W261" s="636"/>
      <c r="X261" s="636"/>
      <c r="Y261" s="636"/>
      <c r="Z261" s="636"/>
      <c r="AA261" s="636"/>
      <c r="AB261" s="636"/>
      <c r="AC261" s="636"/>
      <c r="AD261" s="636"/>
      <c r="AE261" s="636"/>
      <c r="AF261" s="636"/>
      <c r="AG261" s="636"/>
      <c r="AH261" s="636"/>
      <c r="AI261" s="636"/>
      <c r="AJ261" s="636"/>
      <c r="AK261" s="635" t="s">
        <v>399</v>
      </c>
      <c r="AL261" s="635"/>
      <c r="AM261" s="635"/>
      <c r="AN261" s="613" t="s">
        <v>245</v>
      </c>
      <c r="AO261" s="533"/>
    </row>
    <row r="262" spans="1:92" s="2" customFormat="1" ht="19.5" customHeight="1">
      <c r="A262" s="374"/>
      <c r="B262" s="540"/>
      <c r="C262" s="542"/>
      <c r="D262" s="542"/>
      <c r="E262" s="543"/>
      <c r="F262" s="543"/>
      <c r="G262" s="543"/>
      <c r="H262" s="543"/>
      <c r="I262" s="543"/>
      <c r="J262" s="543"/>
      <c r="K262" s="543"/>
      <c r="L262" s="543"/>
      <c r="M262" s="543"/>
      <c r="N262" s="543"/>
      <c r="O262" s="543"/>
      <c r="P262" s="543"/>
      <c r="Q262" s="543"/>
      <c r="R262" s="543"/>
      <c r="S262" s="543"/>
      <c r="T262" s="543"/>
      <c r="U262" s="543"/>
      <c r="V262" s="543"/>
      <c r="W262" s="543"/>
      <c r="X262" s="543"/>
      <c r="Y262" s="543"/>
      <c r="Z262" s="543"/>
      <c r="AA262" s="543"/>
      <c r="AB262" s="543"/>
      <c r="AC262" s="543"/>
      <c r="AD262" s="543"/>
      <c r="AE262" s="543"/>
      <c r="AF262" s="543"/>
      <c r="AG262" s="543"/>
      <c r="AH262" s="543"/>
      <c r="AI262" s="543"/>
      <c r="AJ262" s="543"/>
      <c r="AK262" s="543"/>
      <c r="AL262" s="543"/>
      <c r="AM262" s="543"/>
      <c r="AN262" s="544"/>
      <c r="AO262" s="533"/>
    </row>
    <row r="263" spans="1:92" s="2" customFormat="1" ht="36" customHeight="1">
      <c r="A263" s="374"/>
      <c r="B263" s="545"/>
      <c r="C263" s="541"/>
      <c r="D263" s="460"/>
      <c r="E263" s="633" t="s">
        <v>222</v>
      </c>
      <c r="F263" s="633"/>
      <c r="G263" s="633"/>
      <c r="H263" s="633"/>
      <c r="I263" s="633"/>
      <c r="J263" s="633"/>
      <c r="K263" s="633"/>
      <c r="L263" s="633"/>
      <c r="M263" s="633"/>
      <c r="N263" s="633"/>
      <c r="O263" s="633"/>
      <c r="P263" s="633"/>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33"/>
      <c r="AL263" s="633"/>
      <c r="AM263" s="633"/>
      <c r="AN263" s="634"/>
      <c r="AO263" s="533"/>
    </row>
    <row r="264" spans="1:92" s="2" customFormat="1" ht="41.25" customHeight="1">
      <c r="A264" s="374"/>
      <c r="B264" s="545"/>
      <c r="C264" s="460"/>
      <c r="D264" s="460"/>
      <c r="E264" s="633"/>
      <c r="F264" s="633"/>
      <c r="G264" s="633"/>
      <c r="H264" s="633"/>
      <c r="I264" s="633"/>
      <c r="J264" s="633"/>
      <c r="K264" s="633"/>
      <c r="L264" s="633"/>
      <c r="M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33"/>
      <c r="AL264" s="633"/>
      <c r="AM264" s="633"/>
      <c r="AN264" s="634"/>
      <c r="AO264" s="533"/>
    </row>
    <row r="265" spans="1:92" s="2" customFormat="1" ht="39.75" customHeight="1">
      <c r="A265" s="374"/>
      <c r="B265" s="546"/>
      <c r="C265" s="541"/>
      <c r="D265" s="547"/>
      <c r="E265" s="633" t="s">
        <v>390</v>
      </c>
      <c r="F265" s="633"/>
      <c r="G265" s="633"/>
      <c r="H265" s="633"/>
      <c r="I265" s="633"/>
      <c r="J265" s="633"/>
      <c r="K265" s="633"/>
      <c r="L265" s="633"/>
      <c r="M265" s="633"/>
      <c r="N265" s="633"/>
      <c r="O265" s="633"/>
      <c r="P265" s="633"/>
      <c r="Q265" s="633"/>
      <c r="R265" s="633"/>
      <c r="S265" s="633"/>
      <c r="T265" s="633"/>
      <c r="U265" s="633"/>
      <c r="V265" s="633"/>
      <c r="W265" s="633"/>
      <c r="X265" s="633"/>
      <c r="Y265" s="633"/>
      <c r="Z265" s="633"/>
      <c r="AA265" s="633"/>
      <c r="AB265" s="633"/>
      <c r="AC265" s="633"/>
      <c r="AD265" s="633"/>
      <c r="AE265" s="633"/>
      <c r="AF265" s="633"/>
      <c r="AG265" s="633"/>
      <c r="AH265" s="633"/>
      <c r="AI265" s="633"/>
      <c r="AJ265" s="633"/>
      <c r="AK265" s="633"/>
      <c r="AL265" s="633"/>
      <c r="AM265" s="633"/>
      <c r="AN265" s="634"/>
      <c r="AO265" s="533"/>
    </row>
    <row r="266" spans="1:92" s="2" customFormat="1" ht="78.75" customHeight="1">
      <c r="A266" s="374"/>
      <c r="B266" s="546"/>
      <c r="C266" s="460"/>
      <c r="D266" s="547"/>
      <c r="E266" s="633"/>
      <c r="F266" s="633"/>
      <c r="G266" s="633"/>
      <c r="H266" s="633"/>
      <c r="I266" s="633"/>
      <c r="J266" s="633"/>
      <c r="K266" s="633"/>
      <c r="L266" s="633"/>
      <c r="M266" s="633"/>
      <c r="N266" s="633"/>
      <c r="O266" s="633"/>
      <c r="P266" s="633"/>
      <c r="Q266" s="633"/>
      <c r="R266" s="633"/>
      <c r="S266" s="633"/>
      <c r="T266" s="633"/>
      <c r="U266" s="633"/>
      <c r="V266" s="633"/>
      <c r="W266" s="633"/>
      <c r="X266" s="633"/>
      <c r="Y266" s="633"/>
      <c r="Z266" s="633"/>
      <c r="AA266" s="633"/>
      <c r="AB266" s="633"/>
      <c r="AC266" s="633"/>
      <c r="AD266" s="633"/>
      <c r="AE266" s="633"/>
      <c r="AF266" s="633"/>
      <c r="AG266" s="633"/>
      <c r="AH266" s="633"/>
      <c r="AI266" s="633"/>
      <c r="AJ266" s="633"/>
      <c r="AK266" s="633"/>
      <c r="AL266" s="633"/>
      <c r="AM266" s="633"/>
      <c r="AN266" s="634"/>
      <c r="AO266" s="533"/>
      <c r="BB266" s="6"/>
      <c r="BC266" s="740"/>
      <c r="BD266" s="740"/>
      <c r="BE266" s="740"/>
      <c r="BF266" s="740"/>
      <c r="BG266" s="740"/>
      <c r="BH266" s="740"/>
      <c r="BI266" s="740"/>
      <c r="BJ266" s="740"/>
      <c r="BK266" s="740"/>
      <c r="BL266" s="740"/>
      <c r="BM266" s="740"/>
      <c r="BN266" s="740"/>
      <c r="BO266" s="740"/>
      <c r="BP266" s="740"/>
      <c r="BQ266" s="740"/>
      <c r="BR266" s="740"/>
      <c r="BS266" s="740"/>
      <c r="BT266" s="740"/>
      <c r="BU266" s="740"/>
      <c r="BV266" s="740"/>
      <c r="BW266" s="740"/>
      <c r="BX266" s="740"/>
      <c r="BY266" s="740"/>
      <c r="BZ266" s="740"/>
      <c r="CA266" s="740"/>
      <c r="CB266" s="740"/>
      <c r="CC266" s="740"/>
      <c r="CD266" s="740"/>
      <c r="CE266" s="740"/>
      <c r="CF266" s="740"/>
      <c r="CG266" s="740"/>
      <c r="CH266" s="740"/>
      <c r="CI266" s="740"/>
      <c r="CJ266" s="740"/>
      <c r="CK266" s="740"/>
      <c r="CL266" s="6"/>
      <c r="CM266" s="6"/>
      <c r="CN266" s="13"/>
    </row>
    <row r="267" spans="1:92" s="2" customFormat="1" ht="39" customHeight="1">
      <c r="A267" s="374"/>
      <c r="B267" s="548"/>
      <c r="C267" s="541"/>
      <c r="D267" s="542"/>
      <c r="E267" s="633" t="s">
        <v>133</v>
      </c>
      <c r="F267" s="633"/>
      <c r="G267" s="633"/>
      <c r="H267" s="633"/>
      <c r="I267" s="633"/>
      <c r="J267" s="633"/>
      <c r="K267" s="633"/>
      <c r="L267" s="633"/>
      <c r="M267" s="633"/>
      <c r="N267" s="633"/>
      <c r="O267" s="633"/>
      <c r="P267" s="633"/>
      <c r="Q267" s="633"/>
      <c r="R267" s="633"/>
      <c r="S267" s="633"/>
      <c r="T267" s="633"/>
      <c r="U267" s="633"/>
      <c r="V267" s="633"/>
      <c r="W267" s="633"/>
      <c r="X267" s="633"/>
      <c r="Y267" s="633"/>
      <c r="Z267" s="633"/>
      <c r="AA267" s="633"/>
      <c r="AB267" s="633"/>
      <c r="AC267" s="633"/>
      <c r="AD267" s="633"/>
      <c r="AE267" s="633"/>
      <c r="AF267" s="633"/>
      <c r="AG267" s="633"/>
      <c r="AH267" s="633"/>
      <c r="AI267" s="633"/>
      <c r="AJ267" s="633"/>
      <c r="AK267" s="633"/>
      <c r="AL267" s="633"/>
      <c r="AM267" s="633"/>
      <c r="AN267" s="634"/>
      <c r="AO267" s="533"/>
      <c r="BB267" s="6"/>
      <c r="BC267" s="260"/>
      <c r="BD267" s="260"/>
      <c r="BE267" s="260"/>
      <c r="BF267" s="260"/>
      <c r="BG267" s="260"/>
      <c r="BH267" s="260"/>
      <c r="BI267" s="260"/>
      <c r="BJ267" s="260"/>
      <c r="BK267" s="260"/>
      <c r="BL267" s="260"/>
      <c r="BM267" s="260"/>
      <c r="BN267" s="260"/>
      <c r="BO267" s="260"/>
      <c r="BP267" s="260"/>
      <c r="BQ267" s="260"/>
      <c r="BR267" s="260"/>
      <c r="BS267" s="260"/>
      <c r="BT267" s="260"/>
      <c r="BU267" s="260"/>
      <c r="BV267" s="260"/>
      <c r="BW267" s="260"/>
      <c r="BX267" s="260"/>
      <c r="BY267" s="260"/>
      <c r="BZ267" s="260"/>
      <c r="CA267" s="260"/>
      <c r="CB267" s="260"/>
      <c r="CC267" s="260"/>
      <c r="CD267" s="260"/>
      <c r="CE267" s="260"/>
      <c r="CF267" s="260"/>
      <c r="CG267" s="260"/>
      <c r="CH267" s="260"/>
      <c r="CI267" s="260"/>
      <c r="CJ267" s="260"/>
      <c r="CK267" s="260"/>
      <c r="CL267" s="6"/>
      <c r="CM267" s="6"/>
      <c r="CN267" s="13"/>
    </row>
    <row r="268" spans="1:92" s="2" customFormat="1" ht="51" customHeight="1">
      <c r="A268" s="374"/>
      <c r="B268" s="549"/>
      <c r="C268" s="547"/>
      <c r="D268" s="547"/>
      <c r="E268" s="633"/>
      <c r="F268" s="633"/>
      <c r="G268" s="633"/>
      <c r="H268" s="633"/>
      <c r="I268" s="633"/>
      <c r="J268" s="633"/>
      <c r="K268" s="633"/>
      <c r="L268" s="633"/>
      <c r="M268" s="633"/>
      <c r="N268" s="633"/>
      <c r="O268" s="633"/>
      <c r="P268" s="633"/>
      <c r="Q268" s="633"/>
      <c r="R268" s="633"/>
      <c r="S268" s="633"/>
      <c r="T268" s="633"/>
      <c r="U268" s="633"/>
      <c r="V268" s="633"/>
      <c r="W268" s="633"/>
      <c r="X268" s="633"/>
      <c r="Y268" s="633"/>
      <c r="Z268" s="633"/>
      <c r="AA268" s="633"/>
      <c r="AB268" s="633"/>
      <c r="AC268" s="633"/>
      <c r="AD268" s="633"/>
      <c r="AE268" s="633"/>
      <c r="AF268" s="633"/>
      <c r="AG268" s="633"/>
      <c r="AH268" s="633"/>
      <c r="AI268" s="633"/>
      <c r="AJ268" s="633"/>
      <c r="AK268" s="633"/>
      <c r="AL268" s="633"/>
      <c r="AM268" s="633"/>
      <c r="AN268" s="634"/>
      <c r="AO268" s="533"/>
      <c r="AY268" s="14"/>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2"/>
      <c r="CF268" s="12"/>
      <c r="CG268" s="13"/>
      <c r="CH268" s="13"/>
      <c r="CI268" s="13"/>
      <c r="CJ268" s="13"/>
      <c r="CK268" s="13"/>
      <c r="CL268" s="13"/>
      <c r="CM268" s="13"/>
      <c r="CN268" s="13"/>
    </row>
    <row r="269" spans="1:92" s="2" customFormat="1" ht="39" customHeight="1">
      <c r="A269" s="374"/>
      <c r="B269" s="549"/>
      <c r="C269" s="541"/>
      <c r="D269" s="550"/>
      <c r="E269" s="633" t="s">
        <v>144</v>
      </c>
      <c r="F269" s="633"/>
      <c r="G269" s="633"/>
      <c r="H269" s="633"/>
      <c r="I269" s="633"/>
      <c r="J269" s="633"/>
      <c r="K269" s="633"/>
      <c r="L269" s="633"/>
      <c r="M269" s="633"/>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633"/>
      <c r="AL269" s="633"/>
      <c r="AM269" s="633"/>
      <c r="AN269" s="634"/>
      <c r="AO269" s="533"/>
      <c r="AY269" s="14"/>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2"/>
      <c r="CF269" s="12"/>
      <c r="CG269" s="13"/>
      <c r="CH269" s="13"/>
      <c r="CI269" s="13"/>
      <c r="CJ269" s="13"/>
      <c r="CK269" s="13"/>
      <c r="CL269" s="13"/>
      <c r="CM269" s="13"/>
      <c r="CN269" s="13"/>
    </row>
    <row r="270" spans="1:92" s="2" customFormat="1" ht="31.5" customHeight="1">
      <c r="A270" s="374"/>
      <c r="B270" s="549"/>
      <c r="C270" s="547"/>
      <c r="D270" s="547"/>
      <c r="E270" s="633"/>
      <c r="F270" s="633"/>
      <c r="G270" s="633"/>
      <c r="H270" s="633"/>
      <c r="I270" s="633"/>
      <c r="J270" s="633"/>
      <c r="K270" s="633"/>
      <c r="L270" s="633"/>
      <c r="M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33"/>
      <c r="AL270" s="633"/>
      <c r="AM270" s="633"/>
      <c r="AN270" s="634"/>
      <c r="AO270" s="533"/>
      <c r="AY270" s="14"/>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2"/>
      <c r="CF270" s="12"/>
      <c r="CG270" s="13"/>
      <c r="CH270" s="13"/>
      <c r="CI270" s="13"/>
      <c r="CJ270" s="13"/>
      <c r="CK270" s="13"/>
      <c r="CL270" s="13"/>
      <c r="CM270" s="13"/>
      <c r="CN270" s="13"/>
    </row>
    <row r="271" spans="1:92" s="2" customFormat="1" ht="14.25" customHeight="1">
      <c r="A271" s="551"/>
      <c r="B271" s="549"/>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4"/>
      <c r="AD271" s="234"/>
      <c r="AE271" s="234"/>
      <c r="AF271" s="234"/>
      <c r="AG271" s="234"/>
      <c r="AH271" s="235"/>
      <c r="AI271" s="234"/>
      <c r="AJ271" s="234"/>
      <c r="AK271" s="234"/>
      <c r="AL271" s="236"/>
      <c r="AM271" s="112"/>
      <c r="AN271" s="237"/>
      <c r="AO271" s="552"/>
      <c r="AY271" s="14"/>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2"/>
      <c r="CF271" s="12"/>
      <c r="CG271" s="13"/>
      <c r="CH271" s="13"/>
      <c r="CI271" s="13"/>
      <c r="CJ271" s="13"/>
      <c r="CK271" s="13"/>
      <c r="CL271" s="13"/>
      <c r="CM271" s="13"/>
      <c r="CN271" s="13"/>
    </row>
    <row r="272" spans="1:92" s="2" customFormat="1" ht="39" customHeight="1">
      <c r="A272" s="374"/>
      <c r="B272" s="549"/>
      <c r="C272" s="435"/>
      <c r="D272" s="233"/>
      <c r="E272" s="631" t="s">
        <v>297</v>
      </c>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1"/>
      <c r="AL272" s="631"/>
      <c r="AM272" s="631"/>
      <c r="AN272" s="632"/>
      <c r="AO272" s="533"/>
      <c r="AY272" s="14"/>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2"/>
      <c r="CF272" s="12"/>
      <c r="CG272" s="13"/>
      <c r="CH272" s="13"/>
      <c r="CI272" s="13"/>
      <c r="CJ272" s="13"/>
      <c r="CK272" s="13"/>
      <c r="CL272" s="13"/>
      <c r="CM272" s="13"/>
      <c r="CN272" s="13"/>
    </row>
    <row r="273" spans="1:92" s="2" customFormat="1" ht="21.75" customHeight="1">
      <c r="A273" s="374"/>
      <c r="B273" s="549"/>
      <c r="C273" s="233"/>
      <c r="D273" s="233"/>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1"/>
      <c r="AL273" s="631"/>
      <c r="AM273" s="631"/>
      <c r="AN273" s="632"/>
      <c r="AO273" s="533"/>
      <c r="AY273" s="14"/>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2"/>
      <c r="CF273" s="12"/>
      <c r="CG273" s="13"/>
      <c r="CH273" s="13"/>
      <c r="CI273" s="13"/>
      <c r="CJ273" s="13"/>
      <c r="CK273" s="13"/>
      <c r="CL273" s="13"/>
      <c r="CM273" s="13"/>
      <c r="CN273" s="13"/>
    </row>
    <row r="274" spans="1:92" s="2" customFormat="1" ht="81.75" customHeight="1">
      <c r="A274" s="374"/>
      <c r="B274" s="549"/>
      <c r="C274" s="233"/>
      <c r="D274" s="233"/>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31"/>
      <c r="AL274" s="631"/>
      <c r="AM274" s="631"/>
      <c r="AN274" s="632"/>
      <c r="AO274" s="533"/>
      <c r="AY274" s="14"/>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2"/>
      <c r="CF274" s="12"/>
      <c r="CG274" s="13"/>
      <c r="CH274" s="13"/>
      <c r="CI274" s="13"/>
      <c r="CJ274" s="13"/>
      <c r="CK274" s="13"/>
      <c r="CL274" s="13"/>
      <c r="CM274" s="13"/>
      <c r="CN274" s="13"/>
    </row>
    <row r="275" spans="1:92" s="2" customFormat="1" ht="25.5" customHeight="1">
      <c r="A275" s="374"/>
      <c r="B275" s="549"/>
      <c r="C275" s="233"/>
      <c r="D275" s="23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K275" s="253"/>
      <c r="AL275" s="253"/>
      <c r="AM275" s="253"/>
      <c r="AN275" s="254"/>
      <c r="AO275" s="533"/>
      <c r="AY275" s="14"/>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2"/>
      <c r="CF275" s="12"/>
      <c r="CG275" s="13"/>
      <c r="CH275" s="13"/>
      <c r="CI275" s="13"/>
      <c r="CJ275" s="13"/>
      <c r="CK275" s="13"/>
      <c r="CL275" s="13"/>
      <c r="CM275" s="13"/>
      <c r="CN275" s="13"/>
    </row>
    <row r="276" spans="1:92" s="2" customFormat="1" ht="34.5" customHeight="1">
      <c r="A276" s="374"/>
      <c r="B276" s="549"/>
      <c r="C276" s="553"/>
      <c r="D276" s="233"/>
      <c r="E276" s="631" t="s">
        <v>284</v>
      </c>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31"/>
      <c r="AL276" s="631"/>
      <c r="AM276" s="631"/>
      <c r="AN276" s="632"/>
      <c r="AO276" s="533"/>
      <c r="AY276" s="14"/>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2"/>
      <c r="CF276" s="12"/>
      <c r="CG276" s="13"/>
      <c r="CH276" s="13"/>
      <c r="CI276" s="13"/>
      <c r="CJ276" s="13"/>
      <c r="CK276" s="13"/>
      <c r="CL276" s="13"/>
      <c r="CM276" s="13"/>
      <c r="CN276" s="13"/>
    </row>
    <row r="277" spans="1:92" s="2" customFormat="1" ht="105" customHeight="1">
      <c r="A277" s="374"/>
      <c r="B277" s="554"/>
      <c r="C277" s="555"/>
      <c r="D277" s="556"/>
      <c r="E277" s="662"/>
      <c r="F277" s="662"/>
      <c r="G277" s="662"/>
      <c r="H277" s="662"/>
      <c r="I277" s="662"/>
      <c r="J277" s="662"/>
      <c r="K277" s="662"/>
      <c r="L277" s="662"/>
      <c r="M277" s="662"/>
      <c r="N277" s="662"/>
      <c r="O277" s="662"/>
      <c r="P277" s="662"/>
      <c r="Q277" s="662"/>
      <c r="R277" s="662"/>
      <c r="S277" s="662"/>
      <c r="T277" s="662"/>
      <c r="U277" s="662"/>
      <c r="V277" s="662"/>
      <c r="W277" s="662"/>
      <c r="X277" s="662"/>
      <c r="Y277" s="662"/>
      <c r="Z277" s="662"/>
      <c r="AA277" s="662"/>
      <c r="AB277" s="662"/>
      <c r="AC277" s="662"/>
      <c r="AD277" s="662"/>
      <c r="AE277" s="662"/>
      <c r="AF277" s="662"/>
      <c r="AG277" s="662"/>
      <c r="AH277" s="662"/>
      <c r="AI277" s="662"/>
      <c r="AJ277" s="662"/>
      <c r="AK277" s="662"/>
      <c r="AL277" s="662"/>
      <c r="AM277" s="662"/>
      <c r="AN277" s="663"/>
      <c r="AO277" s="533"/>
      <c r="AY277" s="14"/>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2"/>
      <c r="CF277" s="12"/>
      <c r="CG277" s="13"/>
      <c r="CH277" s="13"/>
      <c r="CI277" s="13"/>
      <c r="CJ277" s="13"/>
      <c r="CK277" s="13"/>
      <c r="CL277" s="13"/>
      <c r="CM277" s="13"/>
      <c r="CN277" s="13"/>
    </row>
    <row r="278" spans="1:92" s="2" customFormat="1" ht="24" customHeight="1">
      <c r="A278" s="936"/>
      <c r="B278" s="937"/>
      <c r="C278" s="937"/>
      <c r="D278" s="937"/>
      <c r="E278" s="937"/>
      <c r="F278" s="937"/>
      <c r="G278" s="937"/>
      <c r="H278" s="937"/>
      <c r="I278" s="937"/>
      <c r="J278" s="937"/>
      <c r="K278" s="937"/>
      <c r="L278" s="937"/>
      <c r="M278" s="937"/>
      <c r="N278" s="937"/>
      <c r="O278" s="937"/>
      <c r="P278" s="937"/>
      <c r="Q278" s="937"/>
      <c r="R278" s="937"/>
      <c r="S278" s="937"/>
      <c r="T278" s="937"/>
      <c r="U278" s="937"/>
      <c r="V278" s="937"/>
      <c r="W278" s="937"/>
      <c r="X278" s="937"/>
      <c r="Y278" s="937"/>
      <c r="Z278" s="937"/>
      <c r="AA278" s="937"/>
      <c r="AB278" s="937"/>
      <c r="AC278" s="937"/>
      <c r="AD278" s="937"/>
      <c r="AE278" s="937"/>
      <c r="AF278" s="937"/>
      <c r="AG278" s="937"/>
      <c r="AH278" s="937"/>
      <c r="AI278" s="937"/>
      <c r="AJ278" s="937"/>
      <c r="AK278" s="937"/>
      <c r="AL278" s="937"/>
      <c r="AM278" s="937"/>
      <c r="AN278" s="937"/>
      <c r="AO278" s="938"/>
      <c r="BB278" s="6"/>
      <c r="BC278" s="6"/>
      <c r="BD278" s="6"/>
      <c r="BE278" s="6"/>
      <c r="BF278" s="6"/>
      <c r="BG278" s="6"/>
      <c r="BH278" s="6"/>
      <c r="BI278" s="6"/>
      <c r="BJ278" s="6"/>
      <c r="BK278" s="6"/>
      <c r="BL278" s="6"/>
      <c r="BM278" s="1029"/>
      <c r="BN278" s="1029"/>
      <c r="BO278" s="1029"/>
      <c r="BP278" s="1029"/>
      <c r="BQ278" s="1029"/>
      <c r="BR278" s="1029"/>
      <c r="BS278" s="1029"/>
      <c r="BT278" s="1029"/>
      <c r="BU278" s="1029"/>
      <c r="BV278" s="1029"/>
      <c r="BW278" s="1029"/>
      <c r="BX278" s="1029"/>
      <c r="BY278" s="1029"/>
      <c r="BZ278" s="1029"/>
      <c r="CA278" s="1029"/>
      <c r="CB278" s="1029"/>
      <c r="CC278" s="1029"/>
      <c r="CD278" s="1029"/>
      <c r="CE278" s="1029"/>
      <c r="CF278" s="1029"/>
      <c r="CG278" s="1029"/>
      <c r="CH278" s="1029"/>
      <c r="CI278" s="1029"/>
      <c r="CJ278" s="1029"/>
      <c r="CK278" s="1029"/>
      <c r="CL278" s="16"/>
      <c r="CM278" s="6"/>
      <c r="CN278" s="16"/>
    </row>
    <row r="279" spans="1:92" s="2" customFormat="1" ht="15.75" customHeight="1">
      <c r="A279" s="374"/>
      <c r="B279" s="557"/>
      <c r="C279" s="557"/>
      <c r="D279" s="557"/>
      <c r="E279" s="557"/>
      <c r="F279" s="557"/>
      <c r="G279" s="557"/>
      <c r="H279" s="557"/>
      <c r="I279" s="557"/>
      <c r="J279" s="557"/>
      <c r="K279" s="557"/>
      <c r="L279" s="557"/>
      <c r="M279" s="557"/>
      <c r="N279" s="557"/>
      <c r="O279" s="557"/>
      <c r="P279" s="557"/>
      <c r="Q279" s="557"/>
      <c r="R279" s="557"/>
      <c r="S279" s="557"/>
      <c r="T279" s="557"/>
      <c r="U279" s="557"/>
      <c r="V279" s="557"/>
      <c r="W279" s="557"/>
      <c r="X279" s="557"/>
      <c r="Y279" s="557"/>
      <c r="Z279" s="557"/>
      <c r="AA279" s="557"/>
      <c r="AB279" s="557"/>
      <c r="AC279" s="557"/>
      <c r="AD279" s="557"/>
      <c r="AE279" s="557"/>
      <c r="AF279" s="557"/>
      <c r="AG279" s="557"/>
      <c r="AH279" s="557"/>
      <c r="AI279" s="557"/>
      <c r="AJ279" s="557"/>
      <c r="AK279" s="557"/>
      <c r="AL279" s="557"/>
      <c r="AM279" s="557"/>
      <c r="AN279" s="557"/>
      <c r="AO279" s="558"/>
      <c r="BB279" s="6"/>
      <c r="BC279" s="6"/>
      <c r="BD279" s="6"/>
      <c r="BE279" s="6"/>
      <c r="BF279" s="6"/>
      <c r="BG279" s="6"/>
      <c r="BH279" s="6"/>
      <c r="BI279" s="6"/>
      <c r="BJ279" s="6"/>
      <c r="BK279" s="6"/>
      <c r="BL279" s="6"/>
      <c r="BM279" s="259"/>
      <c r="BN279" s="259"/>
      <c r="BO279" s="259"/>
      <c r="BP279" s="259"/>
      <c r="BQ279" s="259"/>
      <c r="BR279" s="259"/>
      <c r="BS279" s="259"/>
      <c r="BT279" s="259"/>
      <c r="BU279" s="259"/>
      <c r="BV279" s="259"/>
      <c r="BW279" s="259"/>
      <c r="BX279" s="259"/>
      <c r="BY279" s="259"/>
      <c r="BZ279" s="259"/>
      <c r="CA279" s="259"/>
      <c r="CB279" s="259"/>
      <c r="CC279" s="259"/>
      <c r="CD279" s="259"/>
      <c r="CE279" s="259"/>
      <c r="CF279" s="259"/>
      <c r="CG279" s="259"/>
      <c r="CH279" s="259"/>
      <c r="CI279" s="259"/>
      <c r="CJ279" s="259"/>
      <c r="CK279" s="259"/>
      <c r="CL279" s="16"/>
      <c r="CM279" s="6"/>
      <c r="CN279" s="16"/>
    </row>
    <row r="280" spans="1:92" s="2" customFormat="1" ht="47.25" customHeight="1">
      <c r="A280" s="374"/>
      <c r="B280" s="1024" t="s">
        <v>191</v>
      </c>
      <c r="C280" s="1024"/>
      <c r="D280" s="102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4"/>
      <c r="AF280" s="1024"/>
      <c r="AG280" s="1024"/>
      <c r="AH280" s="1024"/>
      <c r="AI280" s="1024"/>
      <c r="AJ280" s="1024"/>
      <c r="AK280" s="1024"/>
      <c r="AL280" s="1024"/>
      <c r="AM280" s="1024"/>
      <c r="AN280" s="1024"/>
      <c r="AO280" s="558"/>
      <c r="BB280" s="6"/>
      <c r="BC280" s="6"/>
      <c r="BD280" s="6"/>
      <c r="BE280" s="6"/>
      <c r="BF280" s="6"/>
      <c r="BG280" s="6"/>
      <c r="BH280" s="6"/>
      <c r="BI280" s="6"/>
      <c r="BJ280" s="6"/>
      <c r="BK280" s="6"/>
      <c r="BL280" s="6"/>
      <c r="BM280" s="259"/>
      <c r="BN280" s="259"/>
      <c r="BO280" s="259"/>
      <c r="BP280" s="259"/>
      <c r="BQ280" s="259"/>
      <c r="BR280" s="259"/>
      <c r="BS280" s="259"/>
      <c r="BT280" s="259"/>
      <c r="BU280" s="259"/>
      <c r="BV280" s="259"/>
      <c r="BW280" s="259"/>
      <c r="BX280" s="259"/>
      <c r="BY280" s="259"/>
      <c r="BZ280" s="259"/>
      <c r="CA280" s="259"/>
      <c r="CB280" s="259"/>
      <c r="CC280" s="259"/>
      <c r="CD280" s="259"/>
      <c r="CE280" s="259"/>
      <c r="CF280" s="259"/>
      <c r="CG280" s="259"/>
      <c r="CH280" s="259"/>
      <c r="CI280" s="259"/>
      <c r="CJ280" s="259"/>
      <c r="CK280" s="259"/>
      <c r="CL280" s="16"/>
      <c r="CM280" s="6"/>
      <c r="CN280" s="16"/>
    </row>
    <row r="281" spans="1:92" s="2" customFormat="1" ht="12" customHeight="1">
      <c r="A281" s="374"/>
      <c r="B281" s="557"/>
      <c r="C281" s="557"/>
      <c r="D281" s="557"/>
      <c r="E281" s="557"/>
      <c r="F281" s="557"/>
      <c r="G281" s="557"/>
      <c r="H281" s="557"/>
      <c r="I281" s="557"/>
      <c r="J281" s="557"/>
      <c r="K281" s="557"/>
      <c r="L281" s="557"/>
      <c r="M281" s="557"/>
      <c r="N281" s="557"/>
      <c r="O281" s="557"/>
      <c r="P281" s="557"/>
      <c r="Q281" s="557"/>
      <c r="R281" s="557"/>
      <c r="S281" s="557"/>
      <c r="T281" s="557"/>
      <c r="U281" s="557"/>
      <c r="V281" s="557"/>
      <c r="W281" s="557"/>
      <c r="X281" s="557"/>
      <c r="Y281" s="557"/>
      <c r="Z281" s="557"/>
      <c r="AA281" s="557"/>
      <c r="AB281" s="557"/>
      <c r="AC281" s="557"/>
      <c r="AD281" s="557"/>
      <c r="AE281" s="557"/>
      <c r="AF281" s="557"/>
      <c r="AG281" s="557"/>
      <c r="AH281" s="557"/>
      <c r="AI281" s="557"/>
      <c r="AJ281" s="557"/>
      <c r="AK281" s="557"/>
      <c r="AL281" s="557"/>
      <c r="AM281" s="557"/>
      <c r="AN281" s="557"/>
      <c r="AO281" s="558"/>
      <c r="BB281" s="6"/>
      <c r="BC281" s="6"/>
      <c r="BD281" s="6"/>
      <c r="BE281" s="6"/>
      <c r="BF281" s="6"/>
      <c r="BG281" s="6"/>
      <c r="BH281" s="6"/>
      <c r="BI281" s="6"/>
      <c r="BJ281" s="6"/>
      <c r="BK281" s="6"/>
      <c r="BL281" s="6"/>
      <c r="BM281" s="259"/>
      <c r="BN281" s="259"/>
      <c r="BO281" s="259"/>
      <c r="BP281" s="259"/>
      <c r="BQ281" s="259"/>
      <c r="BR281" s="259"/>
      <c r="BS281" s="259"/>
      <c r="BT281" s="259"/>
      <c r="BU281" s="259"/>
      <c r="BV281" s="259"/>
      <c r="BW281" s="259"/>
      <c r="BX281" s="259"/>
      <c r="BY281" s="259"/>
      <c r="BZ281" s="259"/>
      <c r="CA281" s="259"/>
      <c r="CB281" s="259"/>
      <c r="CC281" s="259"/>
      <c r="CD281" s="259"/>
      <c r="CE281" s="259"/>
      <c r="CF281" s="259"/>
      <c r="CG281" s="259"/>
      <c r="CH281" s="259"/>
      <c r="CI281" s="259"/>
      <c r="CJ281" s="259"/>
      <c r="CK281" s="259"/>
      <c r="CL281" s="16"/>
      <c r="CM281" s="6"/>
      <c r="CN281" s="16"/>
    </row>
    <row r="282" spans="1:92" s="7" customFormat="1" ht="33.75" customHeight="1">
      <c r="A282" s="510"/>
      <c r="B282" s="630" t="s">
        <v>327</v>
      </c>
      <c r="C282" s="630"/>
      <c r="D282" s="630"/>
      <c r="E282" s="630"/>
      <c r="F282" s="630"/>
      <c r="G282" s="630"/>
      <c r="H282" s="630"/>
      <c r="I282" s="630"/>
      <c r="J282" s="630"/>
      <c r="K282" s="630"/>
      <c r="L282" s="630"/>
      <c r="M282" s="630"/>
      <c r="N282" s="630"/>
      <c r="O282" s="630"/>
      <c r="P282" s="630"/>
      <c r="Q282" s="630"/>
      <c r="R282" s="630"/>
      <c r="S282" s="630"/>
      <c r="T282" s="630"/>
      <c r="U282" s="630"/>
      <c r="V282" s="630"/>
      <c r="W282" s="630"/>
      <c r="X282" s="630"/>
      <c r="Y282" s="630"/>
      <c r="Z282" s="630"/>
      <c r="AA282" s="630"/>
      <c r="AB282" s="630"/>
      <c r="AC282" s="630"/>
      <c r="AD282" s="630"/>
      <c r="AE282" s="630"/>
      <c r="AF282" s="630"/>
      <c r="AG282" s="630"/>
      <c r="AH282" s="630"/>
      <c r="AI282" s="630"/>
      <c r="AJ282" s="630"/>
      <c r="AK282" s="630"/>
      <c r="AL282" s="511"/>
      <c r="AM282" s="511"/>
      <c r="AN282" s="511"/>
      <c r="AO282" s="512"/>
    </row>
    <row r="283" spans="1:92" s="2" customFormat="1" ht="34.5" customHeight="1">
      <c r="A283" s="374"/>
      <c r="B283" s="702" t="s">
        <v>391</v>
      </c>
      <c r="C283" s="703"/>
      <c r="D283" s="703"/>
      <c r="E283" s="703"/>
      <c r="F283" s="703"/>
      <c r="G283" s="703"/>
      <c r="H283" s="703"/>
      <c r="I283" s="703"/>
      <c r="J283" s="703"/>
      <c r="K283" s="703"/>
      <c r="L283" s="703"/>
      <c r="M283" s="703"/>
      <c r="N283" s="703"/>
      <c r="O283" s="703"/>
      <c r="P283" s="703"/>
      <c r="Q283" s="703"/>
      <c r="R283" s="703"/>
      <c r="S283" s="703"/>
      <c r="T283" s="703"/>
      <c r="U283" s="703"/>
      <c r="V283" s="703"/>
      <c r="W283" s="703"/>
      <c r="X283" s="703"/>
      <c r="Y283" s="703"/>
      <c r="Z283" s="703"/>
      <c r="AA283" s="703"/>
      <c r="AB283" s="703"/>
      <c r="AC283" s="703"/>
      <c r="AD283" s="703"/>
      <c r="AE283" s="703"/>
      <c r="AF283" s="703"/>
      <c r="AG283" s="703"/>
      <c r="AH283" s="703"/>
      <c r="AI283" s="703"/>
      <c r="AJ283" s="703"/>
      <c r="AK283" s="703"/>
      <c r="AL283" s="703"/>
      <c r="AM283" s="703"/>
      <c r="AN283" s="704"/>
      <c r="AO283" s="245"/>
    </row>
    <row r="284" spans="1:92" s="2" customFormat="1" ht="36" customHeight="1">
      <c r="A284" s="374"/>
      <c r="B284" s="513"/>
      <c r="C284" s="514"/>
      <c r="D284" s="406"/>
      <c r="E284" s="514"/>
      <c r="F284" s="945">
        <v>2014</v>
      </c>
      <c r="G284" s="945"/>
      <c r="H284" s="514"/>
      <c r="I284" s="514"/>
      <c r="J284" s="406"/>
      <c r="K284" s="514"/>
      <c r="L284" s="945">
        <v>2015</v>
      </c>
      <c r="M284" s="945"/>
      <c r="N284" s="514"/>
      <c r="O284" s="514"/>
      <c r="P284" s="406"/>
      <c r="Q284" s="514"/>
      <c r="R284" s="945">
        <v>2016</v>
      </c>
      <c r="S284" s="945"/>
      <c r="T284" s="514"/>
      <c r="U284" s="514"/>
      <c r="V284" s="406"/>
      <c r="W284" s="514"/>
      <c r="X284" s="945">
        <v>2017</v>
      </c>
      <c r="Y284" s="945"/>
      <c r="Z284" s="514"/>
      <c r="AA284" s="514"/>
      <c r="AB284" s="514"/>
      <c r="AC284" s="514"/>
      <c r="AD284" s="514"/>
      <c r="AE284" s="514"/>
      <c r="AF284" s="514"/>
      <c r="AG284" s="514"/>
      <c r="AH284" s="514"/>
      <c r="AI284" s="514"/>
      <c r="AJ284" s="514"/>
      <c r="AK284" s="514"/>
      <c r="AL284" s="514"/>
      <c r="AM284" s="514"/>
      <c r="AN284" s="515"/>
      <c r="AO284" s="245"/>
    </row>
    <row r="285" spans="1:92" s="2" customFormat="1" ht="35.25" customHeight="1">
      <c r="A285" s="374"/>
      <c r="B285" s="692" t="s">
        <v>392</v>
      </c>
      <c r="C285" s="693"/>
      <c r="D285" s="693"/>
      <c r="E285" s="693"/>
      <c r="F285" s="693"/>
      <c r="G285" s="693"/>
      <c r="H285" s="693"/>
      <c r="I285" s="693"/>
      <c r="J285" s="693"/>
      <c r="K285" s="693"/>
      <c r="L285" s="693"/>
      <c r="M285" s="693"/>
      <c r="N285" s="693"/>
      <c r="O285" s="693"/>
      <c r="P285" s="693"/>
      <c r="Q285" s="693"/>
      <c r="R285" s="693"/>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7"/>
      <c r="AO285" s="245"/>
    </row>
    <row r="286" spans="1:92" s="2" customFormat="1" ht="60" customHeight="1">
      <c r="A286" s="494"/>
      <c r="B286" s="698" t="s">
        <v>328</v>
      </c>
      <c r="C286" s="698"/>
      <c r="D286" s="698"/>
      <c r="E286" s="698"/>
      <c r="F286" s="698"/>
      <c r="G286" s="698"/>
      <c r="H286" s="698"/>
      <c r="I286" s="698"/>
      <c r="J286" s="698"/>
      <c r="K286" s="698"/>
      <c r="L286" s="698"/>
      <c r="M286" s="698"/>
      <c r="N286" s="698"/>
      <c r="O286" s="698"/>
      <c r="P286" s="698"/>
      <c r="Q286" s="698"/>
      <c r="R286" s="698"/>
      <c r="S286" s="698"/>
      <c r="T286" s="698"/>
      <c r="U286" s="698"/>
      <c r="V286" s="698"/>
      <c r="W286" s="698"/>
      <c r="X286" s="698"/>
      <c r="Y286" s="698"/>
      <c r="Z286" s="698"/>
      <c r="AA286" s="698"/>
      <c r="AB286" s="698"/>
      <c r="AC286" s="698"/>
      <c r="AD286" s="698"/>
      <c r="AE286" s="698"/>
      <c r="AF286" s="698"/>
      <c r="AG286" s="698"/>
      <c r="AH286" s="698"/>
      <c r="AI286" s="698"/>
      <c r="AJ286" s="698"/>
      <c r="AK286" s="698"/>
      <c r="AL286" s="698"/>
      <c r="AM286" s="698"/>
      <c r="AN286" s="698"/>
      <c r="AO286" s="498"/>
    </row>
    <row r="287" spans="1:92" s="2" customFormat="1" ht="123" customHeight="1">
      <c r="A287" s="374"/>
      <c r="B287" s="651" t="s">
        <v>298</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2"/>
      <c r="AL287" s="652"/>
      <c r="AM287" s="652"/>
      <c r="AN287" s="653"/>
      <c r="AO287" s="559"/>
      <c r="AP287" s="560"/>
    </row>
    <row r="288" spans="1:92" s="2" customFormat="1" ht="35.25" customHeight="1">
      <c r="A288" s="494"/>
      <c r="B288" s="1030" t="s">
        <v>329</v>
      </c>
      <c r="C288" s="1030"/>
      <c r="D288" s="1030"/>
      <c r="E288" s="1030"/>
      <c r="F288" s="1030"/>
      <c r="G288" s="1030"/>
      <c r="H288" s="1030"/>
      <c r="I288" s="1030"/>
      <c r="J288" s="1030"/>
      <c r="K288" s="1030"/>
      <c r="L288" s="1030"/>
      <c r="M288" s="1030"/>
      <c r="N288" s="1030"/>
      <c r="O288" s="1030"/>
      <c r="P288" s="1030"/>
      <c r="Q288" s="1030"/>
      <c r="R288" s="1030"/>
      <c r="S288" s="1030"/>
      <c r="T288" s="1030"/>
      <c r="U288" s="1030"/>
      <c r="V288" s="1030"/>
      <c r="W288" s="1030"/>
      <c r="X288" s="1030"/>
      <c r="Y288" s="1030"/>
      <c r="Z288" s="1030"/>
      <c r="AA288" s="1030"/>
      <c r="AB288" s="1030"/>
      <c r="AC288" s="1030"/>
      <c r="AD288" s="1030"/>
      <c r="AE288" s="1030"/>
      <c r="AF288" s="1030"/>
      <c r="AG288" s="1030"/>
      <c r="AH288" s="1030"/>
      <c r="AI288" s="1030"/>
      <c r="AJ288" s="1030"/>
      <c r="AK288" s="1030"/>
      <c r="AL288" s="1030"/>
      <c r="AM288" s="1030"/>
      <c r="AN288" s="1030"/>
      <c r="AO288" s="498"/>
    </row>
    <row r="289" spans="1:92" s="2" customFormat="1" ht="102" customHeight="1">
      <c r="A289" s="246"/>
      <c r="B289" s="622" t="s">
        <v>299</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23"/>
      <c r="AL289" s="623"/>
      <c r="AM289" s="623"/>
      <c r="AN289" s="624"/>
      <c r="AO289" s="561"/>
      <c r="BB289" s="6"/>
      <c r="BC289" s="6"/>
      <c r="BD289" s="6"/>
      <c r="BE289" s="6"/>
      <c r="BF289" s="6"/>
      <c r="BG289" s="6"/>
      <c r="BH289" s="6"/>
      <c r="BI289" s="6"/>
      <c r="BJ289" s="6"/>
      <c r="BK289" s="6"/>
      <c r="BL289" s="6"/>
      <c r="BM289" s="259"/>
      <c r="BN289" s="259"/>
      <c r="BO289" s="259"/>
      <c r="BP289" s="259"/>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16"/>
      <c r="CM289" s="6"/>
      <c r="CN289" s="16"/>
    </row>
    <row r="290" spans="1:92" s="4" customFormat="1" ht="14.25" customHeight="1">
      <c r="A290" s="562"/>
      <c r="B290" s="522"/>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4"/>
      <c r="AO290" s="558"/>
    </row>
    <row r="291" spans="1:92" s="4" customFormat="1" ht="29.25" customHeight="1">
      <c r="A291" s="562"/>
      <c r="B291" s="522"/>
      <c r="C291" s="641">
        <v>2014</v>
      </c>
      <c r="D291" s="641"/>
      <c r="E291" s="639" t="s">
        <v>226</v>
      </c>
      <c r="F291" s="639"/>
      <c r="G291" s="639"/>
      <c r="H291" s="639"/>
      <c r="I291" s="639"/>
      <c r="J291" s="639"/>
      <c r="K291" s="523"/>
      <c r="L291" s="637"/>
      <c r="M291" s="637"/>
      <c r="N291" s="637"/>
      <c r="O291" s="523" t="s">
        <v>208</v>
      </c>
      <c r="S291" s="638" t="s">
        <v>210</v>
      </c>
      <c r="T291" s="638"/>
      <c r="U291" s="638"/>
      <c r="V291" s="638"/>
      <c r="W291" s="638"/>
      <c r="X291" s="638"/>
      <c r="Y291" s="638"/>
      <c r="AA291" s="637"/>
      <c r="AB291" s="637"/>
      <c r="AC291" s="637"/>
      <c r="AD291" s="637"/>
      <c r="AE291" s="637"/>
      <c r="AF291" s="637"/>
      <c r="AG291" s="523" t="s">
        <v>208</v>
      </c>
      <c r="AN291" s="563"/>
      <c r="AO291" s="558"/>
    </row>
    <row r="292" spans="1:92" s="4" customFormat="1" ht="14.25" customHeight="1">
      <c r="A292" s="562"/>
      <c r="B292" s="522"/>
      <c r="C292" s="523"/>
      <c r="D292" s="523"/>
      <c r="I292" s="523"/>
      <c r="J292" s="523"/>
      <c r="K292" s="523"/>
      <c r="L292" s="564"/>
      <c r="M292" s="564"/>
      <c r="N292" s="564"/>
      <c r="O292" s="523"/>
      <c r="S292" s="565"/>
      <c r="T292" s="565"/>
      <c r="U292" s="565"/>
      <c r="V292" s="565"/>
      <c r="W292" s="565"/>
      <c r="X292" s="565"/>
      <c r="Y292" s="565"/>
      <c r="AA292" s="564"/>
      <c r="AB292" s="564"/>
      <c r="AC292" s="564"/>
      <c r="AD292" s="564"/>
      <c r="AE292" s="564"/>
      <c r="AF292" s="564"/>
      <c r="AG292" s="523"/>
      <c r="AN292" s="563"/>
      <c r="AO292" s="558"/>
    </row>
    <row r="293" spans="1:92" s="4" customFormat="1" ht="29.25" customHeight="1">
      <c r="A293" s="562"/>
      <c r="B293" s="522"/>
      <c r="C293" s="641">
        <v>2015</v>
      </c>
      <c r="D293" s="641"/>
      <c r="E293" s="639" t="s">
        <v>226</v>
      </c>
      <c r="F293" s="639"/>
      <c r="G293" s="639"/>
      <c r="H293" s="639"/>
      <c r="I293" s="639"/>
      <c r="J293" s="639"/>
      <c r="K293" s="523"/>
      <c r="L293" s="637"/>
      <c r="M293" s="637"/>
      <c r="N293" s="637"/>
      <c r="O293" s="523" t="s">
        <v>208</v>
      </c>
      <c r="S293" s="638" t="s">
        <v>210</v>
      </c>
      <c r="T293" s="638"/>
      <c r="U293" s="638"/>
      <c r="V293" s="638"/>
      <c r="W293" s="638"/>
      <c r="X293" s="638"/>
      <c r="Y293" s="638"/>
      <c r="AA293" s="637"/>
      <c r="AB293" s="637"/>
      <c r="AC293" s="637"/>
      <c r="AD293" s="637"/>
      <c r="AE293" s="637"/>
      <c r="AF293" s="637"/>
      <c r="AG293" s="523" t="s">
        <v>208</v>
      </c>
      <c r="AN293" s="563"/>
      <c r="AO293" s="558"/>
    </row>
    <row r="294" spans="1:92" s="4" customFormat="1" ht="12.75" customHeight="1">
      <c r="A294" s="562"/>
      <c r="B294" s="522"/>
      <c r="C294" s="523"/>
      <c r="D294" s="523"/>
      <c r="I294" s="523"/>
      <c r="J294" s="523"/>
      <c r="K294" s="523"/>
      <c r="L294" s="564"/>
      <c r="M294" s="564"/>
      <c r="N294" s="564"/>
      <c r="O294" s="523"/>
      <c r="S294" s="565"/>
      <c r="T294" s="565"/>
      <c r="U294" s="565"/>
      <c r="V294" s="565"/>
      <c r="W294" s="565"/>
      <c r="X294" s="565"/>
      <c r="Y294" s="565"/>
      <c r="AA294" s="564"/>
      <c r="AB294" s="564"/>
      <c r="AC294" s="564"/>
      <c r="AD294" s="564"/>
      <c r="AE294" s="564"/>
      <c r="AF294" s="564"/>
      <c r="AG294" s="523"/>
      <c r="AN294" s="563"/>
      <c r="AO294" s="558"/>
    </row>
    <row r="295" spans="1:92" s="4" customFormat="1" ht="29.25" customHeight="1">
      <c r="A295" s="562"/>
      <c r="B295" s="522"/>
      <c r="C295" s="641">
        <v>2016</v>
      </c>
      <c r="D295" s="641"/>
      <c r="E295" s="639" t="s">
        <v>226</v>
      </c>
      <c r="F295" s="639"/>
      <c r="G295" s="639"/>
      <c r="H295" s="639"/>
      <c r="I295" s="639"/>
      <c r="J295" s="639"/>
      <c r="K295" s="523"/>
      <c r="L295" s="664"/>
      <c r="M295" s="665"/>
      <c r="N295" s="666"/>
      <c r="O295" s="523" t="s">
        <v>208</v>
      </c>
      <c r="S295" s="638" t="s">
        <v>210</v>
      </c>
      <c r="T295" s="638"/>
      <c r="U295" s="638"/>
      <c r="V295" s="638"/>
      <c r="W295" s="638"/>
      <c r="X295" s="638"/>
      <c r="Y295" s="638"/>
      <c r="AA295" s="637"/>
      <c r="AB295" s="637"/>
      <c r="AC295" s="637"/>
      <c r="AD295" s="637"/>
      <c r="AE295" s="637"/>
      <c r="AF295" s="637"/>
      <c r="AG295" s="523" t="s">
        <v>208</v>
      </c>
      <c r="AN295" s="563"/>
      <c r="AO295" s="558"/>
    </row>
    <row r="296" spans="1:92" s="4" customFormat="1" ht="8.25" customHeight="1">
      <c r="A296" s="562"/>
      <c r="B296" s="522"/>
      <c r="C296" s="523"/>
      <c r="D296" s="523"/>
      <c r="I296" s="523"/>
      <c r="J296" s="523"/>
      <c r="K296" s="523"/>
      <c r="L296" s="564"/>
      <c r="M296" s="564"/>
      <c r="N296" s="564"/>
      <c r="O296" s="523"/>
      <c r="S296" s="565"/>
      <c r="T296" s="565"/>
      <c r="U296" s="565"/>
      <c r="V296" s="565"/>
      <c r="W296" s="565"/>
      <c r="X296" s="565"/>
      <c r="Y296" s="565"/>
      <c r="AA296" s="564"/>
      <c r="AB296" s="564"/>
      <c r="AC296" s="564"/>
      <c r="AD296" s="564"/>
      <c r="AE296" s="564"/>
      <c r="AF296" s="564"/>
      <c r="AG296" s="523"/>
      <c r="AN296" s="563"/>
      <c r="AO296" s="558"/>
    </row>
    <row r="297" spans="1:92" s="4" customFormat="1" ht="29.25" customHeight="1">
      <c r="A297" s="562"/>
      <c r="B297" s="522"/>
      <c r="C297" s="641">
        <v>2017</v>
      </c>
      <c r="D297" s="641"/>
      <c r="E297" s="639" t="s">
        <v>226</v>
      </c>
      <c r="F297" s="639"/>
      <c r="G297" s="639"/>
      <c r="H297" s="639"/>
      <c r="I297" s="639"/>
      <c r="J297" s="639"/>
      <c r="K297" s="523"/>
      <c r="L297" s="637"/>
      <c r="M297" s="637"/>
      <c r="N297" s="637"/>
      <c r="O297" s="523" t="s">
        <v>208</v>
      </c>
      <c r="S297" s="638" t="s">
        <v>210</v>
      </c>
      <c r="T297" s="638"/>
      <c r="U297" s="638"/>
      <c r="V297" s="638"/>
      <c r="W297" s="638"/>
      <c r="X297" s="638"/>
      <c r="Y297" s="638"/>
      <c r="AA297" s="637"/>
      <c r="AB297" s="637"/>
      <c r="AC297" s="637"/>
      <c r="AD297" s="637"/>
      <c r="AE297" s="637"/>
      <c r="AF297" s="637"/>
      <c r="AG297" s="523" t="s">
        <v>208</v>
      </c>
      <c r="AN297" s="563"/>
      <c r="AO297" s="558"/>
    </row>
    <row r="298" spans="1:92" s="4" customFormat="1" ht="14.25" customHeight="1">
      <c r="A298" s="562"/>
      <c r="B298" s="522"/>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4"/>
      <c r="AO298" s="558"/>
    </row>
    <row r="299" spans="1:92" s="2" customFormat="1" ht="25.5">
      <c r="A299" s="246"/>
      <c r="B299" s="657" t="s">
        <v>393</v>
      </c>
      <c r="C299" s="658"/>
      <c r="D299" s="658"/>
      <c r="E299" s="658"/>
      <c r="F299" s="658"/>
      <c r="G299" s="658"/>
      <c r="H299" s="658"/>
      <c r="I299" s="658"/>
      <c r="J299" s="658"/>
      <c r="K299" s="658"/>
      <c r="L299" s="658"/>
      <c r="M299" s="658"/>
      <c r="N299" s="658"/>
      <c r="O299" s="658"/>
      <c r="P299" s="658"/>
      <c r="Q299" s="658"/>
      <c r="R299" s="658"/>
      <c r="S299" s="658"/>
      <c r="T299" s="658"/>
      <c r="U299" s="658"/>
      <c r="V299" s="658"/>
      <c r="W299" s="658"/>
      <c r="X299" s="658"/>
      <c r="Y299" s="658"/>
      <c r="Z299" s="658"/>
      <c r="AA299" s="658"/>
      <c r="AB299" s="658"/>
      <c r="AC299" s="658"/>
      <c r="AD299" s="658"/>
      <c r="AE299" s="658"/>
      <c r="AF299" s="658"/>
      <c r="AG299" s="658"/>
      <c r="AH299" s="658"/>
      <c r="AI299" s="658"/>
      <c r="AJ299" s="658"/>
      <c r="AK299" s="658"/>
      <c r="AL299" s="658"/>
      <c r="AM299" s="658"/>
      <c r="AN299" s="659"/>
      <c r="AO299" s="561"/>
      <c r="BB299" s="6"/>
      <c r="BC299" s="6"/>
      <c r="BD299" s="6"/>
      <c r="BE299" s="6"/>
      <c r="BF299" s="6"/>
      <c r="BG299" s="6"/>
      <c r="BH299" s="6"/>
      <c r="BI299" s="6"/>
      <c r="BJ299" s="6"/>
      <c r="BK299" s="6"/>
      <c r="BL299" s="6"/>
      <c r="BM299" s="259"/>
      <c r="BN299" s="259"/>
      <c r="BO299" s="259"/>
      <c r="BP299" s="259"/>
      <c r="BQ299" s="259"/>
      <c r="BR299" s="259"/>
      <c r="BS299" s="259"/>
      <c r="BT299" s="259"/>
      <c r="BU299" s="259"/>
      <c r="BV299" s="259"/>
      <c r="BW299" s="259"/>
      <c r="BX299" s="259"/>
      <c r="BY299" s="259"/>
      <c r="BZ299" s="259"/>
      <c r="CA299" s="259"/>
      <c r="CB299" s="259"/>
      <c r="CC299" s="259"/>
      <c r="CD299" s="259"/>
      <c r="CE299" s="259"/>
      <c r="CF299" s="259"/>
      <c r="CG299" s="259"/>
      <c r="CH299" s="259"/>
      <c r="CI299" s="259"/>
      <c r="CJ299" s="259"/>
      <c r="CK299" s="259"/>
      <c r="CL299" s="16"/>
      <c r="CM299" s="6"/>
      <c r="CN299" s="16"/>
    </row>
    <row r="300" spans="1:92" s="2" customFormat="1" ht="42.75" customHeight="1">
      <c r="A300" s="494"/>
      <c r="B300" s="1031" t="s">
        <v>330</v>
      </c>
      <c r="C300" s="698"/>
      <c r="D300" s="698"/>
      <c r="E300" s="698"/>
      <c r="F300" s="698"/>
      <c r="G300" s="698"/>
      <c r="H300" s="698"/>
      <c r="I300" s="698"/>
      <c r="J300" s="698"/>
      <c r="K300" s="698"/>
      <c r="L300" s="698"/>
      <c r="M300" s="698"/>
      <c r="N300" s="698"/>
      <c r="O300" s="698"/>
      <c r="P300" s="698"/>
      <c r="Q300" s="698"/>
      <c r="R300" s="698"/>
      <c r="S300" s="698"/>
      <c r="T300" s="698"/>
      <c r="U300" s="698"/>
      <c r="V300" s="698"/>
      <c r="W300" s="698"/>
      <c r="X300" s="698"/>
      <c r="Y300" s="698"/>
      <c r="Z300" s="698"/>
      <c r="AA300" s="698"/>
      <c r="AB300" s="698"/>
      <c r="AC300" s="698"/>
      <c r="AD300" s="698"/>
      <c r="AE300" s="698"/>
      <c r="AF300" s="698"/>
      <c r="AG300" s="698"/>
      <c r="AH300" s="698"/>
      <c r="AI300" s="698"/>
      <c r="AJ300" s="698"/>
      <c r="AK300" s="698"/>
      <c r="AL300" s="698"/>
      <c r="AM300" s="698"/>
      <c r="AN300" s="1032"/>
      <c r="AO300" s="566"/>
      <c r="BB300" s="6"/>
      <c r="BC300" s="6"/>
      <c r="BD300" s="6"/>
      <c r="BE300" s="6"/>
      <c r="BF300" s="6"/>
      <c r="BG300" s="6"/>
      <c r="BH300" s="6"/>
      <c r="BI300" s="6"/>
      <c r="BJ300" s="6"/>
      <c r="BK300" s="6"/>
      <c r="BL300" s="6"/>
      <c r="BM300" s="259"/>
      <c r="BN300" s="259"/>
      <c r="BO300" s="259"/>
      <c r="BP300" s="259"/>
      <c r="BQ300" s="259"/>
      <c r="BR300" s="259"/>
      <c r="BS300" s="259"/>
      <c r="BT300" s="259"/>
      <c r="BU300" s="259"/>
      <c r="BV300" s="259"/>
      <c r="BW300" s="259"/>
      <c r="BX300" s="259"/>
      <c r="BY300" s="259"/>
      <c r="BZ300" s="259"/>
      <c r="CA300" s="259"/>
      <c r="CB300" s="259"/>
      <c r="CC300" s="259"/>
      <c r="CD300" s="259"/>
      <c r="CE300" s="259"/>
      <c r="CF300" s="259"/>
      <c r="CG300" s="259"/>
      <c r="CH300" s="259"/>
      <c r="CI300" s="259"/>
      <c r="CJ300" s="259"/>
      <c r="CK300" s="259"/>
      <c r="CL300" s="16"/>
      <c r="CM300" s="6"/>
      <c r="CN300" s="16"/>
    </row>
    <row r="301" spans="1:92" s="2" customFormat="1" ht="75.75" customHeight="1">
      <c r="A301" s="494"/>
      <c r="B301" s="622" t="s">
        <v>192</v>
      </c>
      <c r="C301" s="623"/>
      <c r="D301" s="623"/>
      <c r="E301" s="623"/>
      <c r="F301" s="623"/>
      <c r="G301" s="623"/>
      <c r="H301" s="623"/>
      <c r="I301" s="623"/>
      <c r="J301" s="623"/>
      <c r="K301" s="623"/>
      <c r="L301" s="623"/>
      <c r="M301" s="623"/>
      <c r="N301" s="623"/>
      <c r="O301" s="623"/>
      <c r="P301" s="623"/>
      <c r="Q301" s="623"/>
      <c r="R301" s="623"/>
      <c r="S301" s="623"/>
      <c r="T301" s="623"/>
      <c r="U301" s="623"/>
      <c r="V301" s="623"/>
      <c r="W301" s="623"/>
      <c r="X301" s="623"/>
      <c r="Y301" s="623"/>
      <c r="Z301" s="623"/>
      <c r="AA301" s="623"/>
      <c r="AB301" s="623"/>
      <c r="AC301" s="623"/>
      <c r="AD301" s="623"/>
      <c r="AE301" s="623"/>
      <c r="AF301" s="623"/>
      <c r="AG301" s="623"/>
      <c r="AH301" s="623"/>
      <c r="AI301" s="623"/>
      <c r="AJ301" s="623"/>
      <c r="AK301" s="623"/>
      <c r="AL301" s="623"/>
      <c r="AM301" s="623"/>
      <c r="AN301" s="624"/>
      <c r="AO301" s="566"/>
      <c r="BB301" s="6"/>
      <c r="BC301" s="6"/>
      <c r="BD301" s="6"/>
      <c r="BE301" s="6"/>
      <c r="BF301" s="6"/>
      <c r="BG301" s="6"/>
      <c r="BH301" s="6"/>
      <c r="BI301" s="6"/>
      <c r="BJ301" s="6"/>
      <c r="BK301" s="6"/>
      <c r="BL301" s="6"/>
      <c r="BM301" s="259"/>
      <c r="BN301" s="259"/>
      <c r="BO301" s="259"/>
      <c r="BP301" s="259"/>
      <c r="BQ301" s="259"/>
      <c r="BR301" s="259"/>
      <c r="BS301" s="259"/>
      <c r="BT301" s="259"/>
      <c r="BU301" s="259"/>
      <c r="BV301" s="259"/>
      <c r="BW301" s="259"/>
      <c r="BX301" s="259"/>
      <c r="BY301" s="259"/>
      <c r="BZ301" s="259"/>
      <c r="CA301" s="259"/>
      <c r="CB301" s="259"/>
      <c r="CC301" s="259"/>
      <c r="CD301" s="259"/>
      <c r="CE301" s="259"/>
      <c r="CF301" s="259"/>
      <c r="CG301" s="259"/>
      <c r="CH301" s="259"/>
      <c r="CI301" s="259"/>
      <c r="CJ301" s="259"/>
      <c r="CK301" s="259"/>
      <c r="CL301" s="16"/>
      <c r="CM301" s="6"/>
      <c r="CN301" s="16"/>
    </row>
    <row r="302" spans="1:92" s="2" customFormat="1" ht="9.75" customHeight="1">
      <c r="A302" s="494"/>
      <c r="B302" s="567"/>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8"/>
      <c r="AL302" s="568"/>
      <c r="AM302" s="568"/>
      <c r="AN302" s="569"/>
      <c r="AO302" s="566"/>
      <c r="BB302" s="6"/>
      <c r="BC302" s="6"/>
      <c r="BD302" s="6"/>
      <c r="BE302" s="6"/>
      <c r="BF302" s="6"/>
      <c r="BG302" s="6"/>
      <c r="BH302" s="6"/>
      <c r="BI302" s="6"/>
      <c r="BJ302" s="6"/>
      <c r="BK302" s="6"/>
      <c r="BL302" s="6"/>
      <c r="BM302" s="259"/>
      <c r="BN302" s="259"/>
      <c r="BO302" s="259"/>
      <c r="BP302" s="259"/>
      <c r="BQ302" s="259"/>
      <c r="BR302" s="259"/>
      <c r="BS302" s="259"/>
      <c r="BT302" s="259"/>
      <c r="BU302" s="259"/>
      <c r="BV302" s="259"/>
      <c r="BW302" s="259"/>
      <c r="BX302" s="259"/>
      <c r="BY302" s="259"/>
      <c r="BZ302" s="259"/>
      <c r="CA302" s="259"/>
      <c r="CB302" s="259"/>
      <c r="CC302" s="259"/>
      <c r="CD302" s="259"/>
      <c r="CE302" s="259"/>
      <c r="CF302" s="259"/>
      <c r="CG302" s="259"/>
      <c r="CH302" s="259"/>
      <c r="CI302" s="259"/>
      <c r="CJ302" s="259"/>
      <c r="CK302" s="259"/>
      <c r="CL302" s="16"/>
      <c r="CM302" s="6"/>
      <c r="CN302" s="16"/>
    </row>
    <row r="303" spans="1:92" s="2" customFormat="1" ht="30.75" customHeight="1">
      <c r="A303" s="494"/>
      <c r="B303" s="567"/>
      <c r="C303" s="570"/>
      <c r="D303" s="568"/>
      <c r="E303" s="628" t="s">
        <v>193</v>
      </c>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28"/>
      <c r="AL303" s="628"/>
      <c r="AM303" s="628"/>
      <c r="AN303" s="629"/>
      <c r="AO303" s="566"/>
      <c r="BB303" s="6"/>
      <c r="BC303" s="6"/>
      <c r="BD303" s="6"/>
      <c r="BE303" s="6"/>
      <c r="BF303" s="6"/>
      <c r="BG303" s="6"/>
      <c r="BH303" s="6"/>
      <c r="BI303" s="6"/>
      <c r="BJ303" s="6"/>
      <c r="BK303" s="6"/>
      <c r="BL303" s="6"/>
      <c r="BM303" s="259"/>
      <c r="BN303" s="259"/>
      <c r="BO303" s="259"/>
      <c r="BP303" s="259"/>
      <c r="BQ303" s="259"/>
      <c r="BR303" s="259"/>
      <c r="BS303" s="259"/>
      <c r="BT303" s="259"/>
      <c r="BU303" s="259"/>
      <c r="BV303" s="259"/>
      <c r="BW303" s="259"/>
      <c r="BX303" s="259"/>
      <c r="BY303" s="259"/>
      <c r="BZ303" s="259"/>
      <c r="CA303" s="259"/>
      <c r="CB303" s="259"/>
      <c r="CC303" s="259"/>
      <c r="CD303" s="259"/>
      <c r="CE303" s="259"/>
      <c r="CF303" s="259"/>
      <c r="CG303" s="259"/>
      <c r="CH303" s="259"/>
      <c r="CI303" s="259"/>
      <c r="CJ303" s="259"/>
      <c r="CK303" s="259"/>
      <c r="CL303" s="16"/>
      <c r="CM303" s="6"/>
      <c r="CN303" s="16"/>
    </row>
    <row r="304" spans="1:92" s="2" customFormat="1" ht="13.5" customHeight="1">
      <c r="A304" s="494"/>
      <c r="B304" s="567"/>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8"/>
      <c r="AL304" s="568"/>
      <c r="AM304" s="568"/>
      <c r="AN304" s="569"/>
      <c r="AO304" s="566"/>
      <c r="BB304" s="6"/>
      <c r="BC304" s="6"/>
      <c r="BD304" s="6"/>
      <c r="BE304" s="6"/>
      <c r="BF304" s="6"/>
      <c r="BG304" s="6"/>
      <c r="BH304" s="6"/>
      <c r="BI304" s="6"/>
      <c r="BJ304" s="6"/>
      <c r="BK304" s="6"/>
      <c r="BL304" s="6"/>
      <c r="BM304" s="259"/>
      <c r="BN304" s="259"/>
      <c r="BO304" s="259"/>
      <c r="BP304" s="259"/>
      <c r="BQ304" s="259"/>
      <c r="BR304" s="259"/>
      <c r="BS304" s="259"/>
      <c r="BT304" s="259"/>
      <c r="BU304" s="259"/>
      <c r="BV304" s="259"/>
      <c r="BW304" s="259"/>
      <c r="BX304" s="259"/>
      <c r="BY304" s="259"/>
      <c r="BZ304" s="259"/>
      <c r="CA304" s="259"/>
      <c r="CB304" s="259"/>
      <c r="CC304" s="259"/>
      <c r="CD304" s="259"/>
      <c r="CE304" s="259"/>
      <c r="CF304" s="259"/>
      <c r="CG304" s="259"/>
      <c r="CH304" s="259"/>
      <c r="CI304" s="259"/>
      <c r="CJ304" s="259"/>
      <c r="CK304" s="259"/>
      <c r="CL304" s="16"/>
      <c r="CM304" s="6"/>
      <c r="CN304" s="16"/>
    </row>
    <row r="305" spans="1:92" s="2" customFormat="1" ht="30" customHeight="1">
      <c r="A305" s="494"/>
      <c r="B305" s="567"/>
      <c r="C305" s="570"/>
      <c r="D305" s="568"/>
      <c r="E305" s="628" t="s">
        <v>194</v>
      </c>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28"/>
      <c r="AL305" s="628"/>
      <c r="AM305" s="628"/>
      <c r="AN305" s="629"/>
      <c r="AO305" s="566"/>
      <c r="BB305" s="6"/>
      <c r="BC305" s="6"/>
      <c r="BD305" s="6"/>
      <c r="BE305" s="6"/>
      <c r="BF305" s="6"/>
      <c r="BG305" s="6"/>
      <c r="BH305" s="6"/>
      <c r="BI305" s="6"/>
      <c r="BJ305" s="6"/>
      <c r="BK305" s="6"/>
      <c r="BL305" s="6"/>
      <c r="BM305" s="259"/>
      <c r="BN305" s="259"/>
      <c r="BO305" s="259"/>
      <c r="BP305" s="259"/>
      <c r="BQ305" s="259"/>
      <c r="BR305" s="259"/>
      <c r="BS305" s="259"/>
      <c r="BT305" s="259"/>
      <c r="BU305" s="259"/>
      <c r="BV305" s="259"/>
      <c r="BW305" s="259"/>
      <c r="BX305" s="259"/>
      <c r="BY305" s="259"/>
      <c r="BZ305" s="259"/>
      <c r="CA305" s="259"/>
      <c r="CB305" s="259"/>
      <c r="CC305" s="259"/>
      <c r="CD305" s="259"/>
      <c r="CE305" s="259"/>
      <c r="CF305" s="259"/>
      <c r="CG305" s="259"/>
      <c r="CH305" s="259"/>
      <c r="CI305" s="259"/>
      <c r="CJ305" s="259"/>
      <c r="CK305" s="259"/>
      <c r="CL305" s="16"/>
      <c r="CM305" s="6"/>
      <c r="CN305" s="16"/>
    </row>
    <row r="306" spans="1:92" s="2" customFormat="1" ht="9.75" customHeight="1">
      <c r="A306" s="494"/>
      <c r="B306" s="567"/>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8"/>
      <c r="AL306" s="568"/>
      <c r="AM306" s="568"/>
      <c r="AN306" s="569"/>
      <c r="AO306" s="566"/>
      <c r="BB306" s="6"/>
      <c r="BC306" s="6"/>
      <c r="BD306" s="6"/>
      <c r="BE306" s="6"/>
      <c r="BF306" s="6"/>
      <c r="BG306" s="6"/>
      <c r="BH306" s="6"/>
      <c r="BI306" s="6"/>
      <c r="BJ306" s="6"/>
      <c r="BK306" s="6"/>
      <c r="BL306" s="6"/>
      <c r="BM306" s="259"/>
      <c r="BN306" s="259"/>
      <c r="BO306" s="259"/>
      <c r="BP306" s="259"/>
      <c r="BQ306" s="259"/>
      <c r="BR306" s="259"/>
      <c r="BS306" s="259"/>
      <c r="BT306" s="259"/>
      <c r="BU306" s="259"/>
      <c r="BV306" s="259"/>
      <c r="BW306" s="259"/>
      <c r="BX306" s="259"/>
      <c r="BY306" s="259"/>
      <c r="BZ306" s="259"/>
      <c r="CA306" s="259"/>
      <c r="CB306" s="259"/>
      <c r="CC306" s="259"/>
      <c r="CD306" s="259"/>
      <c r="CE306" s="259"/>
      <c r="CF306" s="259"/>
      <c r="CG306" s="259"/>
      <c r="CH306" s="259"/>
      <c r="CI306" s="259"/>
      <c r="CJ306" s="259"/>
      <c r="CK306" s="259"/>
      <c r="CL306" s="16"/>
      <c r="CM306" s="6"/>
      <c r="CN306" s="16"/>
    </row>
    <row r="307" spans="1:92" s="2" customFormat="1" ht="95.25" customHeight="1">
      <c r="A307" s="246"/>
      <c r="B307" s="625" t="s">
        <v>300</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26"/>
      <c r="AL307" s="626"/>
      <c r="AM307" s="626"/>
      <c r="AN307" s="627"/>
      <c r="AO307" s="571"/>
      <c r="BB307" s="6"/>
      <c r="BC307" s="6"/>
      <c r="BD307" s="6"/>
      <c r="BE307" s="6"/>
      <c r="BF307" s="6"/>
      <c r="BG307" s="6"/>
      <c r="BH307" s="6"/>
      <c r="BI307" s="6"/>
      <c r="BJ307" s="6"/>
      <c r="BK307" s="6"/>
      <c r="BL307" s="6"/>
      <c r="BM307" s="259"/>
      <c r="BN307" s="259"/>
      <c r="BO307" s="259"/>
      <c r="BP307" s="259"/>
      <c r="BQ307" s="259"/>
      <c r="BR307" s="259"/>
      <c r="BS307" s="259"/>
      <c r="BT307" s="259"/>
      <c r="BU307" s="259"/>
      <c r="BV307" s="259"/>
      <c r="BW307" s="259"/>
      <c r="BX307" s="259"/>
      <c r="BY307" s="259"/>
      <c r="BZ307" s="259"/>
      <c r="CA307" s="259"/>
      <c r="CB307" s="259"/>
      <c r="CC307" s="259"/>
      <c r="CD307" s="259"/>
      <c r="CE307" s="259"/>
      <c r="CF307" s="259"/>
      <c r="CG307" s="259"/>
      <c r="CH307" s="259"/>
      <c r="CI307" s="259"/>
      <c r="CJ307" s="259"/>
      <c r="CK307" s="259"/>
      <c r="CL307" s="16"/>
      <c r="CM307" s="6"/>
      <c r="CN307" s="16"/>
    </row>
    <row r="308" spans="1:92" s="2" customFormat="1" ht="33.75" customHeight="1">
      <c r="A308" s="374"/>
      <c r="B308" s="532" t="s">
        <v>394</v>
      </c>
      <c r="C308" s="532"/>
      <c r="D308" s="532"/>
      <c r="E308" s="532"/>
      <c r="F308" s="532"/>
      <c r="G308" s="532"/>
      <c r="H308" s="532"/>
      <c r="I308" s="532"/>
      <c r="J308" s="532"/>
      <c r="K308" s="532"/>
      <c r="L308" s="532"/>
      <c r="M308" s="532"/>
      <c r="N308" s="532"/>
      <c r="O308" s="532"/>
      <c r="P308" s="532"/>
      <c r="Q308" s="532"/>
      <c r="R308" s="532"/>
      <c r="S308" s="532"/>
      <c r="T308" s="532"/>
      <c r="U308" s="532"/>
      <c r="V308" s="532"/>
      <c r="W308" s="532"/>
      <c r="X308" s="532"/>
      <c r="Y308" s="532"/>
      <c r="Z308" s="532"/>
      <c r="AA308" s="532"/>
      <c r="AB308" s="532"/>
      <c r="AC308" s="532"/>
      <c r="AD308" s="532"/>
      <c r="AE308" s="532"/>
      <c r="AF308" s="532"/>
      <c r="AG308" s="532"/>
      <c r="AH308" s="532"/>
      <c r="AI308" s="532"/>
      <c r="AJ308" s="532"/>
      <c r="AK308" s="532"/>
      <c r="AL308" s="532"/>
      <c r="AM308" s="532"/>
      <c r="AN308" s="532"/>
      <c r="AO308" s="533"/>
      <c r="BI308" s="12"/>
    </row>
    <row r="309" spans="1:92" s="2" customFormat="1" ht="4.5" customHeight="1">
      <c r="A309" s="374"/>
      <c r="B309" s="534"/>
      <c r="C309" s="534"/>
      <c r="D309" s="534"/>
      <c r="E309" s="534"/>
      <c r="F309" s="534"/>
      <c r="G309" s="534"/>
      <c r="H309" s="534"/>
      <c r="I309" s="534"/>
      <c r="J309" s="534"/>
      <c r="K309" s="534"/>
      <c r="L309" s="534"/>
      <c r="M309" s="534"/>
      <c r="N309" s="534"/>
      <c r="O309" s="534"/>
      <c r="P309" s="534"/>
      <c r="Q309" s="534"/>
      <c r="R309" s="534"/>
      <c r="S309" s="534"/>
      <c r="T309" s="534"/>
      <c r="U309" s="534"/>
      <c r="V309" s="534"/>
      <c r="W309" s="534"/>
      <c r="X309" s="534"/>
      <c r="Y309" s="534"/>
      <c r="Z309" s="534"/>
      <c r="AA309" s="534"/>
      <c r="AB309" s="534"/>
      <c r="AC309" s="534"/>
      <c r="AD309" s="534"/>
      <c r="AE309" s="534"/>
      <c r="AF309" s="534"/>
      <c r="AG309" s="534"/>
      <c r="AH309" s="534"/>
      <c r="AI309" s="534"/>
      <c r="AJ309" s="534"/>
      <c r="AK309" s="534"/>
      <c r="AL309" s="534"/>
      <c r="AM309" s="534"/>
      <c r="AN309" s="534"/>
      <c r="AO309" s="533"/>
      <c r="BI309" s="12"/>
    </row>
    <row r="310" spans="1:92" s="2" customFormat="1" ht="9.75" customHeight="1">
      <c r="A310" s="374"/>
      <c r="B310" s="535"/>
      <c r="C310" s="536"/>
      <c r="D310" s="536"/>
      <c r="E310" s="536"/>
      <c r="F310" s="536"/>
      <c r="G310" s="536"/>
      <c r="H310" s="536"/>
      <c r="I310" s="536"/>
      <c r="J310" s="536"/>
      <c r="K310" s="536"/>
      <c r="L310" s="536"/>
      <c r="M310" s="536"/>
      <c r="N310" s="536"/>
      <c r="O310" s="536"/>
      <c r="P310" s="536"/>
      <c r="Q310" s="536"/>
      <c r="R310" s="536"/>
      <c r="S310" s="536"/>
      <c r="T310" s="536"/>
      <c r="U310" s="536"/>
      <c r="V310" s="536"/>
      <c r="W310" s="536"/>
      <c r="X310" s="536"/>
      <c r="Y310" s="536"/>
      <c r="Z310" s="536"/>
      <c r="AA310" s="536"/>
      <c r="AB310" s="536"/>
      <c r="AC310" s="536"/>
      <c r="AD310" s="536"/>
      <c r="AE310" s="536"/>
      <c r="AF310" s="537"/>
      <c r="AG310" s="537"/>
      <c r="AH310" s="537"/>
      <c r="AI310" s="537"/>
      <c r="AJ310" s="537"/>
      <c r="AK310" s="537"/>
      <c r="AL310" s="538"/>
      <c r="AM310" s="537"/>
      <c r="AN310" s="539"/>
      <c r="AO310" s="533"/>
    </row>
    <row r="311" spans="1:92" s="2" customFormat="1" ht="35.25" customHeight="1">
      <c r="A311" s="374"/>
      <c r="B311" s="540"/>
      <c r="C311" s="541"/>
      <c r="D311" s="460"/>
      <c r="E311" s="1058" t="s">
        <v>395</v>
      </c>
      <c r="F311" s="1058"/>
      <c r="G311" s="1058"/>
      <c r="H311" s="1058"/>
      <c r="I311" s="1058"/>
      <c r="J311" s="1058"/>
      <c r="K311" s="1058"/>
      <c r="L311" s="1058"/>
      <c r="M311" s="1058"/>
      <c r="N311" s="1058"/>
      <c r="O311" s="1058"/>
      <c r="P311" s="1058"/>
      <c r="Q311" s="1058"/>
      <c r="R311" s="1058"/>
      <c r="S311" s="1058"/>
      <c r="T311" s="1058"/>
      <c r="U311" s="1058"/>
      <c r="V311" s="1058"/>
      <c r="W311" s="1058"/>
      <c r="X311" s="1058"/>
      <c r="Y311" s="1058"/>
      <c r="Z311" s="1058"/>
      <c r="AA311" s="1058"/>
      <c r="AB311" s="1058"/>
      <c r="AC311" s="1058"/>
      <c r="AD311" s="1058"/>
      <c r="AE311" s="1058"/>
      <c r="AF311" s="1058"/>
      <c r="AG311" s="1058"/>
      <c r="AH311" s="1058"/>
      <c r="AI311" s="1058"/>
      <c r="AJ311" s="1058"/>
      <c r="AK311" s="1059" t="s">
        <v>246</v>
      </c>
      <c r="AL311" s="1059"/>
      <c r="AM311" s="543" t="s">
        <v>245</v>
      </c>
      <c r="AN311" s="544"/>
      <c r="AO311" s="533"/>
    </row>
    <row r="312" spans="1:92" s="2" customFormat="1" ht="11.25" customHeight="1">
      <c r="A312" s="374"/>
      <c r="B312" s="540"/>
      <c r="C312" s="542"/>
      <c r="D312" s="542"/>
      <c r="E312" s="543"/>
      <c r="F312" s="543"/>
      <c r="G312" s="543"/>
      <c r="H312" s="543"/>
      <c r="I312" s="543"/>
      <c r="J312" s="543"/>
      <c r="K312" s="543"/>
      <c r="L312" s="543"/>
      <c r="M312" s="543"/>
      <c r="N312" s="543"/>
      <c r="O312" s="543"/>
      <c r="P312" s="543"/>
      <c r="Q312" s="543"/>
      <c r="R312" s="543"/>
      <c r="S312" s="543"/>
      <c r="T312" s="543"/>
      <c r="U312" s="543"/>
      <c r="V312" s="543"/>
      <c r="W312" s="543"/>
      <c r="X312" s="543"/>
      <c r="Y312" s="543"/>
      <c r="Z312" s="543"/>
      <c r="AA312" s="543"/>
      <c r="AB312" s="543"/>
      <c r="AC312" s="543"/>
      <c r="AD312" s="543"/>
      <c r="AE312" s="543"/>
      <c r="AF312" s="543"/>
      <c r="AG312" s="543"/>
      <c r="AH312" s="543"/>
      <c r="AI312" s="543"/>
      <c r="AJ312" s="543"/>
      <c r="AK312" s="543"/>
      <c r="AL312" s="543"/>
      <c r="AM312" s="543"/>
      <c r="AN312" s="544"/>
      <c r="AO312" s="533"/>
    </row>
    <row r="313" spans="1:92" s="2" customFormat="1" ht="36" customHeight="1">
      <c r="A313" s="374"/>
      <c r="B313" s="545"/>
      <c r="C313" s="541"/>
      <c r="D313" s="460"/>
      <c r="E313" s="633" t="s">
        <v>162</v>
      </c>
      <c r="F313" s="633"/>
      <c r="G313" s="633"/>
      <c r="H313" s="633"/>
      <c r="I313" s="633"/>
      <c r="J313" s="633"/>
      <c r="K313" s="633"/>
      <c r="L313" s="633"/>
      <c r="M313" s="633"/>
      <c r="N313" s="633"/>
      <c r="O313" s="633"/>
      <c r="P313" s="633"/>
      <c r="Q313" s="633"/>
      <c r="R313" s="633"/>
      <c r="S313" s="633"/>
      <c r="T313" s="633"/>
      <c r="U313" s="633"/>
      <c r="V313" s="633"/>
      <c r="W313" s="633"/>
      <c r="X313" s="633"/>
      <c r="Y313" s="633"/>
      <c r="Z313" s="633"/>
      <c r="AA313" s="633"/>
      <c r="AB313" s="633"/>
      <c r="AC313" s="633"/>
      <c r="AD313" s="633"/>
      <c r="AE313" s="633"/>
      <c r="AF313" s="633"/>
      <c r="AG313" s="633"/>
      <c r="AH313" s="633"/>
      <c r="AI313" s="633"/>
      <c r="AJ313" s="633"/>
      <c r="AK313" s="633"/>
      <c r="AL313" s="633"/>
      <c r="AM313" s="633"/>
      <c r="AN313" s="634"/>
      <c r="AO313" s="533"/>
    </row>
    <row r="314" spans="1:92" s="2" customFormat="1" ht="9.75" customHeight="1">
      <c r="A314" s="374"/>
      <c r="B314" s="545"/>
      <c r="C314" s="460"/>
      <c r="D314" s="460"/>
      <c r="E314" s="633"/>
      <c r="F314" s="633"/>
      <c r="G314" s="633"/>
      <c r="H314" s="633"/>
      <c r="I314" s="633"/>
      <c r="J314" s="633"/>
      <c r="K314" s="633"/>
      <c r="L314" s="633"/>
      <c r="M314" s="633"/>
      <c r="N314" s="633"/>
      <c r="O314" s="633"/>
      <c r="P314" s="633"/>
      <c r="Q314" s="633"/>
      <c r="R314" s="633"/>
      <c r="S314" s="633"/>
      <c r="T314" s="633"/>
      <c r="U314" s="633"/>
      <c r="V314" s="633"/>
      <c r="W314" s="633"/>
      <c r="X314" s="633"/>
      <c r="Y314" s="633"/>
      <c r="Z314" s="633"/>
      <c r="AA314" s="633"/>
      <c r="AB314" s="633"/>
      <c r="AC314" s="633"/>
      <c r="AD314" s="633"/>
      <c r="AE314" s="633"/>
      <c r="AF314" s="633"/>
      <c r="AG314" s="633"/>
      <c r="AH314" s="633"/>
      <c r="AI314" s="633"/>
      <c r="AJ314" s="633"/>
      <c r="AK314" s="633"/>
      <c r="AL314" s="633"/>
      <c r="AM314" s="633"/>
      <c r="AN314" s="634"/>
      <c r="AO314" s="533"/>
    </row>
    <row r="315" spans="1:92" s="2" customFormat="1" ht="39.75" customHeight="1">
      <c r="A315" s="374"/>
      <c r="B315" s="546"/>
      <c r="C315" s="541"/>
      <c r="D315" s="547"/>
      <c r="E315" s="633" t="s">
        <v>396</v>
      </c>
      <c r="F315" s="633"/>
      <c r="G315" s="633"/>
      <c r="H315" s="633"/>
      <c r="I315" s="633"/>
      <c r="J315" s="633"/>
      <c r="K315" s="633"/>
      <c r="L315" s="633"/>
      <c r="M315" s="633"/>
      <c r="N315" s="633"/>
      <c r="O315" s="633"/>
      <c r="P315" s="633"/>
      <c r="Q315" s="633"/>
      <c r="R315" s="633"/>
      <c r="S315" s="633"/>
      <c r="T315" s="633"/>
      <c r="U315" s="633"/>
      <c r="V315" s="633"/>
      <c r="W315" s="633"/>
      <c r="X315" s="633"/>
      <c r="Y315" s="633"/>
      <c r="Z315" s="633"/>
      <c r="AA315" s="633"/>
      <c r="AB315" s="633"/>
      <c r="AC315" s="633"/>
      <c r="AD315" s="633"/>
      <c r="AE315" s="633"/>
      <c r="AF315" s="633"/>
      <c r="AG315" s="633"/>
      <c r="AH315" s="633"/>
      <c r="AI315" s="633"/>
      <c r="AJ315" s="633"/>
      <c r="AK315" s="633"/>
      <c r="AL315" s="633"/>
      <c r="AM315" s="633"/>
      <c r="AN315" s="634"/>
      <c r="AO315" s="533"/>
    </row>
    <row r="316" spans="1:92" s="2" customFormat="1" ht="51.75" customHeight="1">
      <c r="A316" s="374"/>
      <c r="B316" s="546"/>
      <c r="C316" s="460"/>
      <c r="D316" s="547"/>
      <c r="E316" s="633"/>
      <c r="F316" s="633"/>
      <c r="G316" s="633"/>
      <c r="H316" s="633"/>
      <c r="I316" s="633"/>
      <c r="J316" s="633"/>
      <c r="K316" s="633"/>
      <c r="L316" s="633"/>
      <c r="M316" s="633"/>
      <c r="N316" s="633"/>
      <c r="O316" s="633"/>
      <c r="P316" s="633"/>
      <c r="Q316" s="633"/>
      <c r="R316" s="633"/>
      <c r="S316" s="633"/>
      <c r="T316" s="633"/>
      <c r="U316" s="633"/>
      <c r="V316" s="633"/>
      <c r="W316" s="633"/>
      <c r="X316" s="633"/>
      <c r="Y316" s="633"/>
      <c r="Z316" s="633"/>
      <c r="AA316" s="633"/>
      <c r="AB316" s="633"/>
      <c r="AC316" s="633"/>
      <c r="AD316" s="633"/>
      <c r="AE316" s="633"/>
      <c r="AF316" s="633"/>
      <c r="AG316" s="633"/>
      <c r="AH316" s="633"/>
      <c r="AI316" s="633"/>
      <c r="AJ316" s="633"/>
      <c r="AK316" s="633"/>
      <c r="AL316" s="633"/>
      <c r="AM316" s="633"/>
      <c r="AN316" s="634"/>
      <c r="AO316" s="533"/>
      <c r="BB316" s="6"/>
      <c r="BC316" s="740"/>
      <c r="BD316" s="740"/>
      <c r="BE316" s="740"/>
      <c r="BF316" s="740"/>
      <c r="BG316" s="740"/>
      <c r="BH316" s="740"/>
      <c r="BI316" s="740"/>
      <c r="BJ316" s="740"/>
      <c r="BK316" s="740"/>
      <c r="BL316" s="740"/>
      <c r="BM316" s="740"/>
      <c r="BN316" s="740"/>
      <c r="BO316" s="740"/>
      <c r="BP316" s="740"/>
      <c r="BQ316" s="740"/>
      <c r="BR316" s="740"/>
      <c r="BS316" s="740"/>
      <c r="BT316" s="740"/>
      <c r="BU316" s="740"/>
      <c r="BV316" s="740"/>
      <c r="BW316" s="740"/>
      <c r="BX316" s="740"/>
      <c r="BY316" s="740"/>
      <c r="BZ316" s="740"/>
      <c r="CA316" s="740"/>
      <c r="CB316" s="740"/>
      <c r="CC316" s="740"/>
      <c r="CD316" s="740"/>
      <c r="CE316" s="740"/>
      <c r="CF316" s="740"/>
      <c r="CG316" s="740"/>
      <c r="CH316" s="740"/>
      <c r="CI316" s="740"/>
      <c r="CJ316" s="740"/>
      <c r="CK316" s="740"/>
      <c r="CL316" s="6"/>
      <c r="CM316" s="6"/>
      <c r="CN316" s="13"/>
    </row>
    <row r="317" spans="1:92" s="2" customFormat="1" ht="39" customHeight="1">
      <c r="A317" s="374"/>
      <c r="B317" s="549"/>
      <c r="C317" s="541"/>
      <c r="D317" s="550"/>
      <c r="E317" s="633" t="s">
        <v>144</v>
      </c>
      <c r="F317" s="633"/>
      <c r="G317" s="633"/>
      <c r="H317" s="633"/>
      <c r="I317" s="633"/>
      <c r="J317" s="633"/>
      <c r="K317" s="633"/>
      <c r="L317" s="633"/>
      <c r="M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33"/>
      <c r="AL317" s="633"/>
      <c r="AM317" s="633"/>
      <c r="AN317" s="634"/>
      <c r="AO317" s="533"/>
      <c r="AY317" s="14"/>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2"/>
      <c r="CF317" s="12"/>
      <c r="CG317" s="13"/>
      <c r="CH317" s="13"/>
      <c r="CI317" s="13"/>
      <c r="CJ317" s="13"/>
      <c r="CK317" s="13"/>
      <c r="CL317" s="13"/>
      <c r="CM317" s="13"/>
      <c r="CN317" s="13"/>
    </row>
    <row r="318" spans="1:92" s="2" customFormat="1" ht="17.25" customHeight="1">
      <c r="A318" s="374"/>
      <c r="B318" s="549"/>
      <c r="C318" s="547"/>
      <c r="D318" s="547"/>
      <c r="E318" s="633"/>
      <c r="F318" s="633"/>
      <c r="G318" s="633"/>
      <c r="H318" s="633"/>
      <c r="I318" s="633"/>
      <c r="J318" s="633"/>
      <c r="K318" s="633"/>
      <c r="L318" s="633"/>
      <c r="M318" s="633"/>
      <c r="N318" s="633"/>
      <c r="O318" s="633"/>
      <c r="P318" s="633"/>
      <c r="Q318" s="633"/>
      <c r="R318" s="633"/>
      <c r="S318" s="633"/>
      <c r="T318" s="633"/>
      <c r="U318" s="633"/>
      <c r="V318" s="633"/>
      <c r="W318" s="633"/>
      <c r="X318" s="633"/>
      <c r="Y318" s="633"/>
      <c r="Z318" s="633"/>
      <c r="AA318" s="633"/>
      <c r="AB318" s="633"/>
      <c r="AC318" s="633"/>
      <c r="AD318" s="633"/>
      <c r="AE318" s="633"/>
      <c r="AF318" s="633"/>
      <c r="AG318" s="633"/>
      <c r="AH318" s="633"/>
      <c r="AI318" s="633"/>
      <c r="AJ318" s="633"/>
      <c r="AK318" s="633"/>
      <c r="AL318" s="633"/>
      <c r="AM318" s="633"/>
      <c r="AN318" s="634"/>
      <c r="AO318" s="533"/>
      <c r="AY318" s="14"/>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2"/>
      <c r="CF318" s="12"/>
      <c r="CG318" s="13"/>
      <c r="CH318" s="13"/>
      <c r="CI318" s="13"/>
      <c r="CJ318" s="13"/>
      <c r="CK318" s="13"/>
      <c r="CL318" s="13"/>
      <c r="CM318" s="13"/>
      <c r="CN318" s="13"/>
    </row>
    <row r="319" spans="1:92" s="2" customFormat="1" ht="4.5" customHeight="1">
      <c r="A319" s="551"/>
      <c r="B319" s="549"/>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4"/>
      <c r="AD319" s="234"/>
      <c r="AE319" s="234"/>
      <c r="AF319" s="234"/>
      <c r="AG319" s="234"/>
      <c r="AH319" s="235"/>
      <c r="AI319" s="234"/>
      <c r="AJ319" s="234"/>
      <c r="AK319" s="234"/>
      <c r="AL319" s="236"/>
      <c r="AM319" s="112"/>
      <c r="AN319" s="237"/>
      <c r="AO319" s="552"/>
      <c r="AY319" s="14"/>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2"/>
      <c r="CF319" s="12"/>
      <c r="CG319" s="13"/>
      <c r="CH319" s="13"/>
      <c r="CI319" s="13"/>
      <c r="CJ319" s="13"/>
      <c r="CK319" s="13"/>
      <c r="CL319" s="13"/>
      <c r="CM319" s="13"/>
      <c r="CN319" s="13"/>
    </row>
    <row r="320" spans="1:92" s="2" customFormat="1" ht="39" customHeight="1">
      <c r="A320" s="374"/>
      <c r="B320" s="549"/>
      <c r="C320" s="435"/>
      <c r="D320" s="233"/>
      <c r="E320" s="631" t="s">
        <v>301</v>
      </c>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31"/>
      <c r="AL320" s="631"/>
      <c r="AM320" s="631"/>
      <c r="AN320" s="632"/>
      <c r="AO320" s="533"/>
      <c r="AY320" s="14"/>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2"/>
      <c r="CF320" s="12"/>
      <c r="CG320" s="13"/>
      <c r="CH320" s="13"/>
      <c r="CI320" s="13"/>
      <c r="CJ320" s="13"/>
      <c r="CK320" s="13"/>
      <c r="CL320" s="13"/>
      <c r="CM320" s="13"/>
      <c r="CN320" s="13"/>
    </row>
    <row r="321" spans="1:92" s="2" customFormat="1" ht="38.25" customHeight="1">
      <c r="A321" s="374"/>
      <c r="B321" s="549"/>
      <c r="C321" s="233"/>
      <c r="D321" s="233"/>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31"/>
      <c r="AL321" s="631"/>
      <c r="AM321" s="631"/>
      <c r="AN321" s="632"/>
      <c r="AO321" s="533"/>
      <c r="AY321" s="14"/>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2"/>
      <c r="CF321" s="12"/>
      <c r="CG321" s="13"/>
      <c r="CH321" s="13"/>
      <c r="CI321" s="13"/>
      <c r="CJ321" s="13"/>
      <c r="CK321" s="13"/>
      <c r="CL321" s="13"/>
      <c r="CM321" s="13"/>
      <c r="CN321" s="13"/>
    </row>
    <row r="322" spans="1:92" s="2" customFormat="1" ht="73.5" customHeight="1">
      <c r="A322" s="374"/>
      <c r="B322" s="549"/>
      <c r="C322" s="233"/>
      <c r="D322" s="233"/>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31"/>
      <c r="AL322" s="631"/>
      <c r="AM322" s="631"/>
      <c r="AN322" s="632"/>
      <c r="AO322" s="533"/>
      <c r="AY322" s="14"/>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2"/>
      <c r="CF322" s="12"/>
      <c r="CG322" s="13"/>
      <c r="CH322" s="13"/>
      <c r="CI322" s="13"/>
      <c r="CJ322" s="13"/>
      <c r="CK322" s="13"/>
      <c r="CL322" s="13"/>
      <c r="CM322" s="13"/>
      <c r="CN322" s="13"/>
    </row>
    <row r="323" spans="1:92" s="2" customFormat="1" ht="19.5" customHeight="1">
      <c r="A323" s="374"/>
      <c r="B323" s="549"/>
      <c r="C323" s="233"/>
      <c r="D323" s="23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c r="AA323" s="253"/>
      <c r="AB323" s="253"/>
      <c r="AC323" s="253"/>
      <c r="AD323" s="253"/>
      <c r="AE323" s="253"/>
      <c r="AF323" s="253"/>
      <c r="AG323" s="253"/>
      <c r="AH323" s="253"/>
      <c r="AI323" s="253"/>
      <c r="AJ323" s="253"/>
      <c r="AK323" s="253"/>
      <c r="AL323" s="253"/>
      <c r="AM323" s="253"/>
      <c r="AN323" s="254"/>
      <c r="AO323" s="533"/>
      <c r="AY323" s="14"/>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2"/>
      <c r="CF323" s="12"/>
      <c r="CG323" s="13"/>
      <c r="CH323" s="13"/>
      <c r="CI323" s="13"/>
      <c r="CJ323" s="13"/>
      <c r="CK323" s="13"/>
      <c r="CL323" s="13"/>
      <c r="CM323" s="13"/>
      <c r="CN323" s="13"/>
    </row>
    <row r="324" spans="1:92" s="2" customFormat="1" ht="35.25" customHeight="1">
      <c r="A324" s="374"/>
      <c r="B324" s="549"/>
      <c r="C324" s="553"/>
      <c r="D324" s="233"/>
      <c r="E324" s="631" t="s">
        <v>283</v>
      </c>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31"/>
      <c r="AL324" s="631"/>
      <c r="AM324" s="631"/>
      <c r="AN324" s="632"/>
      <c r="AO324" s="533"/>
      <c r="AY324" s="14"/>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2"/>
      <c r="CF324" s="12"/>
      <c r="CG324" s="13"/>
      <c r="CH324" s="13"/>
      <c r="CI324" s="13"/>
      <c r="CJ324" s="13"/>
      <c r="CK324" s="13"/>
      <c r="CL324" s="13"/>
      <c r="CM324" s="13"/>
      <c r="CN324" s="13"/>
    </row>
    <row r="325" spans="1:92" s="2" customFormat="1" ht="97.5" customHeight="1">
      <c r="A325" s="374"/>
      <c r="B325" s="549"/>
      <c r="C325" s="233"/>
      <c r="D325" s="233"/>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31"/>
      <c r="AL325" s="631"/>
      <c r="AM325" s="631"/>
      <c r="AN325" s="632"/>
      <c r="AO325" s="533"/>
      <c r="AY325" s="14"/>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2"/>
      <c r="CF325" s="12"/>
      <c r="CG325" s="13"/>
      <c r="CH325" s="13"/>
      <c r="CI325" s="13"/>
      <c r="CJ325" s="13"/>
      <c r="CK325" s="13"/>
      <c r="CL325" s="13"/>
      <c r="CM325" s="13"/>
      <c r="CN325" s="13"/>
    </row>
    <row r="326" spans="1:92" s="2" customFormat="1" ht="39" customHeight="1">
      <c r="A326" s="374"/>
      <c r="B326" s="991" t="s">
        <v>7</v>
      </c>
      <c r="C326" s="992"/>
      <c r="D326" s="992"/>
      <c r="E326" s="992"/>
      <c r="F326" s="992"/>
      <c r="G326" s="992"/>
      <c r="H326" s="992"/>
      <c r="I326" s="992"/>
      <c r="J326" s="992"/>
      <c r="K326" s="992"/>
      <c r="L326" s="992"/>
      <c r="M326" s="992"/>
      <c r="N326" s="992"/>
      <c r="O326" s="992"/>
      <c r="P326" s="992"/>
      <c r="Q326" s="992"/>
      <c r="R326" s="992"/>
      <c r="S326" s="993"/>
      <c r="T326" s="994"/>
      <c r="U326" s="745" t="s">
        <v>235</v>
      </c>
      <c r="V326" s="746"/>
      <c r="W326" s="746"/>
      <c r="X326" s="746"/>
      <c r="Y326" s="746"/>
      <c r="Z326" s="746"/>
      <c r="AA326" s="746"/>
      <c r="AB326" s="746"/>
      <c r="AC326" s="746"/>
      <c r="AD326" s="746"/>
      <c r="AE326" s="746"/>
      <c r="AF326" s="746"/>
      <c r="AG326" s="746"/>
      <c r="AH326" s="746"/>
      <c r="AI326" s="746"/>
      <c r="AJ326" s="746"/>
      <c r="AK326" s="746"/>
      <c r="AL326" s="746"/>
      <c r="AM326" s="746"/>
      <c r="AN326" s="747"/>
      <c r="AO326" s="572"/>
      <c r="BB326" s="988"/>
      <c r="BC326" s="988"/>
      <c r="BD326" s="988"/>
      <c r="BE326" s="988"/>
      <c r="BF326" s="988"/>
      <c r="BG326" s="988"/>
      <c r="BH326" s="988"/>
      <c r="BI326" s="988"/>
      <c r="BJ326" s="988"/>
      <c r="BK326" s="988"/>
      <c r="BL326" s="988"/>
      <c r="BM326" s="988"/>
      <c r="BN326" s="988"/>
      <c r="BO326" s="988"/>
      <c r="BP326" s="988"/>
      <c r="BQ326" s="988"/>
      <c r="BR326" s="988"/>
      <c r="BS326" s="988"/>
      <c r="BT326" s="988"/>
      <c r="BU326" s="988"/>
      <c r="BV326" s="988"/>
      <c r="BW326" s="988"/>
      <c r="BX326" s="988"/>
      <c r="BY326" s="988"/>
      <c r="BZ326" s="988"/>
      <c r="CA326" s="988"/>
      <c r="CB326" s="16"/>
      <c r="CC326" s="16"/>
      <c r="CD326" s="16"/>
      <c r="CE326" s="16"/>
      <c r="CF326" s="16"/>
      <c r="CG326" s="16"/>
      <c r="CH326" s="16"/>
      <c r="CI326" s="16"/>
      <c r="CJ326" s="16"/>
      <c r="CK326" s="16"/>
      <c r="CL326" s="16"/>
      <c r="CM326" s="6"/>
      <c r="CN326" s="16"/>
    </row>
    <row r="327" spans="1:92" s="2" customFormat="1" ht="21.75" customHeight="1">
      <c r="A327" s="374"/>
      <c r="B327" s="573"/>
      <c r="C327" s="574"/>
      <c r="D327" s="574"/>
      <c r="E327" s="574"/>
      <c r="F327" s="574"/>
      <c r="G327" s="574"/>
      <c r="H327" s="574"/>
      <c r="I327" s="574"/>
      <c r="J327" s="574"/>
      <c r="K327" s="574"/>
      <c r="L327" s="574"/>
      <c r="M327" s="574"/>
      <c r="N327" s="574"/>
      <c r="O327" s="574"/>
      <c r="P327" s="574"/>
      <c r="Q327" s="574"/>
      <c r="R327" s="574"/>
      <c r="S327" s="575"/>
      <c r="T327" s="994"/>
      <c r="U327" s="1007"/>
      <c r="V327" s="739"/>
      <c r="W327" s="739"/>
      <c r="X327" s="739"/>
      <c r="Y327" s="739"/>
      <c r="Z327" s="739"/>
      <c r="AA327" s="739"/>
      <c r="AB327" s="739"/>
      <c r="AC327" s="739"/>
      <c r="AD327" s="739"/>
      <c r="AE327" s="739"/>
      <c r="AF327" s="739"/>
      <c r="AG327" s="739"/>
      <c r="AH327" s="739"/>
      <c r="AI327" s="739"/>
      <c r="AJ327" s="739"/>
      <c r="AK327" s="739"/>
      <c r="AL327" s="739"/>
      <c r="AM327" s="739"/>
      <c r="AN327" s="1008"/>
      <c r="AO327" s="572"/>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16"/>
      <c r="CC327" s="16"/>
      <c r="CD327" s="16"/>
      <c r="CE327" s="16"/>
      <c r="CF327" s="16"/>
      <c r="CG327" s="16"/>
      <c r="CH327" s="16"/>
      <c r="CI327" s="16"/>
      <c r="CJ327" s="16"/>
      <c r="CK327" s="16"/>
      <c r="CL327" s="16"/>
      <c r="CM327" s="6"/>
      <c r="CN327" s="16"/>
    </row>
    <row r="328" spans="1:92" s="2" customFormat="1" ht="42.75" customHeight="1">
      <c r="A328" s="374"/>
      <c r="B328" s="1009"/>
      <c r="C328" s="1010"/>
      <c r="D328" s="1010"/>
      <c r="E328" s="1010"/>
      <c r="F328" s="1010"/>
      <c r="G328" s="1010"/>
      <c r="H328" s="1010"/>
      <c r="I328" s="1010"/>
      <c r="J328" s="1010"/>
      <c r="K328" s="1010"/>
      <c r="L328" s="1010"/>
      <c r="M328" s="1010"/>
      <c r="N328" s="1010"/>
      <c r="O328" s="1010"/>
      <c r="P328" s="1010"/>
      <c r="Q328" s="1010"/>
      <c r="R328" s="1010"/>
      <c r="S328" s="1011"/>
      <c r="T328" s="994"/>
      <c r="U328" s="1007"/>
      <c r="V328" s="739"/>
      <c r="W328" s="739"/>
      <c r="X328" s="739"/>
      <c r="Y328" s="739"/>
      <c r="Z328" s="739"/>
      <c r="AA328" s="739"/>
      <c r="AB328" s="739"/>
      <c r="AC328" s="739"/>
      <c r="AD328" s="739"/>
      <c r="AE328" s="739"/>
      <c r="AF328" s="739"/>
      <c r="AG328" s="739"/>
      <c r="AH328" s="739"/>
      <c r="AI328" s="739"/>
      <c r="AJ328" s="739"/>
      <c r="AK328" s="739"/>
      <c r="AL328" s="739"/>
      <c r="AM328" s="739"/>
      <c r="AN328" s="1008"/>
      <c r="AO328" s="576"/>
    </row>
    <row r="329" spans="1:92" s="2" customFormat="1" ht="13.5" customHeight="1">
      <c r="A329" s="374"/>
      <c r="B329" s="995" t="s">
        <v>8</v>
      </c>
      <c r="C329" s="996"/>
      <c r="D329" s="996"/>
      <c r="E329" s="996"/>
      <c r="F329" s="996"/>
      <c r="G329" s="996"/>
      <c r="H329" s="996"/>
      <c r="I329" s="996"/>
      <c r="J329" s="996"/>
      <c r="K329" s="996"/>
      <c r="L329" s="996"/>
      <c r="M329" s="996"/>
      <c r="N329" s="996"/>
      <c r="O329" s="996"/>
      <c r="P329" s="996"/>
      <c r="Q329" s="996"/>
      <c r="R329" s="996"/>
      <c r="S329" s="997"/>
      <c r="T329" s="994"/>
      <c r="U329" s="577"/>
      <c r="V329" s="504"/>
      <c r="W329" s="578"/>
      <c r="X329" s="578"/>
      <c r="Y329" s="578"/>
      <c r="Z329" s="578"/>
      <c r="AA329" s="578"/>
      <c r="AB329" s="578"/>
      <c r="AC329" s="578"/>
      <c r="AD329" s="578"/>
      <c r="AE329" s="578"/>
      <c r="AF329" s="578"/>
      <c r="AG329" s="578"/>
      <c r="AH329" s="578"/>
      <c r="AI329" s="578"/>
      <c r="AJ329" s="578"/>
      <c r="AK329" s="578"/>
      <c r="AL329" s="578"/>
      <c r="AM329" s="578"/>
      <c r="AN329" s="579"/>
      <c r="AO329" s="580"/>
    </row>
    <row r="330" spans="1:92" s="2" customFormat="1" ht="12" customHeight="1">
      <c r="A330" s="374"/>
      <c r="B330" s="581"/>
      <c r="C330" s="581"/>
      <c r="D330" s="581"/>
      <c r="E330" s="581"/>
      <c r="F330" s="581"/>
      <c r="G330" s="581"/>
      <c r="H330" s="581"/>
      <c r="I330" s="581"/>
      <c r="J330" s="581"/>
      <c r="K330" s="581"/>
      <c r="L330" s="581"/>
      <c r="M330" s="581"/>
      <c r="N330" s="581"/>
      <c r="O330" s="581"/>
      <c r="P330" s="581"/>
      <c r="Q330" s="581"/>
      <c r="R330" s="581"/>
      <c r="S330" s="581"/>
      <c r="T330" s="582"/>
      <c r="U330" s="583"/>
      <c r="V330" s="583"/>
      <c r="W330" s="583"/>
      <c r="X330" s="583"/>
      <c r="Y330" s="583"/>
      <c r="Z330" s="583"/>
      <c r="AA330" s="583"/>
      <c r="AB330" s="583"/>
      <c r="AC330" s="583"/>
      <c r="AD330" s="583"/>
      <c r="AE330" s="583"/>
      <c r="AF330" s="583"/>
      <c r="AG330" s="583"/>
      <c r="AH330" s="583"/>
      <c r="AI330" s="583"/>
      <c r="AJ330" s="583"/>
      <c r="AK330" s="583"/>
      <c r="AL330" s="583"/>
      <c r="AM330" s="583"/>
      <c r="AN330" s="583"/>
      <c r="AO330" s="576"/>
    </row>
    <row r="331" spans="1:92" s="2" customFormat="1" ht="49.5" customHeight="1">
      <c r="A331" s="374"/>
      <c r="B331" s="1018" t="s">
        <v>131</v>
      </c>
      <c r="C331" s="1019"/>
      <c r="D331" s="1019"/>
      <c r="E331" s="1019"/>
      <c r="F331" s="1019"/>
      <c r="G331" s="1019"/>
      <c r="H331" s="1019"/>
      <c r="I331" s="1019"/>
      <c r="J331" s="1019"/>
      <c r="K331" s="1019"/>
      <c r="L331" s="1019"/>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584"/>
      <c r="AO331" s="576"/>
    </row>
    <row r="332" spans="1:92" s="2" customFormat="1" ht="25.5" customHeight="1">
      <c r="A332" s="374"/>
      <c r="B332" s="573" t="s">
        <v>11</v>
      </c>
      <c r="C332" s="989" t="s">
        <v>17</v>
      </c>
      <c r="D332" s="989"/>
      <c r="E332" s="989"/>
      <c r="F332" s="989"/>
      <c r="G332" s="989"/>
      <c r="H332" s="989"/>
      <c r="I332" s="989"/>
      <c r="J332" s="989"/>
      <c r="K332" s="989"/>
      <c r="L332" s="989"/>
      <c r="M332" s="989"/>
      <c r="N332" s="989"/>
      <c r="O332" s="989"/>
      <c r="P332" s="989"/>
      <c r="Q332" s="989"/>
      <c r="R332" s="989"/>
      <c r="S332" s="989"/>
      <c r="T332" s="989"/>
      <c r="U332" s="989"/>
      <c r="V332" s="989"/>
      <c r="W332" s="989"/>
      <c r="X332" s="989"/>
      <c r="Y332" s="989"/>
      <c r="Z332" s="989"/>
      <c r="AA332" s="989"/>
      <c r="AB332" s="989"/>
      <c r="AC332" s="989"/>
      <c r="AD332" s="989"/>
      <c r="AE332" s="989"/>
      <c r="AF332" s="989"/>
      <c r="AG332" s="989"/>
      <c r="AH332" s="989"/>
      <c r="AI332" s="989"/>
      <c r="AJ332" s="989"/>
      <c r="AK332" s="989"/>
      <c r="AL332" s="989"/>
      <c r="AM332" s="989"/>
      <c r="AN332" s="990"/>
      <c r="AO332" s="576"/>
    </row>
    <row r="333" spans="1:92" s="2" customFormat="1" ht="25.5" customHeight="1">
      <c r="A333" s="374"/>
      <c r="B333" s="573" t="s">
        <v>12</v>
      </c>
      <c r="C333" s="989" t="s">
        <v>18</v>
      </c>
      <c r="D333" s="989"/>
      <c r="E333" s="989"/>
      <c r="F333" s="989"/>
      <c r="G333" s="989"/>
      <c r="H333" s="989"/>
      <c r="I333" s="989"/>
      <c r="J333" s="989"/>
      <c r="K333" s="989"/>
      <c r="L333" s="989"/>
      <c r="M333" s="989"/>
      <c r="N333" s="989"/>
      <c r="O333" s="989"/>
      <c r="P333" s="989"/>
      <c r="Q333" s="989"/>
      <c r="R333" s="989"/>
      <c r="S333" s="989"/>
      <c r="T333" s="989"/>
      <c r="U333" s="989"/>
      <c r="V333" s="989"/>
      <c r="W333" s="989"/>
      <c r="X333" s="989"/>
      <c r="Y333" s="989"/>
      <c r="Z333" s="989"/>
      <c r="AA333" s="989"/>
      <c r="AB333" s="989"/>
      <c r="AC333" s="989"/>
      <c r="AD333" s="989"/>
      <c r="AE333" s="989"/>
      <c r="AF333" s="989"/>
      <c r="AG333" s="989"/>
      <c r="AH333" s="989"/>
      <c r="AI333" s="989"/>
      <c r="AJ333" s="989"/>
      <c r="AK333" s="989"/>
      <c r="AL333" s="989"/>
      <c r="AM333" s="989"/>
      <c r="AN333" s="990"/>
      <c r="AO333" s="576"/>
    </row>
    <row r="334" spans="1:92" s="2" customFormat="1" ht="25.5" customHeight="1">
      <c r="A334" s="374"/>
      <c r="B334" s="573" t="s">
        <v>13</v>
      </c>
      <c r="C334" s="989" t="s">
        <v>19</v>
      </c>
      <c r="D334" s="989"/>
      <c r="E334" s="989"/>
      <c r="F334" s="989"/>
      <c r="G334" s="989"/>
      <c r="H334" s="989"/>
      <c r="I334" s="989"/>
      <c r="J334" s="989"/>
      <c r="K334" s="989"/>
      <c r="L334" s="989"/>
      <c r="M334" s="989"/>
      <c r="N334" s="989"/>
      <c r="O334" s="989"/>
      <c r="P334" s="989"/>
      <c r="Q334" s="989"/>
      <c r="R334" s="989"/>
      <c r="S334" s="989"/>
      <c r="T334" s="989"/>
      <c r="U334" s="989"/>
      <c r="V334" s="989"/>
      <c r="W334" s="989"/>
      <c r="X334" s="989"/>
      <c r="Y334" s="989"/>
      <c r="Z334" s="989"/>
      <c r="AA334" s="989"/>
      <c r="AB334" s="989"/>
      <c r="AC334" s="989"/>
      <c r="AD334" s="989"/>
      <c r="AE334" s="989"/>
      <c r="AF334" s="989"/>
      <c r="AG334" s="989"/>
      <c r="AH334" s="989"/>
      <c r="AI334" s="989"/>
      <c r="AJ334" s="989"/>
      <c r="AK334" s="989"/>
      <c r="AL334" s="989"/>
      <c r="AM334" s="989"/>
      <c r="AN334" s="990"/>
      <c r="AO334" s="576"/>
    </row>
    <row r="335" spans="1:92" s="2" customFormat="1" ht="45" customHeight="1">
      <c r="A335" s="374"/>
      <c r="B335" s="573" t="s">
        <v>14</v>
      </c>
      <c r="C335" s="989" t="s">
        <v>307</v>
      </c>
      <c r="D335" s="989"/>
      <c r="E335" s="989"/>
      <c r="F335" s="989"/>
      <c r="G335" s="989"/>
      <c r="H335" s="989"/>
      <c r="I335" s="989"/>
      <c r="J335" s="989"/>
      <c r="K335" s="989"/>
      <c r="L335" s="989"/>
      <c r="M335" s="989"/>
      <c r="N335" s="989"/>
      <c r="O335" s="989"/>
      <c r="P335" s="989"/>
      <c r="Q335" s="989"/>
      <c r="R335" s="989"/>
      <c r="S335" s="989"/>
      <c r="T335" s="989"/>
      <c r="U335" s="989"/>
      <c r="V335" s="989"/>
      <c r="W335" s="989"/>
      <c r="X335" s="989"/>
      <c r="Y335" s="989"/>
      <c r="Z335" s="989"/>
      <c r="AA335" s="989"/>
      <c r="AB335" s="989"/>
      <c r="AC335" s="989"/>
      <c r="AD335" s="989"/>
      <c r="AE335" s="989"/>
      <c r="AF335" s="989"/>
      <c r="AG335" s="989"/>
      <c r="AH335" s="989"/>
      <c r="AI335" s="989"/>
      <c r="AJ335" s="989"/>
      <c r="AK335" s="989"/>
      <c r="AL335" s="989"/>
      <c r="AM335" s="989"/>
      <c r="AN335" s="990"/>
      <c r="AO335" s="576"/>
    </row>
    <row r="336" spans="1:92" s="2" customFormat="1" ht="25.5" customHeight="1">
      <c r="A336" s="374"/>
      <c r="B336" s="573" t="s">
        <v>16</v>
      </c>
      <c r="C336" s="989" t="s">
        <v>65</v>
      </c>
      <c r="D336" s="989"/>
      <c r="E336" s="989"/>
      <c r="F336" s="989"/>
      <c r="G336" s="989"/>
      <c r="H336" s="989"/>
      <c r="I336" s="989"/>
      <c r="J336" s="989"/>
      <c r="K336" s="989"/>
      <c r="L336" s="989"/>
      <c r="M336" s="989"/>
      <c r="N336" s="989"/>
      <c r="O336" s="989"/>
      <c r="P336" s="989"/>
      <c r="Q336" s="989"/>
      <c r="R336" s="989"/>
      <c r="S336" s="989"/>
      <c r="T336" s="989"/>
      <c r="U336" s="989"/>
      <c r="V336" s="989"/>
      <c r="W336" s="989"/>
      <c r="X336" s="989"/>
      <c r="Y336" s="989"/>
      <c r="Z336" s="989"/>
      <c r="AA336" s="989"/>
      <c r="AB336" s="989"/>
      <c r="AC336" s="989"/>
      <c r="AD336" s="989"/>
      <c r="AE336" s="989"/>
      <c r="AF336" s="989"/>
      <c r="AG336" s="989"/>
      <c r="AH336" s="989"/>
      <c r="AI336" s="989"/>
      <c r="AJ336" s="989"/>
      <c r="AK336" s="989"/>
      <c r="AL336" s="989"/>
      <c r="AM336" s="989"/>
      <c r="AN336" s="990"/>
      <c r="AO336" s="576"/>
    </row>
    <row r="337" spans="1:103" s="2" customFormat="1" ht="25.5" customHeight="1">
      <c r="A337" s="374"/>
      <c r="B337" s="573" t="s">
        <v>20</v>
      </c>
      <c r="C337" s="989" t="s">
        <v>66</v>
      </c>
      <c r="D337" s="989"/>
      <c r="E337" s="989"/>
      <c r="F337" s="989"/>
      <c r="G337" s="989"/>
      <c r="H337" s="989"/>
      <c r="I337" s="989"/>
      <c r="J337" s="989"/>
      <c r="K337" s="989"/>
      <c r="L337" s="989"/>
      <c r="M337" s="989"/>
      <c r="N337" s="989"/>
      <c r="O337" s="989"/>
      <c r="P337" s="989"/>
      <c r="Q337" s="989"/>
      <c r="R337" s="989"/>
      <c r="S337" s="989"/>
      <c r="T337" s="989"/>
      <c r="U337" s="989"/>
      <c r="V337" s="989"/>
      <c r="W337" s="989"/>
      <c r="X337" s="989"/>
      <c r="Y337" s="989"/>
      <c r="Z337" s="989"/>
      <c r="AA337" s="989"/>
      <c r="AB337" s="989"/>
      <c r="AC337" s="989"/>
      <c r="AD337" s="989"/>
      <c r="AE337" s="989"/>
      <c r="AF337" s="989"/>
      <c r="AG337" s="989"/>
      <c r="AH337" s="989"/>
      <c r="AI337" s="989"/>
      <c r="AJ337" s="989"/>
      <c r="AK337" s="989"/>
      <c r="AL337" s="989"/>
      <c r="AM337" s="989"/>
      <c r="AN337" s="990"/>
      <c r="AO337" s="576"/>
    </row>
    <row r="338" spans="1:103" s="2" customFormat="1" ht="25.5" customHeight="1">
      <c r="A338" s="374"/>
      <c r="B338" s="573" t="s">
        <v>21</v>
      </c>
      <c r="C338" s="989" t="s">
        <v>70</v>
      </c>
      <c r="D338" s="989"/>
      <c r="E338" s="989"/>
      <c r="F338" s="989"/>
      <c r="G338" s="989"/>
      <c r="H338" s="989"/>
      <c r="I338" s="989"/>
      <c r="J338" s="989"/>
      <c r="K338" s="989"/>
      <c r="L338" s="989"/>
      <c r="M338" s="989"/>
      <c r="N338" s="989"/>
      <c r="O338" s="989"/>
      <c r="P338" s="989"/>
      <c r="Q338" s="989"/>
      <c r="R338" s="989"/>
      <c r="S338" s="989"/>
      <c r="T338" s="989"/>
      <c r="U338" s="989"/>
      <c r="V338" s="989"/>
      <c r="W338" s="989"/>
      <c r="X338" s="989"/>
      <c r="Y338" s="989"/>
      <c r="Z338" s="989"/>
      <c r="AA338" s="989"/>
      <c r="AB338" s="989"/>
      <c r="AC338" s="989"/>
      <c r="AD338" s="989"/>
      <c r="AE338" s="989"/>
      <c r="AF338" s="989"/>
      <c r="AG338" s="989"/>
      <c r="AH338" s="989"/>
      <c r="AI338" s="989"/>
      <c r="AJ338" s="989"/>
      <c r="AK338" s="989"/>
      <c r="AL338" s="989"/>
      <c r="AM338" s="989"/>
      <c r="AN338" s="990"/>
      <c r="AO338" s="576"/>
    </row>
    <row r="339" spans="1:103" s="2" customFormat="1" ht="44.25" customHeight="1">
      <c r="A339" s="374"/>
      <c r="B339" s="573" t="s">
        <v>22</v>
      </c>
      <c r="C339" s="989" t="s">
        <v>64</v>
      </c>
      <c r="D339" s="989"/>
      <c r="E339" s="989"/>
      <c r="F339" s="989"/>
      <c r="G339" s="989"/>
      <c r="H339" s="989"/>
      <c r="I339" s="989"/>
      <c r="J339" s="989"/>
      <c r="K339" s="989"/>
      <c r="L339" s="989"/>
      <c r="M339" s="989"/>
      <c r="N339" s="989"/>
      <c r="O339" s="989"/>
      <c r="P339" s="989"/>
      <c r="Q339" s="989"/>
      <c r="R339" s="989"/>
      <c r="S339" s="989"/>
      <c r="T339" s="989"/>
      <c r="U339" s="989"/>
      <c r="V339" s="989"/>
      <c r="W339" s="989"/>
      <c r="X339" s="989"/>
      <c r="Y339" s="989"/>
      <c r="Z339" s="989"/>
      <c r="AA339" s="989"/>
      <c r="AB339" s="989"/>
      <c r="AC339" s="989"/>
      <c r="AD339" s="989"/>
      <c r="AE339" s="989"/>
      <c r="AF339" s="989"/>
      <c r="AG339" s="989"/>
      <c r="AH339" s="989"/>
      <c r="AI339" s="989"/>
      <c r="AJ339" s="989"/>
      <c r="AK339" s="989"/>
      <c r="AL339" s="989"/>
      <c r="AM339" s="989"/>
      <c r="AN339" s="990"/>
      <c r="AO339" s="576"/>
    </row>
    <row r="340" spans="1:103" s="2" customFormat="1" ht="12" customHeight="1">
      <c r="A340" s="374"/>
      <c r="B340" s="585"/>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6"/>
      <c r="AL340" s="586"/>
      <c r="AM340" s="586"/>
      <c r="AN340" s="586"/>
      <c r="AO340" s="576"/>
    </row>
    <row r="341" spans="1:103" s="2" customFormat="1" ht="24" customHeight="1">
      <c r="A341" s="374"/>
      <c r="B341" s="587" t="s">
        <v>37</v>
      </c>
      <c r="C341" s="588"/>
      <c r="D341" s="588"/>
      <c r="E341" s="588"/>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89"/>
      <c r="AL341" s="589"/>
      <c r="AM341" s="589"/>
      <c r="AN341" s="590"/>
      <c r="AO341" s="576"/>
    </row>
    <row r="342" spans="1:103" s="2" customFormat="1" ht="44.25" customHeight="1">
      <c r="A342" s="374"/>
      <c r="B342" s="591"/>
      <c r="C342" s="592"/>
      <c r="D342" s="592"/>
      <c r="E342" s="592"/>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3"/>
      <c r="AL342" s="593"/>
      <c r="AM342" s="593"/>
      <c r="AN342" s="594"/>
      <c r="AO342" s="576"/>
    </row>
    <row r="343" spans="1:103" s="2" customFormat="1" ht="357" hidden="1" customHeight="1">
      <c r="A343" s="374"/>
      <c r="B343" s="595"/>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6"/>
      <c r="AL343" s="596"/>
      <c r="AM343" s="596"/>
      <c r="AN343" s="597"/>
      <c r="AO343" s="576"/>
    </row>
    <row r="344" spans="1:103" s="2" customFormat="1" ht="1.5" customHeight="1">
      <c r="A344" s="1025"/>
      <c r="B344" s="1026"/>
      <c r="C344" s="1026"/>
      <c r="D344" s="1026"/>
      <c r="E344" s="1026"/>
      <c r="F344" s="1026"/>
      <c r="G344" s="1026"/>
      <c r="H344" s="1026"/>
      <c r="I344" s="1026"/>
      <c r="J344" s="1026"/>
      <c r="K344" s="1026"/>
      <c r="L344" s="1026"/>
      <c r="M344" s="1026"/>
      <c r="N344" s="1026"/>
      <c r="O344" s="1026"/>
      <c r="P344" s="1026"/>
      <c r="Q344" s="1026"/>
      <c r="R344" s="1026"/>
      <c r="S344" s="1026"/>
      <c r="T344" s="1026"/>
      <c r="U344" s="1026"/>
      <c r="V344" s="1026"/>
      <c r="W344" s="1026"/>
      <c r="X344" s="1026"/>
      <c r="Y344" s="1026"/>
      <c r="Z344" s="1026"/>
      <c r="AA344" s="1026"/>
      <c r="AB344" s="1026"/>
      <c r="AC344" s="1026"/>
      <c r="AD344" s="1026"/>
      <c r="AE344" s="1026"/>
      <c r="AF344" s="1026"/>
      <c r="AG344" s="1026"/>
      <c r="AH344" s="1026"/>
      <c r="AI344" s="1026"/>
      <c r="AJ344" s="1026"/>
      <c r="AK344" s="1026"/>
      <c r="AL344" s="1026"/>
      <c r="AM344" s="1026"/>
      <c r="AN344" s="1026"/>
      <c r="AO344" s="1027"/>
    </row>
    <row r="345" spans="1:103" s="2" customFormat="1" ht="13.5" customHeight="1">
      <c r="A345" s="445"/>
      <c r="B345" s="598"/>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8"/>
      <c r="AL345" s="598"/>
      <c r="AM345" s="598"/>
      <c r="AN345" s="598"/>
      <c r="AO345" s="599"/>
    </row>
    <row r="346" spans="1:103" s="2" customFormat="1" ht="60" customHeight="1">
      <c r="A346" s="600"/>
      <c r="B346" s="1041" t="s">
        <v>331</v>
      </c>
      <c r="C346" s="1042"/>
      <c r="D346" s="1042"/>
      <c r="E346" s="1042"/>
      <c r="F346" s="1042"/>
      <c r="G346" s="1042"/>
      <c r="H346" s="1042"/>
      <c r="I346" s="1042"/>
      <c r="J346" s="1042"/>
      <c r="K346" s="1042"/>
      <c r="L346" s="1042"/>
      <c r="M346" s="1042"/>
      <c r="N346" s="1042"/>
      <c r="O346" s="1042"/>
      <c r="P346" s="1042"/>
      <c r="Q346" s="1042"/>
      <c r="R346" s="1042"/>
      <c r="S346" s="1042"/>
      <c r="T346" s="1042"/>
      <c r="U346" s="1042"/>
      <c r="V346" s="1042"/>
      <c r="W346" s="1042"/>
      <c r="X346" s="1042"/>
      <c r="Y346" s="1042"/>
      <c r="Z346" s="1042"/>
      <c r="AA346" s="1042"/>
      <c r="AB346" s="1042"/>
      <c r="AC346" s="1042"/>
      <c r="AD346" s="1042"/>
      <c r="AE346" s="1042"/>
      <c r="AF346" s="1042"/>
      <c r="AG346" s="1042"/>
      <c r="AH346" s="1042"/>
      <c r="AI346" s="1042"/>
      <c r="AJ346" s="1042"/>
      <c r="AK346" s="1042"/>
      <c r="AL346" s="1042"/>
      <c r="AM346" s="1042"/>
      <c r="AN346" s="1042"/>
      <c r="AO346" s="601"/>
    </row>
    <row r="347" spans="1:103" s="4" customFormat="1" ht="76.5" customHeight="1">
      <c r="A347" s="602"/>
      <c r="B347" s="1012" t="s">
        <v>223</v>
      </c>
      <c r="C347" s="1013"/>
      <c r="D347" s="1013"/>
      <c r="E347" s="1013"/>
      <c r="F347" s="1013"/>
      <c r="G347" s="1013"/>
      <c r="H347" s="1013"/>
      <c r="I347" s="1013"/>
      <c r="J347" s="1013"/>
      <c r="K347" s="1013"/>
      <c r="L347" s="1013"/>
      <c r="M347" s="1013"/>
      <c r="N347" s="1013"/>
      <c r="O347" s="1013"/>
      <c r="P347" s="1013"/>
      <c r="Q347" s="1013"/>
      <c r="R347" s="1013"/>
      <c r="S347" s="1013"/>
      <c r="T347" s="1013"/>
      <c r="U347" s="1013"/>
      <c r="V347" s="1013"/>
      <c r="W347" s="1013"/>
      <c r="X347" s="1013"/>
      <c r="Y347" s="1013"/>
      <c r="Z347" s="1013"/>
      <c r="AA347" s="1013"/>
      <c r="AB347" s="1013"/>
      <c r="AC347" s="1013"/>
      <c r="AD347" s="1013"/>
      <c r="AE347" s="1013"/>
      <c r="AF347" s="1013"/>
      <c r="AG347" s="1013"/>
      <c r="AH347" s="1013"/>
      <c r="AI347" s="1013"/>
      <c r="AJ347" s="1013"/>
      <c r="AK347" s="1013"/>
      <c r="AL347" s="1013"/>
      <c r="AM347" s="1013"/>
      <c r="AN347" s="1014"/>
      <c r="AO347" s="603"/>
      <c r="CC347" s="1015"/>
      <c r="CD347" s="1015"/>
      <c r="CE347" s="1015"/>
      <c r="CF347" s="1015"/>
      <c r="CG347" s="1015"/>
      <c r="CH347" s="1015"/>
      <c r="CI347" s="1015"/>
      <c r="CJ347" s="1015"/>
      <c r="CK347" s="1015"/>
      <c r="CL347" s="1015"/>
      <c r="CM347" s="1015"/>
      <c r="CN347" s="1015"/>
      <c r="CO347" s="1015"/>
      <c r="CP347" s="1015"/>
      <c r="CQ347" s="1015"/>
      <c r="CR347" s="1015"/>
      <c r="CS347" s="1015"/>
      <c r="CT347" s="1015"/>
      <c r="CU347" s="1015"/>
      <c r="CV347" s="1015"/>
      <c r="CW347" s="1015"/>
      <c r="CX347" s="1015"/>
      <c r="CY347" s="1015"/>
    </row>
    <row r="348" spans="1:103" s="5" customFormat="1" ht="32.25" customHeight="1">
      <c r="A348" s="604"/>
      <c r="B348" s="98" t="s">
        <v>103</v>
      </c>
      <c r="C348" s="1016" t="s">
        <v>138</v>
      </c>
      <c r="D348" s="1016"/>
      <c r="E348" s="1016"/>
      <c r="F348" s="1016"/>
      <c r="G348" s="1016"/>
      <c r="H348" s="1016"/>
      <c r="I348" s="1016"/>
      <c r="J348" s="1016"/>
      <c r="K348" s="1016"/>
      <c r="L348" s="1016"/>
      <c r="M348" s="1016"/>
      <c r="N348" s="1016"/>
      <c r="O348" s="1016"/>
      <c r="P348" s="1016"/>
      <c r="Q348" s="1016"/>
      <c r="R348" s="1016"/>
      <c r="S348" s="1016"/>
      <c r="T348" s="1016"/>
      <c r="U348" s="1016"/>
      <c r="V348" s="1016"/>
      <c r="W348" s="1016"/>
      <c r="X348" s="1016"/>
      <c r="Y348" s="1016"/>
      <c r="Z348" s="1016"/>
      <c r="AA348" s="1016"/>
      <c r="AB348" s="1016"/>
      <c r="AC348" s="1016"/>
      <c r="AD348" s="1016"/>
      <c r="AE348" s="1016"/>
      <c r="AF348" s="1016"/>
      <c r="AG348" s="1016"/>
      <c r="AH348" s="1016"/>
      <c r="AI348" s="1016"/>
      <c r="AJ348" s="1016"/>
      <c r="AK348" s="1016"/>
      <c r="AL348" s="1016"/>
      <c r="AM348" s="1016"/>
      <c r="AN348" s="1017"/>
      <c r="AO348" s="605"/>
      <c r="CC348" s="1015"/>
      <c r="CD348" s="1015"/>
      <c r="CE348" s="1015"/>
      <c r="CF348" s="1015"/>
      <c r="CG348" s="1015"/>
      <c r="CH348" s="1015"/>
      <c r="CI348" s="1015"/>
      <c r="CJ348" s="1015"/>
      <c r="CK348" s="1015"/>
      <c r="CL348" s="1015"/>
      <c r="CM348" s="1015"/>
      <c r="CN348" s="1015"/>
      <c r="CO348" s="1015"/>
      <c r="CP348" s="1015"/>
      <c r="CQ348" s="1015"/>
      <c r="CR348" s="1015"/>
      <c r="CS348" s="1015"/>
      <c r="CT348" s="1015"/>
      <c r="CU348" s="1015"/>
      <c r="CV348" s="1015"/>
      <c r="CW348" s="1015"/>
      <c r="CX348" s="1015"/>
      <c r="CY348" s="1015"/>
    </row>
    <row r="349" spans="1:103" s="2" customFormat="1" ht="54.75" customHeight="1">
      <c r="A349" s="604"/>
      <c r="B349" s="98" t="s">
        <v>108</v>
      </c>
      <c r="C349" s="1016" t="s">
        <v>139</v>
      </c>
      <c r="D349" s="1016"/>
      <c r="E349" s="1016"/>
      <c r="F349" s="1016"/>
      <c r="G349" s="1016"/>
      <c r="H349" s="1016"/>
      <c r="I349" s="1016"/>
      <c r="J349" s="1016"/>
      <c r="K349" s="1016"/>
      <c r="L349" s="1016"/>
      <c r="M349" s="1016"/>
      <c r="N349" s="1016"/>
      <c r="O349" s="1016"/>
      <c r="P349" s="1016"/>
      <c r="Q349" s="1016"/>
      <c r="R349" s="1016"/>
      <c r="S349" s="1016"/>
      <c r="T349" s="1016"/>
      <c r="U349" s="1016"/>
      <c r="V349" s="1016"/>
      <c r="W349" s="1016"/>
      <c r="X349" s="1016"/>
      <c r="Y349" s="1016"/>
      <c r="Z349" s="1016"/>
      <c r="AA349" s="1016"/>
      <c r="AB349" s="1016"/>
      <c r="AC349" s="1016"/>
      <c r="AD349" s="1016"/>
      <c r="AE349" s="1016"/>
      <c r="AF349" s="1016"/>
      <c r="AG349" s="1016"/>
      <c r="AH349" s="1016"/>
      <c r="AI349" s="1016"/>
      <c r="AJ349" s="1016"/>
      <c r="AK349" s="1016"/>
      <c r="AL349" s="1016"/>
      <c r="AM349" s="1016"/>
      <c r="AN349" s="1017"/>
      <c r="AO349" s="605"/>
    </row>
    <row r="350" spans="1:103" s="2" customFormat="1" ht="57" customHeight="1">
      <c r="A350" s="604"/>
      <c r="B350" s="98" t="s">
        <v>109</v>
      </c>
      <c r="C350" s="1016" t="s">
        <v>140</v>
      </c>
      <c r="D350" s="1016"/>
      <c r="E350" s="1016"/>
      <c r="F350" s="1016"/>
      <c r="G350" s="1016"/>
      <c r="H350" s="1016"/>
      <c r="I350" s="1016"/>
      <c r="J350" s="1016"/>
      <c r="K350" s="1016"/>
      <c r="L350" s="1016"/>
      <c r="M350" s="1016"/>
      <c r="N350" s="1016"/>
      <c r="O350" s="1016"/>
      <c r="P350" s="1016"/>
      <c r="Q350" s="1016"/>
      <c r="R350" s="1016"/>
      <c r="S350" s="1016"/>
      <c r="T350" s="1016"/>
      <c r="U350" s="1016"/>
      <c r="V350" s="1016"/>
      <c r="W350" s="1016"/>
      <c r="X350" s="1016"/>
      <c r="Y350" s="1016"/>
      <c r="Z350" s="1016"/>
      <c r="AA350" s="1016"/>
      <c r="AB350" s="1016"/>
      <c r="AC350" s="1016"/>
      <c r="AD350" s="1016"/>
      <c r="AE350" s="1016"/>
      <c r="AF350" s="1016"/>
      <c r="AG350" s="1016"/>
      <c r="AH350" s="1016"/>
      <c r="AI350" s="1016"/>
      <c r="AJ350" s="1016"/>
      <c r="AK350" s="1016"/>
      <c r="AL350" s="1016"/>
      <c r="AM350" s="1016"/>
      <c r="AN350" s="1017"/>
      <c r="AO350" s="605"/>
    </row>
    <row r="351" spans="1:103" s="5" customFormat="1" ht="72.75" customHeight="1">
      <c r="A351" s="604"/>
      <c r="B351" s="98" t="s">
        <v>106</v>
      </c>
      <c r="C351" s="1016" t="s">
        <v>224</v>
      </c>
      <c r="D351" s="1016"/>
      <c r="E351" s="1016"/>
      <c r="F351" s="1016"/>
      <c r="G351" s="1016"/>
      <c r="H351" s="1016"/>
      <c r="I351" s="1016"/>
      <c r="J351" s="1016"/>
      <c r="K351" s="1016"/>
      <c r="L351" s="1016"/>
      <c r="M351" s="1016"/>
      <c r="N351" s="1016"/>
      <c r="O351" s="1016"/>
      <c r="P351" s="1016"/>
      <c r="Q351" s="1016"/>
      <c r="R351" s="1016"/>
      <c r="S351" s="1016"/>
      <c r="T351" s="1016"/>
      <c r="U351" s="1016"/>
      <c r="V351" s="1016"/>
      <c r="W351" s="1016"/>
      <c r="X351" s="1016"/>
      <c r="Y351" s="1016"/>
      <c r="Z351" s="1016"/>
      <c r="AA351" s="1016"/>
      <c r="AB351" s="1016"/>
      <c r="AC351" s="1016"/>
      <c r="AD351" s="1016"/>
      <c r="AE351" s="1016"/>
      <c r="AF351" s="1016"/>
      <c r="AG351" s="1016"/>
      <c r="AH351" s="1016"/>
      <c r="AI351" s="1016"/>
      <c r="AJ351" s="1016"/>
      <c r="AK351" s="1016"/>
      <c r="AL351" s="1016"/>
      <c r="AM351" s="1016"/>
      <c r="AN351" s="1017"/>
      <c r="AO351" s="605"/>
    </row>
    <row r="352" spans="1:103" s="2" customFormat="1" ht="132.75" customHeight="1">
      <c r="A352" s="604"/>
      <c r="B352" s="98" t="s">
        <v>110</v>
      </c>
      <c r="C352" s="1016" t="s">
        <v>302</v>
      </c>
      <c r="D352" s="1016"/>
      <c r="E352" s="1016"/>
      <c r="F352" s="1016"/>
      <c r="G352" s="1016"/>
      <c r="H352" s="1016"/>
      <c r="I352" s="1016"/>
      <c r="J352" s="1016"/>
      <c r="K352" s="1016"/>
      <c r="L352" s="1016"/>
      <c r="M352" s="1016"/>
      <c r="N352" s="1016"/>
      <c r="O352" s="1016"/>
      <c r="P352" s="1016"/>
      <c r="Q352" s="1016"/>
      <c r="R352" s="1016"/>
      <c r="S352" s="1016"/>
      <c r="T352" s="1016"/>
      <c r="U352" s="1016"/>
      <c r="V352" s="1016"/>
      <c r="W352" s="1016"/>
      <c r="X352" s="1016"/>
      <c r="Y352" s="1016"/>
      <c r="Z352" s="1016"/>
      <c r="AA352" s="1016"/>
      <c r="AB352" s="1016"/>
      <c r="AC352" s="1016"/>
      <c r="AD352" s="1016"/>
      <c r="AE352" s="1016"/>
      <c r="AF352" s="1016"/>
      <c r="AG352" s="1016"/>
      <c r="AH352" s="1016"/>
      <c r="AI352" s="1016"/>
      <c r="AJ352" s="1016"/>
      <c r="AK352" s="1016"/>
      <c r="AL352" s="1016"/>
      <c r="AM352" s="1016"/>
      <c r="AN352" s="1017"/>
      <c r="AO352" s="605"/>
    </row>
    <row r="353" spans="1:104" s="2" customFormat="1" ht="66" customHeight="1">
      <c r="A353" s="604"/>
      <c r="B353" s="98" t="s">
        <v>111</v>
      </c>
      <c r="C353" s="1016" t="s">
        <v>141</v>
      </c>
      <c r="D353" s="1016"/>
      <c r="E353" s="1016"/>
      <c r="F353" s="1016"/>
      <c r="G353" s="1016"/>
      <c r="H353" s="1016"/>
      <c r="I353" s="1016"/>
      <c r="J353" s="1016"/>
      <c r="K353" s="1016"/>
      <c r="L353" s="1016"/>
      <c r="M353" s="1016"/>
      <c r="N353" s="1016"/>
      <c r="O353" s="1016"/>
      <c r="P353" s="1016"/>
      <c r="Q353" s="1016"/>
      <c r="R353" s="1016"/>
      <c r="S353" s="1016"/>
      <c r="T353" s="1016"/>
      <c r="U353" s="1016"/>
      <c r="V353" s="1016"/>
      <c r="W353" s="1016"/>
      <c r="X353" s="1016"/>
      <c r="Y353" s="1016"/>
      <c r="Z353" s="1016"/>
      <c r="AA353" s="1016"/>
      <c r="AB353" s="1016"/>
      <c r="AC353" s="1016"/>
      <c r="AD353" s="1016"/>
      <c r="AE353" s="1016"/>
      <c r="AF353" s="1016"/>
      <c r="AG353" s="1016"/>
      <c r="AH353" s="1016"/>
      <c r="AI353" s="1016"/>
      <c r="AJ353" s="1016"/>
      <c r="AK353" s="1016"/>
      <c r="AL353" s="1016"/>
      <c r="AM353" s="1016"/>
      <c r="AN353" s="1017"/>
      <c r="AO353" s="605"/>
    </row>
    <row r="354" spans="1:104" s="2" customFormat="1" ht="69.75" customHeight="1">
      <c r="A354" s="604"/>
      <c r="B354" s="98" t="s">
        <v>112</v>
      </c>
      <c r="C354" s="1016" t="s">
        <v>142</v>
      </c>
      <c r="D354" s="1016"/>
      <c r="E354" s="1016"/>
      <c r="F354" s="1016"/>
      <c r="G354" s="1016"/>
      <c r="H354" s="1016"/>
      <c r="I354" s="1016"/>
      <c r="J354" s="1016"/>
      <c r="K354" s="1016"/>
      <c r="L354" s="1016"/>
      <c r="M354" s="1016"/>
      <c r="N354" s="1016"/>
      <c r="O354" s="1016"/>
      <c r="P354" s="1016"/>
      <c r="Q354" s="1016"/>
      <c r="R354" s="1016"/>
      <c r="S354" s="1016"/>
      <c r="T354" s="1016"/>
      <c r="U354" s="1016"/>
      <c r="V354" s="1016"/>
      <c r="W354" s="1016"/>
      <c r="X354" s="1016"/>
      <c r="Y354" s="1016"/>
      <c r="Z354" s="1016"/>
      <c r="AA354" s="1016"/>
      <c r="AB354" s="1016"/>
      <c r="AC354" s="1016"/>
      <c r="AD354" s="1016"/>
      <c r="AE354" s="1016"/>
      <c r="AF354" s="1016"/>
      <c r="AG354" s="1016"/>
      <c r="AH354" s="1016"/>
      <c r="AI354" s="1016"/>
      <c r="AJ354" s="1016"/>
      <c r="AK354" s="1016"/>
      <c r="AL354" s="1016"/>
      <c r="AM354" s="1016"/>
      <c r="AN354" s="1017"/>
      <c r="AO354" s="605"/>
    </row>
    <row r="355" spans="1:104" s="2" customFormat="1" ht="53.25" customHeight="1">
      <c r="A355" s="604"/>
      <c r="B355" s="98" t="s">
        <v>113</v>
      </c>
      <c r="C355" s="1016" t="s">
        <v>397</v>
      </c>
      <c r="D355" s="1016"/>
      <c r="E355" s="1016"/>
      <c r="F355" s="1016"/>
      <c r="G355" s="1016"/>
      <c r="H355" s="1016"/>
      <c r="I355" s="1016"/>
      <c r="J355" s="1016"/>
      <c r="K355" s="1016"/>
      <c r="L355" s="1016"/>
      <c r="M355" s="1016"/>
      <c r="N355" s="1016"/>
      <c r="O355" s="1016"/>
      <c r="P355" s="1016"/>
      <c r="Q355" s="1016"/>
      <c r="R355" s="1016"/>
      <c r="S355" s="1016"/>
      <c r="T355" s="1016"/>
      <c r="U355" s="1016"/>
      <c r="V355" s="1016"/>
      <c r="W355" s="1016"/>
      <c r="X355" s="1016"/>
      <c r="Y355" s="1016"/>
      <c r="Z355" s="1016"/>
      <c r="AA355" s="1016"/>
      <c r="AB355" s="1016"/>
      <c r="AC355" s="1016"/>
      <c r="AD355" s="1016"/>
      <c r="AE355" s="1016"/>
      <c r="AF355" s="1016"/>
      <c r="AG355" s="1016"/>
      <c r="AH355" s="1016"/>
      <c r="AI355" s="1016"/>
      <c r="AJ355" s="1016"/>
      <c r="AK355" s="1016"/>
      <c r="AL355" s="1016"/>
      <c r="AM355" s="1016"/>
      <c r="AN355" s="1017"/>
      <c r="AO355" s="605"/>
    </row>
    <row r="356" spans="1:104" s="2" customFormat="1" ht="71.25" customHeight="1">
      <c r="A356" s="604"/>
      <c r="B356" s="98" t="s">
        <v>114</v>
      </c>
      <c r="C356" s="1016" t="s">
        <v>225</v>
      </c>
      <c r="D356" s="1016"/>
      <c r="E356" s="1016"/>
      <c r="F356" s="1016"/>
      <c r="G356" s="1016"/>
      <c r="H356" s="1016"/>
      <c r="I356" s="1016"/>
      <c r="J356" s="1016"/>
      <c r="K356" s="1016"/>
      <c r="L356" s="1016"/>
      <c r="M356" s="1016"/>
      <c r="N356" s="1016"/>
      <c r="O356" s="1016"/>
      <c r="P356" s="1016"/>
      <c r="Q356" s="1016"/>
      <c r="R356" s="1016"/>
      <c r="S356" s="1016"/>
      <c r="T356" s="1016"/>
      <c r="U356" s="1016"/>
      <c r="V356" s="1016"/>
      <c r="W356" s="1016"/>
      <c r="X356" s="1016"/>
      <c r="Y356" s="1016"/>
      <c r="Z356" s="1016"/>
      <c r="AA356" s="1016"/>
      <c r="AB356" s="1016"/>
      <c r="AC356" s="1016"/>
      <c r="AD356" s="1016"/>
      <c r="AE356" s="1016"/>
      <c r="AF356" s="1016"/>
      <c r="AG356" s="1016"/>
      <c r="AH356" s="1016"/>
      <c r="AI356" s="1016"/>
      <c r="AJ356" s="1016"/>
      <c r="AK356" s="1016"/>
      <c r="AL356" s="1016"/>
      <c r="AM356" s="1016"/>
      <c r="AN356" s="1017"/>
      <c r="AO356" s="605"/>
      <c r="CZ356" s="112"/>
    </row>
    <row r="357" spans="1:104" s="2" customFormat="1" ht="51" customHeight="1">
      <c r="A357" s="604"/>
      <c r="B357" s="98" t="s">
        <v>115</v>
      </c>
      <c r="C357" s="1016" t="s">
        <v>143</v>
      </c>
      <c r="D357" s="1016"/>
      <c r="E357" s="1016"/>
      <c r="F357" s="1016"/>
      <c r="G357" s="1016"/>
      <c r="H357" s="1016"/>
      <c r="I357" s="1016"/>
      <c r="J357" s="1016"/>
      <c r="K357" s="1016"/>
      <c r="L357" s="1016"/>
      <c r="M357" s="1016"/>
      <c r="N357" s="1016"/>
      <c r="O357" s="1016"/>
      <c r="P357" s="1016"/>
      <c r="Q357" s="1016"/>
      <c r="R357" s="1016"/>
      <c r="S357" s="1016"/>
      <c r="T357" s="1016"/>
      <c r="U357" s="1016"/>
      <c r="V357" s="1016"/>
      <c r="W357" s="1016"/>
      <c r="X357" s="1016"/>
      <c r="Y357" s="1016"/>
      <c r="Z357" s="1016"/>
      <c r="AA357" s="1016"/>
      <c r="AB357" s="1016"/>
      <c r="AC357" s="1016"/>
      <c r="AD357" s="1016"/>
      <c r="AE357" s="1016"/>
      <c r="AF357" s="1016"/>
      <c r="AG357" s="1016"/>
      <c r="AH357" s="1016"/>
      <c r="AI357" s="1016"/>
      <c r="AJ357" s="1016"/>
      <c r="AK357" s="1016"/>
      <c r="AL357" s="1016"/>
      <c r="AM357" s="1016"/>
      <c r="AN357" s="1017"/>
      <c r="AO357" s="605"/>
    </row>
    <row r="358" spans="1:104" s="2" customFormat="1" ht="120" customHeight="1">
      <c r="A358" s="604"/>
      <c r="B358" s="113" t="s">
        <v>116</v>
      </c>
      <c r="C358" s="1036" t="s">
        <v>303</v>
      </c>
      <c r="D358" s="1036"/>
      <c r="E358" s="1036"/>
      <c r="F358" s="1036"/>
      <c r="G358" s="1036"/>
      <c r="H358" s="1036"/>
      <c r="I358" s="1036"/>
      <c r="J358" s="1036"/>
      <c r="K358" s="1036"/>
      <c r="L358" s="1036"/>
      <c r="M358" s="1036"/>
      <c r="N358" s="1036"/>
      <c r="O358" s="1036"/>
      <c r="P358" s="1036"/>
      <c r="Q358" s="1036"/>
      <c r="R358" s="1036"/>
      <c r="S358" s="1036"/>
      <c r="T358" s="1036"/>
      <c r="U358" s="1036"/>
      <c r="V358" s="1036"/>
      <c r="W358" s="1036"/>
      <c r="X358" s="1036"/>
      <c r="Y358" s="1036"/>
      <c r="Z358" s="1036"/>
      <c r="AA358" s="1036"/>
      <c r="AB358" s="1036"/>
      <c r="AC358" s="1036"/>
      <c r="AD358" s="1036"/>
      <c r="AE358" s="1036"/>
      <c r="AF358" s="1036"/>
      <c r="AG358" s="1036"/>
      <c r="AH358" s="1036"/>
      <c r="AI358" s="1036"/>
      <c r="AJ358" s="1036"/>
      <c r="AK358" s="1036"/>
      <c r="AL358" s="1036"/>
      <c r="AM358" s="1036"/>
      <c r="AN358" s="1037"/>
      <c r="AO358" s="605"/>
    </row>
    <row r="359" spans="1:104" s="2" customFormat="1" ht="70.5" customHeight="1">
      <c r="A359" s="604"/>
      <c r="B359" s="952" t="s">
        <v>345</v>
      </c>
      <c r="C359" s="953"/>
      <c r="D359" s="953"/>
      <c r="E359" s="953"/>
      <c r="F359" s="953"/>
      <c r="G359" s="953"/>
      <c r="H359" s="953"/>
      <c r="I359" s="953"/>
      <c r="J359" s="953"/>
      <c r="K359" s="953"/>
      <c r="L359" s="953"/>
      <c r="M359" s="953"/>
      <c r="N359" s="953"/>
      <c r="O359" s="953"/>
      <c r="P359" s="953"/>
      <c r="Q359" s="953"/>
      <c r="R359" s="953"/>
      <c r="S359" s="953"/>
      <c r="T359" s="953"/>
      <c r="U359" s="953"/>
      <c r="V359" s="953"/>
      <c r="W359" s="953"/>
      <c r="X359" s="953"/>
      <c r="Y359" s="953"/>
      <c r="Z359" s="953"/>
      <c r="AA359" s="953"/>
      <c r="AB359" s="953"/>
      <c r="AC359" s="953"/>
      <c r="AD359" s="953"/>
      <c r="AE359" s="953"/>
      <c r="AF359" s="953"/>
      <c r="AG359" s="953"/>
      <c r="AH359" s="953"/>
      <c r="AI359" s="953"/>
      <c r="AJ359" s="953"/>
      <c r="AK359" s="953"/>
      <c r="AL359" s="953"/>
      <c r="AM359" s="953"/>
      <c r="AN359" s="953"/>
      <c r="AO359" s="605"/>
    </row>
    <row r="360" spans="1:104" s="2" customFormat="1" ht="93" customHeight="1">
      <c r="A360" s="604"/>
      <c r="B360" s="248" t="s">
        <v>121</v>
      </c>
      <c r="C360" s="954" t="s">
        <v>335</v>
      </c>
      <c r="D360" s="954"/>
      <c r="E360" s="954"/>
      <c r="F360" s="954"/>
      <c r="G360" s="954"/>
      <c r="H360" s="954"/>
      <c r="I360" s="954"/>
      <c r="J360" s="954"/>
      <c r="K360" s="954"/>
      <c r="L360" s="954"/>
      <c r="M360" s="954"/>
      <c r="N360" s="954"/>
      <c r="O360" s="954"/>
      <c r="P360" s="954"/>
      <c r="Q360" s="954"/>
      <c r="R360" s="954"/>
      <c r="S360" s="954"/>
      <c r="T360" s="954"/>
      <c r="U360" s="954"/>
      <c r="V360" s="954"/>
      <c r="W360" s="954"/>
      <c r="X360" s="954"/>
      <c r="Y360" s="954"/>
      <c r="Z360" s="954"/>
      <c r="AA360" s="954"/>
      <c r="AB360" s="954"/>
      <c r="AC360" s="954"/>
      <c r="AD360" s="954"/>
      <c r="AE360" s="954"/>
      <c r="AF360" s="954"/>
      <c r="AG360" s="954"/>
      <c r="AH360" s="954"/>
      <c r="AI360" s="954"/>
      <c r="AJ360" s="954"/>
      <c r="AK360" s="954"/>
      <c r="AL360" s="954"/>
      <c r="AM360" s="954"/>
      <c r="AN360" s="955"/>
      <c r="AO360" s="605"/>
    </row>
    <row r="361" spans="1:104" s="2" customFormat="1" ht="62.25" customHeight="1">
      <c r="A361" s="604"/>
      <c r="B361" s="249" t="s">
        <v>123</v>
      </c>
      <c r="C361" s="956" t="s">
        <v>332</v>
      </c>
      <c r="D361" s="956"/>
      <c r="E361" s="956"/>
      <c r="F361" s="956"/>
      <c r="G361" s="956"/>
      <c r="H361" s="956"/>
      <c r="I361" s="956"/>
      <c r="J361" s="956"/>
      <c r="K361" s="956"/>
      <c r="L361" s="956"/>
      <c r="M361" s="956"/>
      <c r="N361" s="956"/>
      <c r="O361" s="956"/>
      <c r="P361" s="956"/>
      <c r="Q361" s="956"/>
      <c r="R361" s="956"/>
      <c r="S361" s="956"/>
      <c r="T361" s="956"/>
      <c r="U361" s="956"/>
      <c r="V361" s="956"/>
      <c r="W361" s="956"/>
      <c r="X361" s="956"/>
      <c r="Y361" s="956"/>
      <c r="Z361" s="956"/>
      <c r="AA361" s="956"/>
      <c r="AB361" s="956"/>
      <c r="AC361" s="956"/>
      <c r="AD361" s="956"/>
      <c r="AE361" s="956"/>
      <c r="AF361" s="956"/>
      <c r="AG361" s="956"/>
      <c r="AH361" s="956"/>
      <c r="AI361" s="956"/>
      <c r="AJ361" s="956"/>
      <c r="AK361" s="956"/>
      <c r="AL361" s="956"/>
      <c r="AM361" s="956"/>
      <c r="AN361" s="957"/>
      <c r="AO361" s="605"/>
    </row>
    <row r="362" spans="1:104" s="2" customFormat="1" ht="37.5" customHeight="1">
      <c r="A362" s="604"/>
      <c r="B362" s="249" t="s">
        <v>105</v>
      </c>
      <c r="C362" s="956" t="s">
        <v>333</v>
      </c>
      <c r="D362" s="956"/>
      <c r="E362" s="956"/>
      <c r="F362" s="956"/>
      <c r="G362" s="956"/>
      <c r="H362" s="956"/>
      <c r="I362" s="956"/>
      <c r="J362" s="956"/>
      <c r="K362" s="956"/>
      <c r="L362" s="956"/>
      <c r="M362" s="956"/>
      <c r="N362" s="956"/>
      <c r="O362" s="956"/>
      <c r="P362" s="956"/>
      <c r="Q362" s="956"/>
      <c r="R362" s="956"/>
      <c r="S362" s="956"/>
      <c r="T362" s="956"/>
      <c r="U362" s="956"/>
      <c r="V362" s="956"/>
      <c r="W362" s="956"/>
      <c r="X362" s="956"/>
      <c r="Y362" s="956"/>
      <c r="Z362" s="956"/>
      <c r="AA362" s="956"/>
      <c r="AB362" s="956"/>
      <c r="AC362" s="956"/>
      <c r="AD362" s="956"/>
      <c r="AE362" s="956"/>
      <c r="AF362" s="956"/>
      <c r="AG362" s="956"/>
      <c r="AH362" s="956"/>
      <c r="AI362" s="956"/>
      <c r="AJ362" s="956"/>
      <c r="AK362" s="956"/>
      <c r="AL362" s="956"/>
      <c r="AM362" s="956"/>
      <c r="AN362" s="957"/>
      <c r="AO362" s="605"/>
    </row>
    <row r="363" spans="1:104" s="2" customFormat="1" ht="96.75" customHeight="1">
      <c r="A363" s="604"/>
      <c r="B363" s="249" t="s">
        <v>321</v>
      </c>
      <c r="C363" s="956" t="s">
        <v>334</v>
      </c>
      <c r="D363" s="956"/>
      <c r="E363" s="956"/>
      <c r="F363" s="956"/>
      <c r="G363" s="956"/>
      <c r="H363" s="956"/>
      <c r="I363" s="956"/>
      <c r="J363" s="956"/>
      <c r="K363" s="956"/>
      <c r="L363" s="956"/>
      <c r="M363" s="956"/>
      <c r="N363" s="956"/>
      <c r="O363" s="956"/>
      <c r="P363" s="956"/>
      <c r="Q363" s="956"/>
      <c r="R363" s="956"/>
      <c r="S363" s="956"/>
      <c r="T363" s="956"/>
      <c r="U363" s="956"/>
      <c r="V363" s="956"/>
      <c r="W363" s="956"/>
      <c r="X363" s="956"/>
      <c r="Y363" s="956"/>
      <c r="Z363" s="956"/>
      <c r="AA363" s="956"/>
      <c r="AB363" s="956"/>
      <c r="AC363" s="956"/>
      <c r="AD363" s="956"/>
      <c r="AE363" s="956"/>
      <c r="AF363" s="956"/>
      <c r="AG363" s="956"/>
      <c r="AH363" s="956"/>
      <c r="AI363" s="956"/>
      <c r="AJ363" s="956"/>
      <c r="AK363" s="956"/>
      <c r="AL363" s="956"/>
      <c r="AM363" s="956"/>
      <c r="AN363" s="957"/>
      <c r="AO363" s="605"/>
    </row>
    <row r="364" spans="1:104" s="2" customFormat="1" ht="48" customHeight="1">
      <c r="A364" s="604"/>
      <c r="B364" s="252" t="s">
        <v>343</v>
      </c>
      <c r="C364" s="667" t="s">
        <v>344</v>
      </c>
      <c r="D364" s="667"/>
      <c r="E364" s="667"/>
      <c r="F364" s="667"/>
      <c r="G364" s="667"/>
      <c r="H364" s="667"/>
      <c r="I364" s="667"/>
      <c r="J364" s="667"/>
      <c r="K364" s="667"/>
      <c r="L364" s="667"/>
      <c r="M364" s="667"/>
      <c r="N364" s="667"/>
      <c r="O364" s="667"/>
      <c r="P364" s="667"/>
      <c r="Q364" s="667"/>
      <c r="R364" s="667"/>
      <c r="S364" s="667"/>
      <c r="T364" s="667"/>
      <c r="U364" s="667"/>
      <c r="V364" s="667"/>
      <c r="W364" s="667"/>
      <c r="X364" s="667"/>
      <c r="Y364" s="667"/>
      <c r="Z364" s="667"/>
      <c r="AA364" s="667"/>
      <c r="AB364" s="667"/>
      <c r="AC364" s="667"/>
      <c r="AD364" s="667"/>
      <c r="AE364" s="667"/>
      <c r="AF364" s="667"/>
      <c r="AG364" s="667"/>
      <c r="AH364" s="667"/>
      <c r="AI364" s="667"/>
      <c r="AJ364" s="667"/>
      <c r="AK364" s="667"/>
      <c r="AL364" s="667"/>
      <c r="AM364" s="667"/>
      <c r="AN364" s="668"/>
      <c r="AO364" s="605"/>
    </row>
    <row r="365" spans="1:104" s="2" customFormat="1" ht="18.75" customHeight="1">
      <c r="A365" s="604"/>
      <c r="B365" s="250"/>
      <c r="C365" s="251"/>
      <c r="D365" s="251"/>
      <c r="E365" s="251"/>
      <c r="F365" s="251"/>
      <c r="G365" s="251"/>
      <c r="H365" s="251"/>
      <c r="I365" s="251"/>
      <c r="J365" s="251"/>
      <c r="K365" s="251"/>
      <c r="L365" s="251"/>
      <c r="M365" s="251"/>
      <c r="N365" s="251"/>
      <c r="O365" s="251"/>
      <c r="P365" s="251"/>
      <c r="Q365" s="251"/>
      <c r="R365" s="251"/>
      <c r="S365" s="251"/>
      <c r="T365" s="251"/>
      <c r="U365" s="251"/>
      <c r="V365" s="251"/>
      <c r="W365" s="251"/>
      <c r="X365" s="251"/>
      <c r="Y365" s="251"/>
      <c r="Z365" s="251"/>
      <c r="AA365" s="251"/>
      <c r="AB365" s="251"/>
      <c r="AC365" s="251"/>
      <c r="AD365" s="251"/>
      <c r="AE365" s="251"/>
      <c r="AF365" s="251"/>
      <c r="AG365" s="251"/>
      <c r="AH365" s="251"/>
      <c r="AI365" s="251"/>
      <c r="AJ365" s="251"/>
      <c r="AK365" s="251"/>
      <c r="AL365" s="251"/>
      <c r="AM365" s="251"/>
      <c r="AN365" s="251"/>
      <c r="AO365" s="605"/>
    </row>
    <row r="366" spans="1:104" s="2" customFormat="1" ht="117.75" customHeight="1">
      <c r="A366" s="604"/>
      <c r="B366" s="660" t="s">
        <v>117</v>
      </c>
      <c r="C366" s="660"/>
      <c r="D366" s="660"/>
      <c r="E366" s="660"/>
      <c r="F366" s="660"/>
      <c r="G366" s="660"/>
      <c r="H366" s="660"/>
      <c r="I366" s="660"/>
      <c r="J366" s="660"/>
      <c r="K366" s="660"/>
      <c r="L366" s="660"/>
      <c r="M366" s="660"/>
      <c r="N366" s="660"/>
      <c r="O366" s="660"/>
      <c r="P366" s="660"/>
      <c r="Q366" s="660"/>
      <c r="R366" s="660"/>
      <c r="S366" s="660"/>
      <c r="T366" s="606"/>
      <c r="U366" s="661" t="s">
        <v>235</v>
      </c>
      <c r="V366" s="661"/>
      <c r="W366" s="661"/>
      <c r="X366" s="661"/>
      <c r="Y366" s="661"/>
      <c r="Z366" s="661"/>
      <c r="AA366" s="661"/>
      <c r="AB366" s="661"/>
      <c r="AC366" s="661"/>
      <c r="AD366" s="661"/>
      <c r="AE366" s="661"/>
      <c r="AF366" s="661"/>
      <c r="AG366" s="661"/>
      <c r="AH366" s="661"/>
      <c r="AI366" s="661"/>
      <c r="AJ366" s="661"/>
      <c r="AK366" s="661"/>
      <c r="AL366" s="661"/>
      <c r="AM366" s="661"/>
      <c r="AN366" s="661"/>
      <c r="AO366" s="605"/>
    </row>
    <row r="367" spans="1:104" s="2" customFormat="1" ht="49.5" customHeight="1">
      <c r="A367" s="960"/>
      <c r="B367" s="963" t="s">
        <v>346</v>
      </c>
      <c r="C367" s="964"/>
      <c r="D367" s="964"/>
      <c r="E367" s="964"/>
      <c r="F367" s="964"/>
      <c r="G367" s="964"/>
      <c r="H367" s="964"/>
      <c r="I367" s="964"/>
      <c r="J367" s="964"/>
      <c r="K367" s="964"/>
      <c r="L367" s="964"/>
      <c r="M367" s="964"/>
      <c r="N367" s="964"/>
      <c r="O367" s="964"/>
      <c r="P367" s="964"/>
      <c r="Q367" s="964"/>
      <c r="R367" s="964"/>
      <c r="S367" s="964"/>
      <c r="T367" s="964"/>
      <c r="U367" s="964"/>
      <c r="V367" s="964"/>
      <c r="W367" s="964"/>
      <c r="X367" s="964"/>
      <c r="Y367" s="964"/>
      <c r="Z367" s="964"/>
      <c r="AA367" s="964"/>
      <c r="AB367" s="964"/>
      <c r="AC367" s="964"/>
      <c r="AD367" s="964"/>
      <c r="AE367" s="964"/>
      <c r="AF367" s="964"/>
      <c r="AG367" s="964"/>
      <c r="AH367" s="964"/>
      <c r="AI367" s="964"/>
      <c r="AJ367" s="964"/>
      <c r="AK367" s="964"/>
      <c r="AL367" s="964"/>
      <c r="AM367" s="964"/>
      <c r="AN367" s="964"/>
      <c r="AO367" s="998"/>
    </row>
    <row r="368" spans="1:104" s="2" customFormat="1" ht="42.75" customHeight="1" thickBot="1">
      <c r="A368" s="961"/>
      <c r="B368" s="1001" t="s">
        <v>103</v>
      </c>
      <c r="C368" s="965"/>
      <c r="D368" s="966"/>
      <c r="E368" s="967"/>
      <c r="F368" s="969" t="s">
        <v>304</v>
      </c>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c r="AM368" s="970"/>
      <c r="AN368" s="971"/>
      <c r="AO368" s="999"/>
    </row>
    <row r="369" spans="1:87" s="2" customFormat="1" ht="42" customHeight="1" thickBot="1">
      <c r="A369" s="961"/>
      <c r="B369" s="1002"/>
      <c r="C369" s="978"/>
      <c r="D369" s="607"/>
      <c r="E369" s="968"/>
      <c r="F369" s="972"/>
      <c r="G369" s="973"/>
      <c r="H369" s="973"/>
      <c r="I369" s="973"/>
      <c r="J369" s="973"/>
      <c r="K369" s="973"/>
      <c r="L369" s="973"/>
      <c r="M369" s="973"/>
      <c r="N369" s="973"/>
      <c r="O369" s="973"/>
      <c r="P369" s="973"/>
      <c r="Q369" s="973"/>
      <c r="R369" s="973"/>
      <c r="S369" s="973"/>
      <c r="T369" s="973"/>
      <c r="U369" s="973"/>
      <c r="V369" s="973"/>
      <c r="W369" s="973"/>
      <c r="X369" s="973"/>
      <c r="Y369" s="973"/>
      <c r="Z369" s="973"/>
      <c r="AA369" s="973"/>
      <c r="AB369" s="973"/>
      <c r="AC369" s="973"/>
      <c r="AD369" s="973"/>
      <c r="AE369" s="973"/>
      <c r="AF369" s="973"/>
      <c r="AG369" s="973"/>
      <c r="AH369" s="973"/>
      <c r="AI369" s="973"/>
      <c r="AJ369" s="973"/>
      <c r="AK369" s="973"/>
      <c r="AL369" s="973"/>
      <c r="AM369" s="973"/>
      <c r="AN369" s="974"/>
      <c r="AO369" s="999"/>
    </row>
    <row r="370" spans="1:87" s="2" customFormat="1" ht="99" customHeight="1">
      <c r="A370" s="961"/>
      <c r="B370" s="1003"/>
      <c r="C370" s="979"/>
      <c r="D370" s="980"/>
      <c r="E370" s="981"/>
      <c r="F370" s="975"/>
      <c r="G370" s="976"/>
      <c r="H370" s="976"/>
      <c r="I370" s="976"/>
      <c r="J370" s="976"/>
      <c r="K370" s="976"/>
      <c r="L370" s="976"/>
      <c r="M370" s="976"/>
      <c r="N370" s="976"/>
      <c r="O370" s="976"/>
      <c r="P370" s="976"/>
      <c r="Q370" s="976"/>
      <c r="R370" s="976"/>
      <c r="S370" s="976"/>
      <c r="T370" s="976"/>
      <c r="U370" s="976"/>
      <c r="V370" s="976"/>
      <c r="W370" s="976"/>
      <c r="X370" s="976"/>
      <c r="Y370" s="976"/>
      <c r="Z370" s="976"/>
      <c r="AA370" s="976"/>
      <c r="AB370" s="976"/>
      <c r="AC370" s="976"/>
      <c r="AD370" s="976"/>
      <c r="AE370" s="976"/>
      <c r="AF370" s="976"/>
      <c r="AG370" s="976"/>
      <c r="AH370" s="976"/>
      <c r="AI370" s="976"/>
      <c r="AJ370" s="976"/>
      <c r="AK370" s="976"/>
      <c r="AL370" s="976"/>
      <c r="AM370" s="976"/>
      <c r="AN370" s="977"/>
      <c r="AO370" s="999"/>
    </row>
    <row r="371" spans="1:87" s="2" customFormat="1" ht="38.25" customHeight="1" thickBot="1">
      <c r="A371" s="961"/>
      <c r="B371" s="982" t="s">
        <v>108</v>
      </c>
      <c r="C371" s="965"/>
      <c r="D371" s="966"/>
      <c r="E371" s="967"/>
      <c r="F371" s="969" t="s">
        <v>305</v>
      </c>
      <c r="G371" s="970"/>
      <c r="H371" s="970"/>
      <c r="I371" s="970"/>
      <c r="J371" s="970"/>
      <c r="K371" s="970"/>
      <c r="L371" s="970"/>
      <c r="M371" s="970"/>
      <c r="N371" s="970"/>
      <c r="O371" s="970"/>
      <c r="P371" s="970"/>
      <c r="Q371" s="970"/>
      <c r="R371" s="970"/>
      <c r="S371" s="970"/>
      <c r="T371" s="970"/>
      <c r="U371" s="970"/>
      <c r="V371" s="970"/>
      <c r="W371" s="970"/>
      <c r="X371" s="970"/>
      <c r="Y371" s="970"/>
      <c r="Z371" s="970"/>
      <c r="AA371" s="970"/>
      <c r="AB371" s="970"/>
      <c r="AC371" s="970"/>
      <c r="AD371" s="970"/>
      <c r="AE371" s="970"/>
      <c r="AF371" s="970"/>
      <c r="AG371" s="970"/>
      <c r="AH371" s="970"/>
      <c r="AI371" s="970"/>
      <c r="AJ371" s="970"/>
      <c r="AK371" s="970"/>
      <c r="AL371" s="970"/>
      <c r="AM371" s="970"/>
      <c r="AN371" s="971"/>
      <c r="AO371" s="999"/>
    </row>
    <row r="372" spans="1:87" s="2" customFormat="1" ht="40.5" customHeight="1" thickBot="1">
      <c r="A372" s="961"/>
      <c r="B372" s="983"/>
      <c r="C372" s="978"/>
      <c r="D372" s="607"/>
      <c r="E372" s="968"/>
      <c r="F372" s="972"/>
      <c r="G372" s="973"/>
      <c r="H372" s="973"/>
      <c r="I372" s="973"/>
      <c r="J372" s="973"/>
      <c r="K372" s="973"/>
      <c r="L372" s="973"/>
      <c r="M372" s="973"/>
      <c r="N372" s="973"/>
      <c r="O372" s="973"/>
      <c r="P372" s="973"/>
      <c r="Q372" s="973"/>
      <c r="R372" s="973"/>
      <c r="S372" s="973"/>
      <c r="T372" s="973"/>
      <c r="U372" s="973"/>
      <c r="V372" s="973"/>
      <c r="W372" s="973"/>
      <c r="X372" s="973"/>
      <c r="Y372" s="973"/>
      <c r="Z372" s="973"/>
      <c r="AA372" s="973"/>
      <c r="AB372" s="973"/>
      <c r="AC372" s="973"/>
      <c r="AD372" s="973"/>
      <c r="AE372" s="973"/>
      <c r="AF372" s="973"/>
      <c r="AG372" s="973"/>
      <c r="AH372" s="973"/>
      <c r="AI372" s="973"/>
      <c r="AJ372" s="973"/>
      <c r="AK372" s="973"/>
      <c r="AL372" s="973"/>
      <c r="AM372" s="973"/>
      <c r="AN372" s="974"/>
      <c r="AO372" s="999"/>
    </row>
    <row r="373" spans="1:87" s="2" customFormat="1" ht="108" customHeight="1">
      <c r="A373" s="961"/>
      <c r="B373" s="984"/>
      <c r="C373" s="978"/>
      <c r="D373" s="985"/>
      <c r="E373" s="986"/>
      <c r="F373" s="975"/>
      <c r="G373" s="976"/>
      <c r="H373" s="976"/>
      <c r="I373" s="976"/>
      <c r="J373" s="976"/>
      <c r="K373" s="976"/>
      <c r="L373" s="976"/>
      <c r="M373" s="976"/>
      <c r="N373" s="976"/>
      <c r="O373" s="976"/>
      <c r="P373" s="976"/>
      <c r="Q373" s="976"/>
      <c r="R373" s="976"/>
      <c r="S373" s="976"/>
      <c r="T373" s="976"/>
      <c r="U373" s="976"/>
      <c r="V373" s="976"/>
      <c r="W373" s="976"/>
      <c r="X373" s="976"/>
      <c r="Y373" s="976"/>
      <c r="Z373" s="976"/>
      <c r="AA373" s="976"/>
      <c r="AB373" s="976"/>
      <c r="AC373" s="976"/>
      <c r="AD373" s="976"/>
      <c r="AE373" s="976"/>
      <c r="AF373" s="976"/>
      <c r="AG373" s="976"/>
      <c r="AH373" s="976"/>
      <c r="AI373" s="976"/>
      <c r="AJ373" s="976"/>
      <c r="AK373" s="976"/>
      <c r="AL373" s="976"/>
      <c r="AM373" s="976"/>
      <c r="AN373" s="977"/>
      <c r="AO373" s="999"/>
    </row>
    <row r="374" spans="1:87" s="2" customFormat="1" ht="45.75" customHeight="1">
      <c r="A374" s="961"/>
      <c r="B374" s="1004"/>
      <c r="C374" s="970" t="s">
        <v>306</v>
      </c>
      <c r="D374" s="970"/>
      <c r="E374" s="970"/>
      <c r="F374" s="970"/>
      <c r="G374" s="970"/>
      <c r="H374" s="970"/>
      <c r="I374" s="970"/>
      <c r="J374" s="970"/>
      <c r="K374" s="970"/>
      <c r="L374" s="970"/>
      <c r="M374" s="970"/>
      <c r="N374" s="970"/>
      <c r="O374" s="970"/>
      <c r="P374" s="970"/>
      <c r="Q374" s="970"/>
      <c r="R374" s="970"/>
      <c r="S374" s="970"/>
      <c r="T374" s="970"/>
      <c r="U374" s="970"/>
      <c r="V374" s="970"/>
      <c r="W374" s="970"/>
      <c r="X374" s="970"/>
      <c r="Y374" s="970"/>
      <c r="Z374" s="970"/>
      <c r="AA374" s="970"/>
      <c r="AB374" s="970"/>
      <c r="AC374" s="970"/>
      <c r="AD374" s="970"/>
      <c r="AE374" s="970"/>
      <c r="AF374" s="970"/>
      <c r="AG374" s="970"/>
      <c r="AH374" s="970"/>
      <c r="AI374" s="970"/>
      <c r="AJ374" s="970"/>
      <c r="AK374" s="970"/>
      <c r="AL374" s="970"/>
      <c r="AM374" s="970"/>
      <c r="AN374" s="971"/>
      <c r="AO374" s="999"/>
    </row>
    <row r="375" spans="1:87" s="2" customFormat="1" ht="39" customHeight="1">
      <c r="A375" s="961"/>
      <c r="B375" s="1005"/>
      <c r="C375" s="973"/>
      <c r="D375" s="973"/>
      <c r="E375" s="973"/>
      <c r="F375" s="973"/>
      <c r="G375" s="973"/>
      <c r="H375" s="973"/>
      <c r="I375" s="973"/>
      <c r="J375" s="973"/>
      <c r="K375" s="973"/>
      <c r="L375" s="973"/>
      <c r="M375" s="973"/>
      <c r="N375" s="973"/>
      <c r="O375" s="973"/>
      <c r="P375" s="973"/>
      <c r="Q375" s="973"/>
      <c r="R375" s="973"/>
      <c r="S375" s="973"/>
      <c r="T375" s="973"/>
      <c r="U375" s="973"/>
      <c r="V375" s="973"/>
      <c r="W375" s="973"/>
      <c r="X375" s="973"/>
      <c r="Y375" s="973"/>
      <c r="Z375" s="973"/>
      <c r="AA375" s="973"/>
      <c r="AB375" s="973"/>
      <c r="AC375" s="973"/>
      <c r="AD375" s="973"/>
      <c r="AE375" s="973"/>
      <c r="AF375" s="973"/>
      <c r="AG375" s="973"/>
      <c r="AH375" s="973"/>
      <c r="AI375" s="973"/>
      <c r="AJ375" s="973"/>
      <c r="AK375" s="973"/>
      <c r="AL375" s="973"/>
      <c r="AM375" s="973"/>
      <c r="AN375" s="974"/>
      <c r="AO375" s="999"/>
      <c r="BQ375" s="987"/>
      <c r="BR375" s="987"/>
      <c r="BS375" s="987"/>
      <c r="BT375" s="987"/>
      <c r="BU375" s="987"/>
      <c r="BV375" s="987"/>
      <c r="BW375" s="987"/>
      <c r="BX375" s="987"/>
      <c r="BY375" s="987"/>
      <c r="BZ375" s="987"/>
      <c r="CA375" s="987"/>
      <c r="CB375" s="987"/>
      <c r="CC375" s="987"/>
      <c r="CD375" s="987"/>
      <c r="CE375" s="987"/>
      <c r="CF375" s="987"/>
      <c r="CG375" s="987"/>
      <c r="CH375" s="987"/>
      <c r="CI375" s="987"/>
    </row>
    <row r="376" spans="1:87" s="2" customFormat="1" ht="81" customHeight="1">
      <c r="A376" s="961"/>
      <c r="B376" s="1006"/>
      <c r="C376" s="976"/>
      <c r="D376" s="976"/>
      <c r="E376" s="976"/>
      <c r="F376" s="976"/>
      <c r="G376" s="976"/>
      <c r="H376" s="976"/>
      <c r="I376" s="976"/>
      <c r="J376" s="976"/>
      <c r="K376" s="976"/>
      <c r="L376" s="976"/>
      <c r="M376" s="976"/>
      <c r="N376" s="976"/>
      <c r="O376" s="976"/>
      <c r="P376" s="976"/>
      <c r="Q376" s="976"/>
      <c r="R376" s="976"/>
      <c r="S376" s="976"/>
      <c r="T376" s="976"/>
      <c r="U376" s="976"/>
      <c r="V376" s="976"/>
      <c r="W376" s="976"/>
      <c r="X376" s="976"/>
      <c r="Y376" s="976"/>
      <c r="Z376" s="976"/>
      <c r="AA376" s="976"/>
      <c r="AB376" s="976"/>
      <c r="AC376" s="976"/>
      <c r="AD376" s="976"/>
      <c r="AE376" s="976"/>
      <c r="AF376" s="976"/>
      <c r="AG376" s="976"/>
      <c r="AH376" s="976"/>
      <c r="AI376" s="976"/>
      <c r="AJ376" s="976"/>
      <c r="AK376" s="976"/>
      <c r="AL376" s="976"/>
      <c r="AM376" s="976"/>
      <c r="AN376" s="977"/>
      <c r="AO376" s="999"/>
      <c r="BQ376" s="4"/>
      <c r="BR376" s="4"/>
      <c r="BS376" s="4"/>
      <c r="BT376" s="17"/>
      <c r="BU376" s="17"/>
      <c r="BV376" s="17"/>
      <c r="BW376" s="17"/>
      <c r="BX376" s="17"/>
      <c r="BY376" s="17"/>
      <c r="BZ376" s="17"/>
      <c r="CA376" s="17"/>
      <c r="CB376" s="17"/>
      <c r="CC376" s="17"/>
      <c r="CD376" s="17"/>
      <c r="CE376" s="17"/>
      <c r="CF376" s="17"/>
      <c r="CG376" s="17"/>
      <c r="CH376" s="17"/>
      <c r="CI376" s="17"/>
    </row>
    <row r="377" spans="1:87" s="2" customFormat="1" ht="11.25" customHeight="1">
      <c r="A377" s="961"/>
      <c r="B377" s="958"/>
      <c r="C377" s="958"/>
      <c r="D377" s="958"/>
      <c r="E377" s="958"/>
      <c r="F377" s="958"/>
      <c r="G377" s="958"/>
      <c r="H377" s="958"/>
      <c r="I377" s="958"/>
      <c r="J377" s="958"/>
      <c r="K377" s="958"/>
      <c r="L377" s="958"/>
      <c r="M377" s="958"/>
      <c r="N377" s="958"/>
      <c r="O377" s="958"/>
      <c r="P377" s="958"/>
      <c r="Q377" s="958"/>
      <c r="R377" s="958"/>
      <c r="S377" s="958"/>
      <c r="T377" s="958"/>
      <c r="U377" s="958"/>
      <c r="V377" s="958"/>
      <c r="W377" s="958"/>
      <c r="X377" s="958"/>
      <c r="Y377" s="958"/>
      <c r="Z377" s="958"/>
      <c r="AA377" s="958"/>
      <c r="AB377" s="958"/>
      <c r="AC377" s="958"/>
      <c r="AD377" s="958"/>
      <c r="AE377" s="958"/>
      <c r="AF377" s="958"/>
      <c r="AG377" s="958"/>
      <c r="AH377" s="958"/>
      <c r="AI377" s="958"/>
      <c r="AJ377" s="958"/>
      <c r="AK377" s="958"/>
      <c r="AL377" s="958"/>
      <c r="AM377" s="958"/>
      <c r="AN377" s="958"/>
      <c r="AO377" s="999"/>
      <c r="BQ377" s="4"/>
      <c r="BR377" s="4"/>
      <c r="BS377" s="4"/>
      <c r="BT377" s="17"/>
      <c r="BU377" s="17"/>
      <c r="BV377" s="17"/>
      <c r="BW377" s="17"/>
      <c r="BX377" s="17"/>
      <c r="BY377" s="17"/>
      <c r="BZ377" s="17"/>
      <c r="CA377" s="17"/>
      <c r="CB377" s="17"/>
      <c r="CC377" s="17"/>
      <c r="CD377" s="17"/>
      <c r="CE377" s="17"/>
      <c r="CF377" s="17"/>
      <c r="CG377" s="17"/>
      <c r="CH377" s="17"/>
      <c r="CI377" s="17"/>
    </row>
    <row r="378" spans="1:87" s="2" customFormat="1" ht="126.75" customHeight="1">
      <c r="A378" s="961"/>
      <c r="B378" s="660" t="s">
        <v>117</v>
      </c>
      <c r="C378" s="660"/>
      <c r="D378" s="660"/>
      <c r="E378" s="660"/>
      <c r="F378" s="660"/>
      <c r="G378" s="660"/>
      <c r="H378" s="660"/>
      <c r="I378" s="660"/>
      <c r="J378" s="660"/>
      <c r="K378" s="660"/>
      <c r="L378" s="660"/>
      <c r="M378" s="660"/>
      <c r="N378" s="660"/>
      <c r="O378" s="660"/>
      <c r="P378" s="660"/>
      <c r="Q378" s="660"/>
      <c r="R378" s="660"/>
      <c r="S378" s="660"/>
      <c r="T378" s="606"/>
      <c r="U378" s="661" t="s">
        <v>235</v>
      </c>
      <c r="V378" s="661"/>
      <c r="W378" s="661"/>
      <c r="X378" s="661"/>
      <c r="Y378" s="661"/>
      <c r="Z378" s="661"/>
      <c r="AA378" s="661"/>
      <c r="AB378" s="661"/>
      <c r="AC378" s="661"/>
      <c r="AD378" s="661"/>
      <c r="AE378" s="661"/>
      <c r="AF378" s="661"/>
      <c r="AG378" s="661"/>
      <c r="AH378" s="661"/>
      <c r="AI378" s="661"/>
      <c r="AJ378" s="661"/>
      <c r="AK378" s="661"/>
      <c r="AL378" s="661"/>
      <c r="AM378" s="661"/>
      <c r="AN378" s="661"/>
      <c r="AO378" s="999"/>
    </row>
    <row r="379" spans="1:87" s="2" customFormat="1" ht="31.5" customHeight="1">
      <c r="A379" s="962"/>
      <c r="B379" s="959"/>
      <c r="C379" s="959"/>
      <c r="D379" s="959"/>
      <c r="E379" s="959"/>
      <c r="F379" s="959"/>
      <c r="G379" s="959"/>
      <c r="H379" s="959"/>
      <c r="I379" s="959"/>
      <c r="J379" s="959"/>
      <c r="K379" s="959"/>
      <c r="L379" s="959"/>
      <c r="M379" s="959"/>
      <c r="N379" s="959"/>
      <c r="O379" s="959"/>
      <c r="P379" s="959"/>
      <c r="Q379" s="959"/>
      <c r="R379" s="959"/>
      <c r="S379" s="959"/>
      <c r="T379" s="959"/>
      <c r="U379" s="959"/>
      <c r="V379" s="959"/>
      <c r="W379" s="959"/>
      <c r="X379" s="959"/>
      <c r="Y379" s="959"/>
      <c r="Z379" s="959"/>
      <c r="AA379" s="959"/>
      <c r="AB379" s="959"/>
      <c r="AC379" s="959"/>
      <c r="AD379" s="959"/>
      <c r="AE379" s="959"/>
      <c r="AF379" s="959"/>
      <c r="AG379" s="959"/>
      <c r="AH379" s="959"/>
      <c r="AI379" s="959"/>
      <c r="AJ379" s="959"/>
      <c r="AK379" s="959"/>
      <c r="AL379" s="959"/>
      <c r="AM379" s="959"/>
      <c r="AN379" s="959"/>
      <c r="AO379" s="1000"/>
    </row>
    <row r="380" spans="1:87" s="2" customFormat="1" ht="27.75" customHeight="1">
      <c r="A380" s="414"/>
      <c r="B380" s="608"/>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08"/>
      <c r="AL380" s="608"/>
      <c r="AM380" s="608"/>
      <c r="AN380" s="608"/>
      <c r="AO380" s="609"/>
    </row>
    <row r="381" spans="1:87" s="1" customFormat="1" ht="27.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row>
    <row r="382" spans="1:87" s="1" customFormat="1" ht="27.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row>
    <row r="383" spans="1:87" s="1" customFormat="1" ht="27.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row>
    <row r="384" spans="1:87" s="1" customFormat="1" ht="27.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row>
    <row r="385" spans="1:42" s="1" customFormat="1" ht="27.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row>
    <row r="386" spans="1:42" s="310" customFormat="1" ht="27.75" customHeight="1">
      <c r="A386" s="610"/>
      <c r="B386" s="610"/>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0"/>
      <c r="AL386" s="610"/>
      <c r="AM386" s="610"/>
      <c r="AN386" s="610"/>
      <c r="AO386" s="610"/>
    </row>
    <row r="387" spans="1:42" s="310" customFormat="1" ht="27.75" customHeight="1">
      <c r="A387" s="610"/>
      <c r="B387" s="610"/>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0"/>
      <c r="AL387" s="610"/>
      <c r="AM387" s="610"/>
      <c r="AN387" s="610"/>
      <c r="AO387" s="610"/>
    </row>
    <row r="388" spans="1:42" s="310" customFormat="1" ht="27.75" customHeight="1">
      <c r="A388" s="610"/>
      <c r="B388" s="610"/>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0"/>
      <c r="AL388" s="610"/>
      <c r="AM388" s="610"/>
      <c r="AN388" s="610"/>
      <c r="AO388" s="610"/>
    </row>
    <row r="389" spans="1:42" s="310" customFormat="1" ht="27.75" customHeight="1">
      <c r="A389" s="610"/>
      <c r="B389" s="610"/>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0"/>
      <c r="AL389" s="610"/>
      <c r="AM389" s="610"/>
      <c r="AN389" s="610"/>
      <c r="AO389" s="610"/>
    </row>
    <row r="390" spans="1:42" s="310" customFormat="1" ht="27.75" customHeight="1">
      <c r="A390" s="610"/>
      <c r="B390" s="610"/>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0"/>
      <c r="AL390" s="610"/>
      <c r="AM390" s="610"/>
      <c r="AN390" s="610"/>
      <c r="AO390" s="610"/>
    </row>
    <row r="391" spans="1:42" s="310" customFormat="1" ht="27.75" customHeight="1">
      <c r="A391" s="610"/>
      <c r="B391" s="610"/>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0"/>
      <c r="AL391" s="610"/>
      <c r="AM391" s="610"/>
      <c r="AN391" s="610"/>
      <c r="AO391" s="610"/>
    </row>
    <row r="392" spans="1:42" s="310" customFormat="1" ht="27.75" customHeight="1">
      <c r="A392" s="611"/>
      <c r="B392" s="611"/>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11"/>
      <c r="AL392" s="611"/>
      <c r="AM392" s="611"/>
      <c r="AN392" s="611"/>
      <c r="AO392" s="610"/>
    </row>
    <row r="393" spans="1:42" s="310" customFormat="1" ht="27.75" customHeight="1">
      <c r="A393" s="611"/>
      <c r="B393" s="611"/>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11"/>
      <c r="AL393" s="611"/>
      <c r="AM393" s="611"/>
      <c r="AN393" s="611"/>
      <c r="AO393" s="610"/>
      <c r="AP393" s="39"/>
    </row>
    <row r="394" spans="1:42" s="310" customFormat="1" ht="27.75" customHeight="1">
      <c r="A394" s="611"/>
      <c r="B394" s="611"/>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11"/>
      <c r="AL394" s="611"/>
      <c r="AM394" s="611"/>
      <c r="AN394" s="611"/>
      <c r="AO394" s="610"/>
      <c r="AP394" s="39"/>
    </row>
    <row r="395" spans="1:42" s="310" customFormat="1" ht="27.75" customHeight="1">
      <c r="A395" s="611"/>
      <c r="B395" s="611"/>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11"/>
      <c r="AL395" s="611"/>
      <c r="AM395" s="611"/>
      <c r="AN395" s="611"/>
      <c r="AO395" s="610"/>
      <c r="AP395" s="39"/>
    </row>
    <row r="396" spans="1:42" s="310" customFormat="1" ht="27.75" customHeight="1">
      <c r="A396" s="611"/>
      <c r="B396" s="611"/>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11"/>
      <c r="AL396" s="611"/>
      <c r="AM396" s="611"/>
      <c r="AN396" s="611"/>
      <c r="AO396" s="610"/>
      <c r="AP396" s="39"/>
    </row>
    <row r="397" spans="1:42" s="310" customFormat="1" ht="27.75" customHeight="1">
      <c r="A397" s="611"/>
      <c r="B397" s="611"/>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11"/>
      <c r="AL397" s="611"/>
      <c r="AM397" s="611"/>
      <c r="AN397" s="611"/>
      <c r="AO397" s="610"/>
      <c r="AP397" s="39"/>
    </row>
    <row r="398" spans="1:42" s="310" customFormat="1" ht="27.75" customHeight="1">
      <c r="A398" s="611"/>
      <c r="B398" s="611"/>
      <c r="C398" s="611"/>
      <c r="D398" s="611"/>
      <c r="E398" s="611"/>
      <c r="F398" s="611"/>
      <c r="G398" s="611"/>
      <c r="H398" s="611"/>
      <c r="I398" s="611"/>
      <c r="J398" s="611"/>
      <c r="K398" s="611"/>
      <c r="L398" s="611"/>
      <c r="M398" s="611"/>
      <c r="N398" s="611"/>
      <c r="O398" s="611"/>
      <c r="P398" s="611"/>
      <c r="Q398" s="611"/>
      <c r="R398" s="611"/>
      <c r="S398" s="611"/>
      <c r="T398" s="611"/>
      <c r="U398" s="611"/>
      <c r="V398" s="611"/>
      <c r="W398" s="611"/>
      <c r="X398" s="611"/>
      <c r="Y398" s="611"/>
      <c r="Z398" s="611"/>
      <c r="AA398" s="611"/>
      <c r="AB398" s="611"/>
      <c r="AC398" s="611"/>
      <c r="AD398" s="611"/>
      <c r="AE398" s="611"/>
      <c r="AF398" s="611"/>
      <c r="AG398" s="611"/>
      <c r="AH398" s="611"/>
      <c r="AI398" s="611"/>
      <c r="AJ398" s="611"/>
      <c r="AK398" s="611"/>
      <c r="AL398" s="611"/>
      <c r="AM398" s="611"/>
      <c r="AN398" s="611"/>
      <c r="AO398" s="610"/>
      <c r="AP398" s="39"/>
    </row>
    <row r="399" spans="1:42" s="310" customFormat="1" ht="27.75" customHeight="1">
      <c r="A399" s="611"/>
      <c r="B399" s="611"/>
      <c r="C399" s="611"/>
      <c r="D399" s="611"/>
      <c r="E399" s="611"/>
      <c r="F399" s="611"/>
      <c r="G399" s="611"/>
      <c r="H399" s="611"/>
      <c r="I399" s="611"/>
      <c r="J399" s="611"/>
      <c r="K399" s="611"/>
      <c r="L399" s="611"/>
      <c r="M399" s="611"/>
      <c r="N399" s="611"/>
      <c r="O399" s="611"/>
      <c r="P399" s="611"/>
      <c r="Q399" s="611"/>
      <c r="R399" s="611"/>
      <c r="S399" s="611"/>
      <c r="T399" s="611"/>
      <c r="U399" s="611"/>
      <c r="V399" s="611"/>
      <c r="W399" s="611"/>
      <c r="X399" s="611"/>
      <c r="Y399" s="611"/>
      <c r="Z399" s="611"/>
      <c r="AA399" s="611"/>
      <c r="AB399" s="611"/>
      <c r="AC399" s="611"/>
      <c r="AD399" s="611"/>
      <c r="AE399" s="611"/>
      <c r="AF399" s="611"/>
      <c r="AG399" s="611"/>
      <c r="AH399" s="611"/>
      <c r="AI399" s="611"/>
      <c r="AJ399" s="611"/>
      <c r="AK399" s="611"/>
      <c r="AL399" s="611"/>
      <c r="AM399" s="611"/>
      <c r="AN399" s="611"/>
      <c r="AO399" s="610"/>
      <c r="AP399" s="39"/>
    </row>
    <row r="400" spans="1:42" s="310" customFormat="1" ht="27.75" customHeight="1">
      <c r="A400" s="611"/>
      <c r="B400" s="611"/>
      <c r="C400" s="611"/>
      <c r="D400" s="611"/>
      <c r="E400" s="611"/>
      <c r="F400" s="611"/>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611"/>
      <c r="AF400" s="611"/>
      <c r="AG400" s="611"/>
      <c r="AH400" s="611"/>
      <c r="AI400" s="611"/>
      <c r="AJ400" s="611"/>
      <c r="AK400" s="611"/>
      <c r="AL400" s="611"/>
      <c r="AM400" s="611"/>
      <c r="AN400" s="611"/>
      <c r="AO400" s="610"/>
      <c r="AP400" s="39"/>
    </row>
    <row r="401" spans="1:42" s="310" customFormat="1" ht="27.75" customHeight="1">
      <c r="A401" s="611"/>
      <c r="B401" s="611"/>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11"/>
      <c r="AL401" s="611"/>
      <c r="AM401" s="611"/>
      <c r="AN401" s="611"/>
      <c r="AO401" s="610"/>
      <c r="AP401" s="39"/>
    </row>
    <row r="402" spans="1:42" s="310" customFormat="1" ht="27.75" customHeight="1">
      <c r="A402" s="611"/>
      <c r="B402" s="611"/>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11"/>
      <c r="AL402" s="611"/>
      <c r="AM402" s="611"/>
      <c r="AN402" s="611"/>
      <c r="AO402" s="610"/>
      <c r="AP402" s="39"/>
    </row>
    <row r="403" spans="1:42" s="310" customFormat="1" ht="27.75" customHeight="1">
      <c r="A403" s="611"/>
      <c r="B403" s="611"/>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11"/>
      <c r="AL403" s="611"/>
      <c r="AM403" s="611"/>
      <c r="AN403" s="611"/>
      <c r="AO403" s="610"/>
      <c r="AP403" s="39"/>
    </row>
    <row r="404" spans="1:42" s="310" customFormat="1" ht="27.75" customHeight="1">
      <c r="A404" s="611"/>
      <c r="B404" s="611"/>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11"/>
      <c r="AL404" s="611"/>
      <c r="AM404" s="611"/>
      <c r="AN404" s="611"/>
      <c r="AO404" s="610"/>
      <c r="AP404" s="39"/>
    </row>
    <row r="405" spans="1:42" s="310" customFormat="1" ht="27.75" customHeight="1">
      <c r="A405" s="611"/>
      <c r="B405" s="611"/>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11"/>
      <c r="AL405" s="611"/>
      <c r="AM405" s="611"/>
      <c r="AN405" s="611"/>
      <c r="AO405" s="610"/>
      <c r="AP405" s="39"/>
    </row>
    <row r="406" spans="1:42" s="310" customFormat="1" ht="27.75" customHeight="1">
      <c r="A406" s="611"/>
      <c r="B406" s="611"/>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11"/>
      <c r="AL406" s="611"/>
      <c r="AM406" s="611"/>
      <c r="AN406" s="611"/>
      <c r="AO406" s="610"/>
      <c r="AP406" s="39"/>
    </row>
    <row r="407" spans="1:42" s="310" customFormat="1" ht="27.75" customHeight="1">
      <c r="A407" s="611"/>
      <c r="B407" s="611"/>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11"/>
      <c r="AL407" s="611"/>
      <c r="AM407" s="611"/>
      <c r="AN407" s="611"/>
      <c r="AO407" s="610"/>
      <c r="AP407" s="39"/>
    </row>
    <row r="408" spans="1:42" s="310" customFormat="1" ht="27.75" customHeight="1">
      <c r="A408" s="611"/>
      <c r="B408" s="611"/>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11"/>
      <c r="AL408" s="611"/>
      <c r="AM408" s="611"/>
      <c r="AN408" s="611"/>
      <c r="AO408" s="610"/>
      <c r="AP408" s="39"/>
    </row>
    <row r="409" spans="1:42" s="310" customFormat="1" ht="27.75" customHeight="1">
      <c r="A409" s="611"/>
      <c r="B409" s="611"/>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1"/>
      <c r="AL409" s="611"/>
      <c r="AM409" s="611"/>
      <c r="AN409" s="611"/>
      <c r="AO409" s="610"/>
      <c r="AP409" s="39"/>
    </row>
    <row r="410" spans="1:42" s="310" customFormat="1" ht="27.75" customHeight="1">
      <c r="A410" s="611"/>
      <c r="B410" s="611"/>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1"/>
      <c r="AL410" s="611"/>
      <c r="AM410" s="611"/>
      <c r="AN410" s="611"/>
      <c r="AO410" s="610"/>
      <c r="AP410" s="39"/>
    </row>
    <row r="411" spans="1:42" s="310" customFormat="1" ht="27.75" customHeight="1">
      <c r="A411" s="611"/>
      <c r="B411" s="611"/>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1"/>
      <c r="AL411" s="611"/>
      <c r="AM411" s="611"/>
      <c r="AN411" s="611"/>
      <c r="AO411" s="610"/>
      <c r="AP411" s="39"/>
    </row>
    <row r="412" spans="1:42" s="310" customFormat="1" ht="27.75" customHeight="1">
      <c r="A412" s="611"/>
      <c r="B412" s="611"/>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1"/>
      <c r="AL412" s="611"/>
      <c r="AM412" s="611"/>
      <c r="AN412" s="611"/>
      <c r="AO412" s="610"/>
      <c r="AP412" s="39"/>
    </row>
    <row r="413" spans="1:42" s="310" customFormat="1" ht="27.75" customHeight="1">
      <c r="A413" s="611"/>
      <c r="B413" s="611"/>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1"/>
      <c r="AL413" s="611"/>
      <c r="AM413" s="611"/>
      <c r="AN413" s="611"/>
      <c r="AO413" s="610"/>
      <c r="AP413" s="39"/>
    </row>
    <row r="414" spans="1:42" s="310" customFormat="1" ht="27.75" customHeight="1">
      <c r="A414" s="611"/>
      <c r="B414" s="611"/>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1"/>
      <c r="AL414" s="611"/>
      <c r="AM414" s="611"/>
      <c r="AN414" s="611"/>
      <c r="AO414" s="610"/>
      <c r="AP414" s="39"/>
    </row>
    <row r="415" spans="1:42" s="310" customFormat="1" ht="27.75" customHeight="1">
      <c r="A415" s="611"/>
      <c r="B415" s="611"/>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1"/>
      <c r="AL415" s="611"/>
      <c r="AM415" s="611"/>
      <c r="AN415" s="611"/>
      <c r="AO415" s="610"/>
      <c r="AP415" s="39"/>
    </row>
    <row r="416" spans="1:42" s="310" customFormat="1" ht="27.75" customHeight="1">
      <c r="A416" s="611"/>
      <c r="B416" s="611"/>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1"/>
      <c r="AL416" s="611"/>
      <c r="AM416" s="611"/>
      <c r="AN416" s="611"/>
      <c r="AO416" s="610"/>
      <c r="AP416" s="39"/>
    </row>
    <row r="417" spans="1:42" s="310" customFormat="1" ht="27.75" customHeight="1">
      <c r="A417" s="611"/>
      <c r="B417" s="611"/>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11"/>
      <c r="AL417" s="611"/>
      <c r="AM417" s="611"/>
      <c r="AN417" s="611"/>
      <c r="AO417" s="610"/>
      <c r="AP417" s="39"/>
    </row>
    <row r="418" spans="1:42" s="310" customFormat="1" ht="27.75" customHeight="1">
      <c r="A418" s="611"/>
      <c r="B418" s="611"/>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11"/>
      <c r="AL418" s="611"/>
      <c r="AM418" s="611"/>
      <c r="AN418" s="611"/>
      <c r="AO418" s="610"/>
      <c r="AP418" s="39"/>
    </row>
    <row r="419" spans="1:42" s="310" customFormat="1" ht="27.75" customHeight="1">
      <c r="A419" s="611"/>
      <c r="B419" s="611"/>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11"/>
      <c r="AL419" s="611"/>
      <c r="AM419" s="611"/>
      <c r="AN419" s="611"/>
      <c r="AO419" s="610"/>
      <c r="AP419" s="39"/>
    </row>
    <row r="420" spans="1:42" s="310" customFormat="1" ht="27.75" customHeight="1">
      <c r="A420" s="611"/>
      <c r="B420" s="611"/>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11"/>
      <c r="AL420" s="611"/>
      <c r="AM420" s="611"/>
      <c r="AN420" s="611"/>
      <c r="AO420" s="610"/>
      <c r="AP420" s="39"/>
    </row>
    <row r="421" spans="1:42" s="310" customFormat="1" ht="27.75" customHeight="1">
      <c r="A421" s="611"/>
      <c r="B421" s="611"/>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11"/>
      <c r="AL421" s="611"/>
      <c r="AM421" s="611"/>
      <c r="AN421" s="611"/>
      <c r="AO421" s="610"/>
      <c r="AP421" s="39"/>
    </row>
    <row r="422" spans="1:42" s="310" customFormat="1" ht="27.75" customHeight="1">
      <c r="A422" s="611"/>
      <c r="B422" s="611"/>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11"/>
      <c r="AL422" s="611"/>
      <c r="AM422" s="611"/>
      <c r="AN422" s="611"/>
      <c r="AO422" s="610"/>
      <c r="AP422" s="39"/>
    </row>
    <row r="423" spans="1:42" s="310" customFormat="1" ht="27.75" customHeight="1">
      <c r="A423" s="611"/>
      <c r="B423" s="611"/>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11"/>
      <c r="AL423" s="611"/>
      <c r="AM423" s="611"/>
      <c r="AN423" s="611"/>
      <c r="AO423" s="610"/>
      <c r="AP423" s="39"/>
    </row>
    <row r="424" spans="1:42" s="310" customFormat="1" ht="27.75" customHeight="1">
      <c r="A424" s="611"/>
      <c r="B424" s="611"/>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11"/>
      <c r="AL424" s="611"/>
      <c r="AM424" s="611"/>
      <c r="AN424" s="611"/>
      <c r="AO424" s="610"/>
      <c r="AP424" s="39"/>
    </row>
    <row r="425" spans="1:42" s="310" customFormat="1" ht="27.75" customHeight="1">
      <c r="A425" s="611"/>
      <c r="B425" s="611"/>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11"/>
      <c r="AL425" s="611"/>
      <c r="AM425" s="611"/>
      <c r="AN425" s="611"/>
      <c r="AO425" s="610"/>
      <c r="AP425" s="39"/>
    </row>
    <row r="426" spans="1:42" s="310" customFormat="1" ht="27.75" customHeight="1">
      <c r="A426" s="611"/>
      <c r="B426" s="611"/>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11"/>
      <c r="AL426" s="611"/>
      <c r="AM426" s="611"/>
      <c r="AN426" s="611"/>
      <c r="AO426" s="610"/>
      <c r="AP426" s="39"/>
    </row>
    <row r="427" spans="1:42" s="310" customFormat="1" ht="27.75" customHeight="1">
      <c r="A427" s="611"/>
      <c r="B427" s="611"/>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11"/>
      <c r="AL427" s="611"/>
      <c r="AM427" s="611"/>
      <c r="AN427" s="611"/>
      <c r="AO427" s="610"/>
      <c r="AP427" s="39"/>
    </row>
    <row r="428" spans="1:42" s="310" customFormat="1" ht="27.75" customHeight="1">
      <c r="A428" s="611"/>
      <c r="B428" s="611"/>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11"/>
      <c r="AL428" s="611"/>
      <c r="AM428" s="611"/>
      <c r="AN428" s="611"/>
      <c r="AO428" s="610"/>
      <c r="AP428" s="39"/>
    </row>
    <row r="429" spans="1:42" s="310" customFormat="1" ht="27.75" customHeight="1">
      <c r="A429" s="611"/>
      <c r="B429" s="611"/>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11"/>
      <c r="AL429" s="611"/>
      <c r="AM429" s="611"/>
      <c r="AN429" s="611"/>
      <c r="AO429" s="610"/>
      <c r="AP429" s="39"/>
    </row>
    <row r="430" spans="1:42" s="310" customFormat="1" ht="27.75" customHeight="1">
      <c r="A430" s="611"/>
      <c r="B430" s="611"/>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0"/>
      <c r="AP430" s="39"/>
    </row>
    <row r="431" spans="1:42" s="310" customFormat="1" ht="27.75" customHeight="1">
      <c r="A431" s="611"/>
      <c r="B431" s="611"/>
      <c r="C431" s="611"/>
      <c r="D431" s="611"/>
      <c r="E431" s="611"/>
      <c r="F431" s="611"/>
      <c r="G431" s="611"/>
      <c r="H431" s="611"/>
      <c r="I431" s="611"/>
      <c r="J431" s="611"/>
      <c r="K431" s="611"/>
      <c r="L431" s="611"/>
      <c r="M431" s="611"/>
      <c r="N431" s="611"/>
      <c r="O431" s="611"/>
      <c r="P431" s="611"/>
      <c r="Q431" s="611"/>
      <c r="R431" s="611"/>
      <c r="S431" s="611"/>
      <c r="T431" s="611"/>
      <c r="U431" s="611"/>
      <c r="V431" s="611"/>
      <c r="W431" s="611"/>
      <c r="X431" s="611"/>
      <c r="Y431" s="611"/>
      <c r="Z431" s="611"/>
      <c r="AA431" s="611"/>
      <c r="AB431" s="611"/>
      <c r="AC431" s="611"/>
      <c r="AD431" s="611"/>
      <c r="AE431" s="611"/>
      <c r="AF431" s="611"/>
      <c r="AG431" s="611"/>
      <c r="AH431" s="611"/>
      <c r="AI431" s="611"/>
      <c r="AJ431" s="611"/>
      <c r="AK431" s="611"/>
      <c r="AL431" s="611"/>
      <c r="AM431" s="611"/>
      <c r="AN431" s="611"/>
      <c r="AO431" s="610"/>
      <c r="AP431" s="39"/>
    </row>
    <row r="432" spans="1:42" s="310" customFormat="1" ht="27.75" customHeight="1">
      <c r="A432" s="611"/>
      <c r="B432" s="611"/>
      <c r="C432" s="611"/>
      <c r="D432" s="611"/>
      <c r="E432" s="611"/>
      <c r="F432" s="611"/>
      <c r="G432" s="611"/>
      <c r="H432" s="611"/>
      <c r="I432" s="611"/>
      <c r="J432" s="611"/>
      <c r="K432" s="611"/>
      <c r="L432" s="611"/>
      <c r="M432" s="611"/>
      <c r="N432" s="611"/>
      <c r="O432" s="611"/>
      <c r="P432" s="611"/>
      <c r="Q432" s="611"/>
      <c r="R432" s="611"/>
      <c r="S432" s="611"/>
      <c r="T432" s="611"/>
      <c r="U432" s="611"/>
      <c r="V432" s="611"/>
      <c r="W432" s="611"/>
      <c r="X432" s="611"/>
      <c r="Y432" s="611"/>
      <c r="Z432" s="611"/>
      <c r="AA432" s="611"/>
      <c r="AB432" s="611"/>
      <c r="AC432" s="611"/>
      <c r="AD432" s="611"/>
      <c r="AE432" s="611"/>
      <c r="AF432" s="611"/>
      <c r="AG432" s="611"/>
      <c r="AH432" s="611"/>
      <c r="AI432" s="611"/>
      <c r="AJ432" s="611"/>
      <c r="AK432" s="611"/>
      <c r="AL432" s="611"/>
      <c r="AM432" s="611"/>
      <c r="AN432" s="611"/>
      <c r="AO432" s="610"/>
      <c r="AP432" s="39"/>
    </row>
    <row r="433" spans="1:42" s="310" customFormat="1" ht="27.75" customHeight="1">
      <c r="A433" s="611"/>
      <c r="B433" s="611"/>
      <c r="C433" s="611"/>
      <c r="D433" s="611"/>
      <c r="E433" s="611"/>
      <c r="F433" s="611"/>
      <c r="G433" s="611"/>
      <c r="H433" s="611"/>
      <c r="I433" s="611"/>
      <c r="J433" s="611"/>
      <c r="K433" s="611"/>
      <c r="L433" s="611"/>
      <c r="M433" s="611"/>
      <c r="N433" s="611"/>
      <c r="O433" s="611"/>
      <c r="P433" s="611"/>
      <c r="Q433" s="611"/>
      <c r="R433" s="611"/>
      <c r="S433" s="611"/>
      <c r="T433" s="611"/>
      <c r="U433" s="611"/>
      <c r="V433" s="611"/>
      <c r="W433" s="611"/>
      <c r="X433" s="611"/>
      <c r="Y433" s="611"/>
      <c r="Z433" s="611"/>
      <c r="AA433" s="611"/>
      <c r="AB433" s="611"/>
      <c r="AC433" s="611"/>
      <c r="AD433" s="611"/>
      <c r="AE433" s="611"/>
      <c r="AF433" s="611"/>
      <c r="AG433" s="611"/>
      <c r="AH433" s="611"/>
      <c r="AI433" s="611"/>
      <c r="AJ433" s="611"/>
      <c r="AK433" s="611"/>
      <c r="AL433" s="611"/>
      <c r="AM433" s="611"/>
      <c r="AN433" s="611"/>
      <c r="AO433" s="610"/>
      <c r="AP433" s="39"/>
    </row>
    <row r="434" spans="1:42" s="310" customFormat="1" ht="27.75" customHeight="1">
      <c r="A434" s="611"/>
      <c r="B434" s="611"/>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11"/>
      <c r="AL434" s="611"/>
      <c r="AM434" s="611"/>
      <c r="AN434" s="611"/>
      <c r="AO434" s="610"/>
      <c r="AP434" s="39"/>
    </row>
    <row r="435" spans="1:42" s="310" customFormat="1" ht="27.75" customHeight="1">
      <c r="A435" s="611"/>
      <c r="B435" s="611"/>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11"/>
      <c r="AL435" s="611"/>
      <c r="AM435" s="611"/>
      <c r="AN435" s="611"/>
      <c r="AO435" s="610"/>
      <c r="AP435" s="39"/>
    </row>
    <row r="436" spans="1:42" s="310" customFormat="1" ht="27.75" customHeight="1">
      <c r="A436" s="611"/>
      <c r="B436" s="611"/>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11"/>
      <c r="AL436" s="611"/>
      <c r="AM436" s="611"/>
      <c r="AN436" s="611"/>
      <c r="AO436" s="610"/>
      <c r="AP436" s="39"/>
    </row>
    <row r="437" spans="1:42" s="310" customFormat="1">
      <c r="A437" s="611"/>
      <c r="B437" s="611"/>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11"/>
      <c r="AL437" s="611"/>
      <c r="AM437" s="611"/>
      <c r="AN437" s="611"/>
      <c r="AO437" s="610"/>
      <c r="AP437" s="39"/>
    </row>
    <row r="438" spans="1:42" s="310" customFormat="1">
      <c r="A438" s="611"/>
      <c r="B438" s="611"/>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11"/>
      <c r="AL438" s="611"/>
      <c r="AM438" s="611"/>
      <c r="AN438" s="611"/>
      <c r="AO438" s="610"/>
      <c r="AP438" s="39"/>
    </row>
  </sheetData>
  <sheetProtection algorithmName="SHA-512" hashValue="Cn45el1ZqUnL4Ve8c6NlwvRgQbcQ95sqgms5O1KWrvq1TaEYv0JFV9rB4h3QurSkFBtCCQ0LfZV4Cc8l5pIHQg==" saltValue="oUyCZqQmxki5LbMo+HZ5WQ==" spinCount="100000" sheet="1" objects="1" scenarios="1" formatCells="0" formatColumns="0" formatRows="0" selectLockedCells="1"/>
  <mergeCells count="526">
    <mergeCell ref="C30:H30"/>
    <mergeCell ref="J30:N30"/>
    <mergeCell ref="P30:Q30"/>
    <mergeCell ref="S30:T30"/>
    <mergeCell ref="AB182:AD182"/>
    <mergeCell ref="AE182:AJ182"/>
    <mergeCell ref="AK182:AL182"/>
    <mergeCell ref="E182:Z182"/>
    <mergeCell ref="AJ40:AK40"/>
    <mergeCell ref="W40:AB40"/>
    <mergeCell ref="C37:H37"/>
    <mergeCell ref="J37:N37"/>
    <mergeCell ref="P37:R37"/>
    <mergeCell ref="J39:Q39"/>
    <mergeCell ref="C40:H40"/>
    <mergeCell ref="J40:O40"/>
    <mergeCell ref="P40:Q40"/>
    <mergeCell ref="AI31:AK31"/>
    <mergeCell ref="AL31:AM31"/>
    <mergeCell ref="C36:H36"/>
    <mergeCell ref="P36:Q36"/>
    <mergeCell ref="AJ34:AK34"/>
    <mergeCell ref="C34:H34"/>
    <mergeCell ref="W34:AB34"/>
    <mergeCell ref="AL205:AN205"/>
    <mergeCell ref="U121:Z121"/>
    <mergeCell ref="E311:AJ311"/>
    <mergeCell ref="AK311:AL311"/>
    <mergeCell ref="U123:Z123"/>
    <mergeCell ref="AA123:AI123"/>
    <mergeCell ref="AJ123:AN123"/>
    <mergeCell ref="U124:Z124"/>
    <mergeCell ref="AA124:AI124"/>
    <mergeCell ref="AJ124:AN124"/>
    <mergeCell ref="C205:M205"/>
    <mergeCell ref="A278:AO278"/>
    <mergeCell ref="F241:G241"/>
    <mergeCell ref="L241:M241"/>
    <mergeCell ref="R241:S241"/>
    <mergeCell ref="X241:Y241"/>
    <mergeCell ref="B239:AK239"/>
    <mergeCell ref="C206:M206"/>
    <mergeCell ref="N206:V206"/>
    <mergeCell ref="C208:M208"/>
    <mergeCell ref="AC208:AH208"/>
    <mergeCell ref="W206:AB206"/>
    <mergeCell ref="N208:V208"/>
    <mergeCell ref="W208:AB208"/>
    <mergeCell ref="AD34:AI34"/>
    <mergeCell ref="AI205:AK205"/>
    <mergeCell ref="E136:AN136"/>
    <mergeCell ref="E144:AN144"/>
    <mergeCell ref="B90:AN90"/>
    <mergeCell ref="B131:AN131"/>
    <mergeCell ref="E132:AN132"/>
    <mergeCell ref="E141:AN143"/>
    <mergeCell ref="E139:AN140"/>
    <mergeCell ref="B128:AN130"/>
    <mergeCell ref="AJ125:AN126"/>
    <mergeCell ref="AA125:AI126"/>
    <mergeCell ref="E126:Y126"/>
    <mergeCell ref="AI192:AN192"/>
    <mergeCell ref="AI193:AK193"/>
    <mergeCell ref="AL193:AN193"/>
    <mergeCell ref="C198:M198"/>
    <mergeCell ref="N198:V198"/>
    <mergeCell ref="H123:T123"/>
    <mergeCell ref="S37:U37"/>
    <mergeCell ref="B204:AN204"/>
    <mergeCell ref="E174:AN175"/>
    <mergeCell ref="E172:AN172"/>
    <mergeCell ref="B176:AN177"/>
    <mergeCell ref="C349:AN349"/>
    <mergeCell ref="C350:AN350"/>
    <mergeCell ref="AL209:AN209"/>
    <mergeCell ref="W209:AB209"/>
    <mergeCell ref="C209:M209"/>
    <mergeCell ref="AI209:AK209"/>
    <mergeCell ref="E320:AN322"/>
    <mergeCell ref="C354:AN354"/>
    <mergeCell ref="C355:AN355"/>
    <mergeCell ref="A344:AO344"/>
    <mergeCell ref="B346:AN346"/>
    <mergeCell ref="C348:AN348"/>
    <mergeCell ref="C351:AN351"/>
    <mergeCell ref="C252:D252"/>
    <mergeCell ref="E252:G252"/>
    <mergeCell ref="C332:AN332"/>
    <mergeCell ref="N209:V209"/>
    <mergeCell ref="C352:AN352"/>
    <mergeCell ref="C353:AN353"/>
    <mergeCell ref="C333:AN333"/>
    <mergeCell ref="C338:AN338"/>
    <mergeCell ref="K252:P252"/>
    <mergeCell ref="AI208:AK208"/>
    <mergeCell ref="AL208:AN208"/>
    <mergeCell ref="C121:G121"/>
    <mergeCell ref="H121:T121"/>
    <mergeCell ref="C122:G122"/>
    <mergeCell ref="H122:T122"/>
    <mergeCell ref="C124:G124"/>
    <mergeCell ref="AL206:AN206"/>
    <mergeCell ref="C207:M207"/>
    <mergeCell ref="N207:V207"/>
    <mergeCell ref="W207:AB207"/>
    <mergeCell ref="C195:M195"/>
    <mergeCell ref="W205:AB205"/>
    <mergeCell ref="AC205:AH205"/>
    <mergeCell ref="AC198:AH198"/>
    <mergeCell ref="AL198:AN198"/>
    <mergeCell ref="AC207:AH207"/>
    <mergeCell ref="AI207:AK207"/>
    <mergeCell ref="AC206:AH206"/>
    <mergeCell ref="AI206:AK206"/>
    <mergeCell ref="AC201:AH201"/>
    <mergeCell ref="B171:V171"/>
    <mergeCell ref="E180:M180"/>
    <mergeCell ref="B178:AA178"/>
    <mergeCell ref="BC316:CK316"/>
    <mergeCell ref="AC209:AH209"/>
    <mergeCell ref="B223:AN223"/>
    <mergeCell ref="E254:G254"/>
    <mergeCell ref="B280:AN280"/>
    <mergeCell ref="A236:AO236"/>
    <mergeCell ref="C228:AN228"/>
    <mergeCell ref="B225:B226"/>
    <mergeCell ref="B285:R285"/>
    <mergeCell ref="BM278:CK278"/>
    <mergeCell ref="BC266:CK266"/>
    <mergeCell ref="Q250:T250"/>
    <mergeCell ref="Q252:T252"/>
    <mergeCell ref="Q254:T254"/>
    <mergeCell ref="W250:AC250"/>
    <mergeCell ref="AE250:AH250"/>
    <mergeCell ref="B283:AN283"/>
    <mergeCell ref="F284:G284"/>
    <mergeCell ref="L284:M284"/>
    <mergeCell ref="R284:S284"/>
    <mergeCell ref="X284:Y284"/>
    <mergeCell ref="B286:AN286"/>
    <mergeCell ref="B288:AN288"/>
    <mergeCell ref="B300:AN300"/>
    <mergeCell ref="BQ375:CI375"/>
    <mergeCell ref="BB326:CA326"/>
    <mergeCell ref="C336:AN336"/>
    <mergeCell ref="C337:AN337"/>
    <mergeCell ref="B326:S326"/>
    <mergeCell ref="T326:T329"/>
    <mergeCell ref="U326:AN326"/>
    <mergeCell ref="B329:S329"/>
    <mergeCell ref="AO367:AO379"/>
    <mergeCell ref="B368:B370"/>
    <mergeCell ref="B374:B376"/>
    <mergeCell ref="B378:S378"/>
    <mergeCell ref="U378:AN378"/>
    <mergeCell ref="U327:AN328"/>
    <mergeCell ref="B328:S328"/>
    <mergeCell ref="B347:AN347"/>
    <mergeCell ref="C335:AN335"/>
    <mergeCell ref="CC347:CY348"/>
    <mergeCell ref="C339:AN339"/>
    <mergeCell ref="C356:AN356"/>
    <mergeCell ref="B331:L331"/>
    <mergeCell ref="C334:AN334"/>
    <mergeCell ref="C357:AN357"/>
    <mergeCell ref="C358:AN358"/>
    <mergeCell ref="B377:AN377"/>
    <mergeCell ref="B379:AN379"/>
    <mergeCell ref="A367:A379"/>
    <mergeCell ref="B367:AN367"/>
    <mergeCell ref="C368:D368"/>
    <mergeCell ref="E368:E369"/>
    <mergeCell ref="F368:AN370"/>
    <mergeCell ref="C369:C370"/>
    <mergeCell ref="D370:E370"/>
    <mergeCell ref="B371:B373"/>
    <mergeCell ref="C371:D371"/>
    <mergeCell ref="E371:E372"/>
    <mergeCell ref="F371:AN373"/>
    <mergeCell ref="C372:C373"/>
    <mergeCell ref="D373:E373"/>
    <mergeCell ref="C374:AN376"/>
    <mergeCell ref="B359:AN359"/>
    <mergeCell ref="C360:AN360"/>
    <mergeCell ref="C361:AN361"/>
    <mergeCell ref="C362:AN362"/>
    <mergeCell ref="C363:AN363"/>
    <mergeCell ref="C203:M203"/>
    <mergeCell ref="N201:V201"/>
    <mergeCell ref="AC197:AH197"/>
    <mergeCell ref="AL197:AN197"/>
    <mergeCell ref="AL199:AN199"/>
    <mergeCell ref="W201:AB201"/>
    <mergeCell ref="W203:AB203"/>
    <mergeCell ref="C202:M202"/>
    <mergeCell ref="N202:V202"/>
    <mergeCell ref="W202:AB202"/>
    <mergeCell ref="AC202:AH202"/>
    <mergeCell ref="AI203:AK203"/>
    <mergeCell ref="C201:M201"/>
    <mergeCell ref="AL203:AN203"/>
    <mergeCell ref="AL207:AN207"/>
    <mergeCell ref="N203:V203"/>
    <mergeCell ref="N205:V205"/>
    <mergeCell ref="AC203:AH203"/>
    <mergeCell ref="E317:AN318"/>
    <mergeCell ref="AI196:AK196"/>
    <mergeCell ref="W196:AB196"/>
    <mergeCell ref="E187:AN187"/>
    <mergeCell ref="B190:C190"/>
    <mergeCell ref="AL196:AN196"/>
    <mergeCell ref="B186:AN186"/>
    <mergeCell ref="C192:M193"/>
    <mergeCell ref="N195:V195"/>
    <mergeCell ref="AC195:AH195"/>
    <mergeCell ref="AL195:AN195"/>
    <mergeCell ref="C196:M196"/>
    <mergeCell ref="E189:AN189"/>
    <mergeCell ref="AI198:AK198"/>
    <mergeCell ref="AI199:AK199"/>
    <mergeCell ref="B114:AN116"/>
    <mergeCell ref="B147:AN148"/>
    <mergeCell ref="AA121:AI121"/>
    <mergeCell ref="AJ121:AN121"/>
    <mergeCell ref="U122:Z122"/>
    <mergeCell ref="AA122:AI122"/>
    <mergeCell ref="AJ122:AN122"/>
    <mergeCell ref="C123:G123"/>
    <mergeCell ref="H124:T124"/>
    <mergeCell ref="E134:AN134"/>
    <mergeCell ref="B167:AN167"/>
    <mergeCell ref="E165:AN166"/>
    <mergeCell ref="A168:AO168"/>
    <mergeCell ref="C199:M199"/>
    <mergeCell ref="N199:V199"/>
    <mergeCell ref="W197:AB197"/>
    <mergeCell ref="W198:AB198"/>
    <mergeCell ref="B194:AN194"/>
    <mergeCell ref="B192:B193"/>
    <mergeCell ref="B184:AN185"/>
    <mergeCell ref="W195:AB195"/>
    <mergeCell ref="AI195:AK195"/>
    <mergeCell ref="E104:N104"/>
    <mergeCell ref="R104:AA104"/>
    <mergeCell ref="AE104:AN104"/>
    <mergeCell ref="O109:R109"/>
    <mergeCell ref="W109:AE109"/>
    <mergeCell ref="B112:AA112"/>
    <mergeCell ref="AD112:AE112"/>
    <mergeCell ref="AK112:AL112"/>
    <mergeCell ref="B149:AN149"/>
    <mergeCell ref="E113:F113"/>
    <mergeCell ref="B117:AN117"/>
    <mergeCell ref="E119:AN119"/>
    <mergeCell ref="B106:AN106"/>
    <mergeCell ref="B107:AN107"/>
    <mergeCell ref="E109:L109"/>
    <mergeCell ref="E111:S111"/>
    <mergeCell ref="B92:AN92"/>
    <mergeCell ref="B93:AN93"/>
    <mergeCell ref="E94:AN95"/>
    <mergeCell ref="E96:AN97"/>
    <mergeCell ref="E98:AN99"/>
    <mergeCell ref="E100:AN100"/>
    <mergeCell ref="B101:AN101"/>
    <mergeCell ref="B102:AN102"/>
    <mergeCell ref="C89:H89"/>
    <mergeCell ref="J89:Q89"/>
    <mergeCell ref="W89:AB89"/>
    <mergeCell ref="AD89:AK89"/>
    <mergeCell ref="J88:Q88"/>
    <mergeCell ref="AD88:AK88"/>
    <mergeCell ref="AI85:AJ85"/>
    <mergeCell ref="AL85:AM85"/>
    <mergeCell ref="C86:H86"/>
    <mergeCell ref="J86:N86"/>
    <mergeCell ref="W86:AA86"/>
    <mergeCell ref="AC86:AG86"/>
    <mergeCell ref="C85:H85"/>
    <mergeCell ref="J85:N85"/>
    <mergeCell ref="P85:Q85"/>
    <mergeCell ref="S85:T85"/>
    <mergeCell ref="W85:AA85"/>
    <mergeCell ref="AC85:AG85"/>
    <mergeCell ref="AI86:AK86"/>
    <mergeCell ref="AI36:AJ36"/>
    <mergeCell ref="C41:H41"/>
    <mergeCell ref="B55:U57"/>
    <mergeCell ref="AB43:AF43"/>
    <mergeCell ref="AL86:AM86"/>
    <mergeCell ref="B46:AN46"/>
    <mergeCell ref="B47:AN47"/>
    <mergeCell ref="J48:AL48"/>
    <mergeCell ref="AD39:AK39"/>
    <mergeCell ref="B84:U84"/>
    <mergeCell ref="V84:AN84"/>
    <mergeCell ref="N66:Q66"/>
    <mergeCell ref="AG66:AJ66"/>
    <mergeCell ref="B70:AN70"/>
    <mergeCell ref="C71:AA73"/>
    <mergeCell ref="B74:AN74"/>
    <mergeCell ref="B77:S77"/>
    <mergeCell ref="T77:AN77"/>
    <mergeCell ref="B81:AN81"/>
    <mergeCell ref="B82:AN82"/>
    <mergeCell ref="AG56:AN56"/>
    <mergeCell ref="B63:N63"/>
    <mergeCell ref="B62:N62"/>
    <mergeCell ref="O62:AA62"/>
    <mergeCell ref="AD44:AK44"/>
    <mergeCell ref="B52:U52"/>
    <mergeCell ref="AB62:AN62"/>
    <mergeCell ref="B79:AN80"/>
    <mergeCell ref="B65:N65"/>
    <mergeCell ref="O65:AA65"/>
    <mergeCell ref="B68:F69"/>
    <mergeCell ref="H68:AN69"/>
    <mergeCell ref="O63:AA63"/>
    <mergeCell ref="AB63:AN63"/>
    <mergeCell ref="B61:N61"/>
    <mergeCell ref="O61:AA61"/>
    <mergeCell ref="AB61:AN61"/>
    <mergeCell ref="B15:AN15"/>
    <mergeCell ref="AD45:AI45"/>
    <mergeCell ref="V28:AN28"/>
    <mergeCell ref="B28:U28"/>
    <mergeCell ref="J33:Q33"/>
    <mergeCell ref="J34:O34"/>
    <mergeCell ref="P34:Q34"/>
    <mergeCell ref="B35:U35"/>
    <mergeCell ref="J36:N36"/>
    <mergeCell ref="S36:T36"/>
    <mergeCell ref="AD33:AK33"/>
    <mergeCell ref="O31:Q31"/>
    <mergeCell ref="S31:U31"/>
    <mergeCell ref="V29:AN29"/>
    <mergeCell ref="W30:AA30"/>
    <mergeCell ref="AC30:AG30"/>
    <mergeCell ref="AI30:AJ30"/>
    <mergeCell ref="AL30:AM30"/>
    <mergeCell ref="J42:N42"/>
    <mergeCell ref="B20:AN20"/>
    <mergeCell ref="J45:O45"/>
    <mergeCell ref="P45:Q45"/>
    <mergeCell ref="V35:AN35"/>
    <mergeCell ref="W37:AA37"/>
    <mergeCell ref="A1:AO1"/>
    <mergeCell ref="G4:AN4"/>
    <mergeCell ref="BC5:CJ5"/>
    <mergeCell ref="B6:AN6"/>
    <mergeCell ref="E7:T7"/>
    <mergeCell ref="W7:W13"/>
    <mergeCell ref="X7:AN7"/>
    <mergeCell ref="B8:V9"/>
    <mergeCell ref="B10:V10"/>
    <mergeCell ref="B11:V12"/>
    <mergeCell ref="B13:V13"/>
    <mergeCell ref="X13:AN13"/>
    <mergeCell ref="B3:AN3"/>
    <mergeCell ref="G5:AN5"/>
    <mergeCell ref="AO2:AO90"/>
    <mergeCell ref="A2:A90"/>
    <mergeCell ref="B23:AN23"/>
    <mergeCell ref="B17:AN17"/>
    <mergeCell ref="F58:T58"/>
    <mergeCell ref="B83:AN83"/>
    <mergeCell ref="B14:AN14"/>
    <mergeCell ref="W36:AA36"/>
    <mergeCell ref="AC36:AG36"/>
    <mergeCell ref="C45:H45"/>
    <mergeCell ref="AZ134:CI136"/>
    <mergeCell ref="AZ128:CI131"/>
    <mergeCell ref="B18:AN19"/>
    <mergeCell ref="B24:U26"/>
    <mergeCell ref="V24:AN26"/>
    <mergeCell ref="AL42:AM42"/>
    <mergeCell ref="J41:N41"/>
    <mergeCell ref="P41:Q41"/>
    <mergeCell ref="S41:T41"/>
    <mergeCell ref="O42:Q42"/>
    <mergeCell ref="AI42:AK42"/>
    <mergeCell ref="AI41:AJ41"/>
    <mergeCell ref="AL41:AM41"/>
    <mergeCell ref="C42:H42"/>
    <mergeCell ref="S42:T42"/>
    <mergeCell ref="C21:L21"/>
    <mergeCell ref="AL37:AM37"/>
    <mergeCell ref="AI37:AK37"/>
    <mergeCell ref="W42:AA42"/>
    <mergeCell ref="AC42:AG42"/>
    <mergeCell ref="J31:N31"/>
    <mergeCell ref="C31:H31"/>
    <mergeCell ref="AC41:AG41"/>
    <mergeCell ref="AC37:AG37"/>
    <mergeCell ref="BG225:CO225"/>
    <mergeCell ref="D225:AN225"/>
    <mergeCell ref="E163:AN164"/>
    <mergeCell ref="B169:AN170"/>
    <mergeCell ref="W192:AB193"/>
    <mergeCell ref="AC192:AH193"/>
    <mergeCell ref="B158:AE158"/>
    <mergeCell ref="E153:AN154"/>
    <mergeCell ref="N192:V193"/>
    <mergeCell ref="C197:M197"/>
    <mergeCell ref="B200:AN200"/>
    <mergeCell ref="AL201:AN201"/>
    <mergeCell ref="AC196:AH196"/>
    <mergeCell ref="N196:V196"/>
    <mergeCell ref="AL158:AM158"/>
    <mergeCell ref="AJ158:AK158"/>
    <mergeCell ref="AF158:AG158"/>
    <mergeCell ref="AI202:AK202"/>
    <mergeCell ref="AL202:AN202"/>
    <mergeCell ref="AI201:AK201"/>
    <mergeCell ref="N197:V197"/>
    <mergeCell ref="W199:AB199"/>
    <mergeCell ref="AC199:AH199"/>
    <mergeCell ref="AI197:AK197"/>
    <mergeCell ref="E250:G250"/>
    <mergeCell ref="B289:AN289"/>
    <mergeCell ref="W31:AA31"/>
    <mergeCell ref="AC31:AG31"/>
    <mergeCell ref="E151:AN152"/>
    <mergeCell ref="E161:AM161"/>
    <mergeCell ref="E159:AA159"/>
    <mergeCell ref="B150:AN150"/>
    <mergeCell ref="B156:AN157"/>
    <mergeCell ref="J49:AL49"/>
    <mergeCell ref="B50:AM50"/>
    <mergeCell ref="B51:AN51"/>
    <mergeCell ref="W45:AB45"/>
    <mergeCell ref="AJ45:AK45"/>
    <mergeCell ref="AB65:AN65"/>
    <mergeCell ref="AD40:AI40"/>
    <mergeCell ref="AL36:AM36"/>
    <mergeCell ref="V52:AN52"/>
    <mergeCell ref="V55:AN55"/>
    <mergeCell ref="V57:AN57"/>
    <mergeCell ref="W58:AM58"/>
    <mergeCell ref="P86:R86"/>
    <mergeCell ref="S86:T86"/>
    <mergeCell ref="J44:Q44"/>
    <mergeCell ref="AI210:AK210"/>
    <mergeCell ref="AC210:AH210"/>
    <mergeCell ref="E230:AN232"/>
    <mergeCell ref="E233:AN235"/>
    <mergeCell ref="C217:AN217"/>
    <mergeCell ref="C224:AN224"/>
    <mergeCell ref="B244:AN244"/>
    <mergeCell ref="AL210:AN210"/>
    <mergeCell ref="B213:AN213"/>
    <mergeCell ref="C218:AN218"/>
    <mergeCell ref="C219:AN219"/>
    <mergeCell ref="C220:AN220"/>
    <mergeCell ref="B242:R242"/>
    <mergeCell ref="D226:AN226"/>
    <mergeCell ref="C227:AN227"/>
    <mergeCell ref="B212:AN212"/>
    <mergeCell ref="B238:AN238"/>
    <mergeCell ref="B243:AN243"/>
    <mergeCell ref="B216:AN216"/>
    <mergeCell ref="B215:AN215"/>
    <mergeCell ref="B240:AN240"/>
    <mergeCell ref="B229:AN229"/>
    <mergeCell ref="B366:S366"/>
    <mergeCell ref="U366:AN366"/>
    <mergeCell ref="E276:AN277"/>
    <mergeCell ref="E324:AN325"/>
    <mergeCell ref="B299:AN299"/>
    <mergeCell ref="L291:N291"/>
    <mergeCell ref="S291:Y291"/>
    <mergeCell ref="AA291:AF291"/>
    <mergeCell ref="C293:D293"/>
    <mergeCell ref="L293:N293"/>
    <mergeCell ref="S293:Y293"/>
    <mergeCell ref="AA293:AF293"/>
    <mergeCell ref="C295:D295"/>
    <mergeCell ref="L295:N295"/>
    <mergeCell ref="S295:Y295"/>
    <mergeCell ref="AA295:AF295"/>
    <mergeCell ref="C291:D291"/>
    <mergeCell ref="C297:D297"/>
    <mergeCell ref="E293:J293"/>
    <mergeCell ref="E295:J295"/>
    <mergeCell ref="E297:J297"/>
    <mergeCell ref="E313:AN314"/>
    <mergeCell ref="E315:AN316"/>
    <mergeCell ref="C364:AN364"/>
    <mergeCell ref="B245:AN245"/>
    <mergeCell ref="C248:D248"/>
    <mergeCell ref="E248:G248"/>
    <mergeCell ref="K248:P248"/>
    <mergeCell ref="Q248:T248"/>
    <mergeCell ref="AK248:AN248"/>
    <mergeCell ref="AE248:AH248"/>
    <mergeCell ref="W248:AC248"/>
    <mergeCell ref="B287:AN287"/>
    <mergeCell ref="E267:AN268"/>
    <mergeCell ref="E269:AN270"/>
    <mergeCell ref="B246:AN246"/>
    <mergeCell ref="B256:AN256"/>
    <mergeCell ref="K250:P250"/>
    <mergeCell ref="AE252:AH252"/>
    <mergeCell ref="AK252:AN252"/>
    <mergeCell ref="W254:AC254"/>
    <mergeCell ref="W252:AC252"/>
    <mergeCell ref="AE254:AH254"/>
    <mergeCell ref="AK254:AN254"/>
    <mergeCell ref="K254:P254"/>
    <mergeCell ref="AK250:AN250"/>
    <mergeCell ref="C254:D254"/>
    <mergeCell ref="C250:D250"/>
    <mergeCell ref="B301:AN301"/>
    <mergeCell ref="B307:AN307"/>
    <mergeCell ref="E303:AN303"/>
    <mergeCell ref="E305:AN305"/>
    <mergeCell ref="B282:AK282"/>
    <mergeCell ref="E272:AN274"/>
    <mergeCell ref="E263:AN264"/>
    <mergeCell ref="E265:AN266"/>
    <mergeCell ref="AK261:AM261"/>
    <mergeCell ref="E261:AJ261"/>
    <mergeCell ref="L297:N297"/>
    <mergeCell ref="S297:Y297"/>
    <mergeCell ref="AA297:AF297"/>
    <mergeCell ref="E291:J291"/>
  </mergeCells>
  <printOptions horizontalCentered="1"/>
  <pageMargins left="0.11811023622047245" right="0.11811023622047245" top="7.874015748031496E-2" bottom="7.874015748031496E-2" header="0.11811023622047245" footer="0.11811023622047245"/>
  <pageSetup paperSize="9" scale="37" fitToHeight="0" orientation="portrait" r:id="rId1"/>
  <rowBreaks count="7" manualBreakCount="7">
    <brk id="90" max="40" man="1"/>
    <brk id="168" max="40" man="1"/>
    <brk id="214" max="40" man="1"/>
    <brk id="236" max="40" man="1"/>
    <brk id="278" max="40" man="1"/>
    <brk id="344" max="40" man="1"/>
    <brk id="379"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87"/>
  <sheetViews>
    <sheetView view="pageBreakPreview" zoomScale="85" zoomScaleNormal="100" zoomScaleSheetLayoutView="85" workbookViewId="0">
      <selection activeCell="P19" sqref="P19:T19"/>
    </sheetView>
  </sheetViews>
  <sheetFormatPr defaultRowHeight="12.75"/>
  <cols>
    <col min="1" max="1" width="1.42578125" style="142" customWidth="1"/>
    <col min="2" max="2" width="4.5703125" style="142" customWidth="1"/>
    <col min="3" max="3" width="3.28515625" style="142" customWidth="1"/>
    <col min="4" max="4" width="3.42578125" style="142" customWidth="1"/>
    <col min="5" max="5" width="5.5703125" style="142" customWidth="1"/>
    <col min="6" max="6" width="13" style="142" customWidth="1"/>
    <col min="7" max="8" width="3.28515625" style="142" customWidth="1"/>
    <col min="9" max="9" width="6.85546875" style="142" customWidth="1"/>
    <col min="10" max="10" width="7" style="142" customWidth="1"/>
    <col min="11" max="11" width="2.42578125" style="142" customWidth="1"/>
    <col min="12" max="12" width="3.28515625" style="142" customWidth="1"/>
    <col min="13" max="13" width="1.28515625" style="142" customWidth="1"/>
    <col min="14" max="14" width="3.28515625" style="142" customWidth="1"/>
    <col min="15" max="15" width="6.140625" style="142" customWidth="1"/>
    <col min="16" max="16" width="3.28515625" style="142" customWidth="1"/>
    <col min="17" max="17" width="2.5703125" style="142" customWidth="1"/>
    <col min="18" max="18" width="3.28515625" style="142" customWidth="1"/>
    <col min="19" max="19" width="2.140625" style="142" customWidth="1"/>
    <col min="20" max="20" width="8" style="142" customWidth="1"/>
    <col min="21" max="22" width="3.28515625" style="142" customWidth="1"/>
    <col min="23" max="23" width="3.7109375" style="142" customWidth="1"/>
    <col min="24" max="25" width="3.28515625" style="142" customWidth="1"/>
    <col min="26" max="26" width="2.42578125" style="142" customWidth="1"/>
    <col min="27" max="27" width="3.28515625" style="142" customWidth="1"/>
    <col min="28" max="28" width="4.7109375" style="142" customWidth="1"/>
    <col min="29" max="29" width="2.42578125" style="142" customWidth="1"/>
    <col min="30" max="30" width="2.140625" style="142" customWidth="1"/>
    <col min="31" max="31" width="5.28515625" style="142" customWidth="1"/>
    <col min="32" max="32" width="6.28515625" style="142" customWidth="1"/>
    <col min="33" max="33" width="2.28515625" style="142" customWidth="1"/>
    <col min="34" max="34" width="3.28515625" style="142" customWidth="1"/>
    <col min="35" max="35" width="5" style="142" customWidth="1"/>
    <col min="36" max="36" width="12.5703125" style="142" customWidth="1"/>
    <col min="37" max="37" width="0.28515625" style="139" customWidth="1"/>
    <col min="38" max="38" width="0.140625" style="139" customWidth="1"/>
    <col min="39" max="59" width="9.140625" style="139"/>
    <col min="60" max="16384" width="9.140625" style="142"/>
  </cols>
  <sheetData>
    <row r="1" spans="1:59" s="139" customFormat="1">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row>
    <row r="2" spans="1:59" s="139" customForma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t="s">
        <v>233</v>
      </c>
      <c r="AD2" s="149"/>
      <c r="AE2" s="149"/>
      <c r="AF2" s="149"/>
      <c r="AG2" s="149"/>
    </row>
    <row r="3" spans="1:59" s="139" customFormat="1" ht="15.75" customHeight="1">
      <c r="A3" s="150"/>
      <c r="B3" s="1070" t="s">
        <v>203</v>
      </c>
      <c r="C3" s="1070"/>
      <c r="D3" s="1070"/>
      <c r="E3" s="1070"/>
      <c r="F3" s="1070"/>
      <c r="G3" s="1071"/>
      <c r="H3" s="1072"/>
      <c r="I3" s="1073"/>
      <c r="J3" s="1074" t="s">
        <v>247</v>
      </c>
      <c r="K3" s="1074"/>
      <c r="L3" s="1074"/>
      <c r="M3" s="1074"/>
      <c r="N3" s="1074"/>
      <c r="O3" s="1074"/>
      <c r="P3" s="1074"/>
      <c r="Q3" s="1074"/>
      <c r="R3" s="1074"/>
      <c r="S3" s="1074"/>
      <c r="T3" s="1074"/>
      <c r="U3" s="1074"/>
      <c r="V3" s="1074"/>
      <c r="W3" s="1074"/>
      <c r="X3" s="1074"/>
      <c r="Y3" s="1074"/>
      <c r="Z3" s="151"/>
      <c r="AA3" s="1075"/>
      <c r="AB3" s="1076"/>
      <c r="AC3" s="1076"/>
      <c r="AD3" s="1076"/>
      <c r="AE3" s="1077"/>
      <c r="AF3" s="151" t="s">
        <v>51</v>
      </c>
      <c r="AG3" s="151"/>
    </row>
    <row r="4" spans="1:59" s="139" customFormat="1" ht="12.75" customHeight="1">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row>
    <row r="5" spans="1:59" s="139" customFormat="1" ht="19.5" customHeight="1">
      <c r="A5" s="150"/>
      <c r="B5" s="1070" t="s">
        <v>248</v>
      </c>
      <c r="C5" s="1070"/>
      <c r="D5" s="1070"/>
      <c r="E5" s="1070"/>
      <c r="F5" s="1070"/>
      <c r="G5" s="1070"/>
      <c r="H5" s="1070"/>
      <c r="I5" s="1070"/>
      <c r="J5" s="1070"/>
      <c r="K5" s="151"/>
      <c r="L5" s="151"/>
      <c r="M5" s="151"/>
      <c r="N5" s="151"/>
      <c r="O5" s="151"/>
      <c r="P5" s="151"/>
      <c r="Q5" s="151"/>
      <c r="R5" s="151"/>
      <c r="S5" s="151"/>
      <c r="T5" s="151"/>
      <c r="U5" s="151"/>
      <c r="V5" s="151"/>
      <c r="W5" s="151"/>
      <c r="X5" s="151"/>
      <c r="Y5" s="151"/>
      <c r="Z5" s="151"/>
      <c r="AA5" s="151"/>
      <c r="AB5" s="151"/>
      <c r="AC5" s="151"/>
      <c r="AD5" s="151"/>
      <c r="AE5" s="151"/>
      <c r="AF5" s="151"/>
      <c r="AG5" s="151"/>
    </row>
    <row r="6" spans="1:59" ht="36.75" customHeight="1">
      <c r="A6" s="1078" t="s">
        <v>204</v>
      </c>
      <c r="B6" s="1078"/>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c r="AF6" s="1078"/>
      <c r="AG6" s="1078"/>
      <c r="AH6" s="140"/>
      <c r="AI6" s="140"/>
      <c r="AJ6" s="140"/>
      <c r="AK6" s="141"/>
    </row>
    <row r="7" spans="1:59" ht="30.75" customHeight="1">
      <c r="A7" s="152"/>
      <c r="B7" s="1068" t="s">
        <v>3</v>
      </c>
      <c r="C7" s="1069" t="s">
        <v>52</v>
      </c>
      <c r="D7" s="1069"/>
      <c r="E7" s="1069"/>
      <c r="F7" s="1069"/>
      <c r="G7" s="1069"/>
      <c r="H7" s="1069"/>
      <c r="I7" s="1069"/>
      <c r="J7" s="1069"/>
      <c r="K7" s="1069"/>
      <c r="L7" s="1069"/>
      <c r="M7" s="1069"/>
      <c r="N7" s="1069"/>
      <c r="O7" s="1069"/>
      <c r="P7" s="1069" t="s">
        <v>53</v>
      </c>
      <c r="Q7" s="1069"/>
      <c r="R7" s="1069"/>
      <c r="S7" s="1069"/>
      <c r="T7" s="1069"/>
      <c r="U7" s="1069"/>
      <c r="V7" s="1069"/>
      <c r="W7" s="1069"/>
      <c r="X7" s="1069"/>
      <c r="Y7" s="1069"/>
      <c r="Z7" s="1069"/>
      <c r="AA7" s="1069"/>
      <c r="AB7" s="1069"/>
      <c r="AC7" s="1069"/>
      <c r="AD7" s="1069"/>
      <c r="AE7" s="1069" t="s">
        <v>205</v>
      </c>
      <c r="AF7" s="1069"/>
      <c r="AG7" s="1069"/>
      <c r="AH7" s="141"/>
      <c r="AI7" s="139"/>
      <c r="AJ7" s="139"/>
      <c r="BE7" s="142"/>
      <c r="BF7" s="142"/>
      <c r="BG7" s="142"/>
    </row>
    <row r="8" spans="1:59" ht="42" customHeight="1">
      <c r="A8" s="152"/>
      <c r="B8" s="1068"/>
      <c r="C8" s="1068" t="s">
        <v>54</v>
      </c>
      <c r="D8" s="1068"/>
      <c r="E8" s="1068"/>
      <c r="F8" s="1068"/>
      <c r="G8" s="1068" t="s">
        <v>55</v>
      </c>
      <c r="H8" s="1068"/>
      <c r="I8" s="1068"/>
      <c r="J8" s="1068"/>
      <c r="K8" s="1068" t="s">
        <v>56</v>
      </c>
      <c r="L8" s="1068"/>
      <c r="M8" s="1068"/>
      <c r="N8" s="1068"/>
      <c r="O8" s="1068"/>
      <c r="P8" s="1068" t="s">
        <v>57</v>
      </c>
      <c r="Q8" s="1068"/>
      <c r="R8" s="1068"/>
      <c r="S8" s="1068"/>
      <c r="T8" s="1068"/>
      <c r="U8" s="1068" t="s">
        <v>58</v>
      </c>
      <c r="V8" s="1068"/>
      <c r="W8" s="1068"/>
      <c r="X8" s="1068" t="s">
        <v>59</v>
      </c>
      <c r="Y8" s="1068"/>
      <c r="Z8" s="1068"/>
      <c r="AA8" s="1068" t="s">
        <v>60</v>
      </c>
      <c r="AB8" s="1068"/>
      <c r="AC8" s="1068"/>
      <c r="AD8" s="1068"/>
      <c r="AE8" s="1068" t="s">
        <v>51</v>
      </c>
      <c r="AF8" s="1068"/>
      <c r="AG8" s="1068"/>
      <c r="AH8" s="141"/>
      <c r="AI8" s="139"/>
      <c r="AJ8" s="143"/>
      <c r="BE8" s="142"/>
      <c r="BF8" s="142"/>
      <c r="BG8" s="142"/>
    </row>
    <row r="9" spans="1:59" ht="20.100000000000001" customHeight="1">
      <c r="A9" s="152"/>
      <c r="B9" s="153">
        <v>1</v>
      </c>
      <c r="C9" s="1067">
        <v>2</v>
      </c>
      <c r="D9" s="1067"/>
      <c r="E9" s="1067"/>
      <c r="F9" s="1067"/>
      <c r="G9" s="1067">
        <v>3</v>
      </c>
      <c r="H9" s="1067"/>
      <c r="I9" s="1067"/>
      <c r="J9" s="1067"/>
      <c r="K9" s="1067">
        <v>4</v>
      </c>
      <c r="L9" s="1067"/>
      <c r="M9" s="1067"/>
      <c r="N9" s="1067"/>
      <c r="O9" s="1067"/>
      <c r="P9" s="1067">
        <v>5</v>
      </c>
      <c r="Q9" s="1067"/>
      <c r="R9" s="1067"/>
      <c r="S9" s="1067"/>
      <c r="T9" s="1067"/>
      <c r="U9" s="1067">
        <v>6</v>
      </c>
      <c r="V9" s="1067"/>
      <c r="W9" s="1067"/>
      <c r="X9" s="1067">
        <v>7</v>
      </c>
      <c r="Y9" s="1067"/>
      <c r="Z9" s="1067"/>
      <c r="AA9" s="1067">
        <v>8</v>
      </c>
      <c r="AB9" s="1067"/>
      <c r="AC9" s="1067"/>
      <c r="AD9" s="1067"/>
      <c r="AE9" s="1067">
        <v>9</v>
      </c>
      <c r="AF9" s="1067"/>
      <c r="AG9" s="1067"/>
      <c r="AH9" s="141"/>
      <c r="AI9" s="139"/>
      <c r="AJ9" s="139"/>
      <c r="AL9" s="144"/>
      <c r="BE9" s="142"/>
      <c r="BF9" s="142"/>
      <c r="BG9" s="142"/>
    </row>
    <row r="10" spans="1:59" ht="20.100000000000001" customHeight="1">
      <c r="A10" s="129"/>
      <c r="B10" s="131"/>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41"/>
      <c r="AI10" s="139"/>
      <c r="AJ10" s="139"/>
      <c r="AL10" s="144"/>
      <c r="BE10" s="142"/>
      <c r="BF10" s="142"/>
      <c r="BG10" s="142"/>
    </row>
    <row r="11" spans="1:59" ht="20.100000000000001" customHeight="1">
      <c r="A11" s="129"/>
      <c r="B11" s="131"/>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41"/>
      <c r="AI11" s="139"/>
      <c r="AJ11" s="139"/>
      <c r="AL11" s="144"/>
      <c r="BE11" s="142"/>
      <c r="BF11" s="142"/>
      <c r="BG11" s="142"/>
    </row>
    <row r="12" spans="1:59" ht="20.100000000000001" customHeight="1">
      <c r="A12" s="129"/>
      <c r="B12" s="131"/>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41"/>
      <c r="AI12" s="139"/>
      <c r="AJ12" s="139"/>
      <c r="AL12" s="144"/>
      <c r="BE12" s="142"/>
      <c r="BF12" s="142"/>
      <c r="BG12" s="142"/>
    </row>
    <row r="13" spans="1:59" ht="20.100000000000001" customHeight="1">
      <c r="A13" s="129"/>
      <c r="B13" s="131"/>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41"/>
      <c r="AI13" s="139"/>
      <c r="AJ13" s="139"/>
      <c r="AL13" s="144"/>
      <c r="BE13" s="142"/>
      <c r="BF13" s="142"/>
      <c r="BG13" s="142"/>
    </row>
    <row r="14" spans="1:59" ht="20.100000000000001" customHeight="1">
      <c r="A14" s="129"/>
      <c r="B14" s="131"/>
      <c r="C14" s="1064"/>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41"/>
      <c r="AI14" s="139"/>
      <c r="AJ14" s="139"/>
      <c r="AL14" s="144"/>
      <c r="BE14" s="142"/>
      <c r="BF14" s="142"/>
      <c r="BG14" s="142"/>
    </row>
    <row r="15" spans="1:59" ht="20.100000000000001" customHeight="1">
      <c r="A15" s="129"/>
      <c r="B15" s="131"/>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41"/>
      <c r="AI15" s="139"/>
      <c r="AJ15" s="139"/>
      <c r="AL15" s="144"/>
      <c r="BE15" s="142"/>
      <c r="BF15" s="142"/>
      <c r="BG15" s="142"/>
    </row>
    <row r="16" spans="1:59" ht="20.100000000000001" customHeight="1">
      <c r="A16" s="129"/>
      <c r="B16" s="131"/>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41"/>
      <c r="AI16" s="139"/>
      <c r="AJ16" s="139"/>
      <c r="AL16" s="144"/>
      <c r="BE16" s="142"/>
      <c r="BF16" s="142"/>
      <c r="BG16" s="142"/>
    </row>
    <row r="17" spans="1:59" ht="20.100000000000001" customHeight="1">
      <c r="A17" s="129"/>
      <c r="B17" s="131"/>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41"/>
      <c r="AI17" s="139"/>
      <c r="AJ17" s="139"/>
      <c r="AL17" s="144"/>
      <c r="BE17" s="142"/>
      <c r="BF17" s="142"/>
      <c r="BG17" s="142"/>
    </row>
    <row r="18" spans="1:59" ht="20.100000000000001" customHeight="1">
      <c r="A18" s="129"/>
      <c r="B18" s="131"/>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41"/>
      <c r="AI18" s="139"/>
      <c r="AJ18" s="139"/>
      <c r="AL18" s="144"/>
      <c r="BE18" s="142"/>
      <c r="BF18" s="142"/>
      <c r="BG18" s="142"/>
    </row>
    <row r="19" spans="1:59" ht="20.100000000000001" customHeight="1">
      <c r="A19" s="129"/>
      <c r="B19" s="131"/>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c r="AH19" s="141"/>
      <c r="AI19" s="139"/>
      <c r="AJ19" s="139"/>
      <c r="AL19" s="144"/>
      <c r="BE19" s="142"/>
      <c r="BF19" s="142"/>
      <c r="BG19" s="142"/>
    </row>
    <row r="20" spans="1:59" ht="20.100000000000001" customHeight="1">
      <c r="A20" s="129"/>
      <c r="B20" s="131"/>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41"/>
      <c r="AI20" s="139"/>
      <c r="AJ20" s="139"/>
      <c r="AL20" s="144"/>
      <c r="BE20" s="142"/>
      <c r="BF20" s="142"/>
      <c r="BG20" s="142"/>
    </row>
    <row r="21" spans="1:59" ht="20.100000000000001" customHeight="1">
      <c r="A21" s="129"/>
      <c r="B21" s="131"/>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41"/>
      <c r="AI21" s="139"/>
      <c r="AJ21" s="139"/>
      <c r="AL21" s="144"/>
      <c r="BE21" s="142"/>
      <c r="BF21" s="142"/>
      <c r="BG21" s="142"/>
    </row>
    <row r="22" spans="1:59" ht="20.100000000000001" customHeight="1">
      <c r="A22" s="129"/>
      <c r="B22" s="131"/>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41"/>
      <c r="AI22" s="139"/>
      <c r="AJ22" s="139"/>
      <c r="AL22" s="144"/>
      <c r="BE22" s="142"/>
      <c r="BF22" s="142"/>
      <c r="BG22" s="142"/>
    </row>
    <row r="23" spans="1:59" ht="20.100000000000001" customHeight="1">
      <c r="A23" s="129"/>
      <c r="B23" s="131"/>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4"/>
      <c r="AE23" s="1064"/>
      <c r="AF23" s="1064"/>
      <c r="AG23" s="1064"/>
      <c r="AH23" s="141"/>
      <c r="AI23" s="139"/>
      <c r="AJ23" s="139"/>
      <c r="AL23" s="144"/>
      <c r="BE23" s="142"/>
      <c r="BF23" s="142"/>
      <c r="BG23" s="142"/>
    </row>
    <row r="24" spans="1:59" ht="20.100000000000001" customHeight="1">
      <c r="A24" s="129"/>
      <c r="B24" s="131"/>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41"/>
      <c r="AI24" s="139"/>
      <c r="AJ24" s="139"/>
      <c r="AL24" s="144"/>
      <c r="BE24" s="142"/>
      <c r="BF24" s="142"/>
      <c r="BG24" s="142"/>
    </row>
    <row r="25" spans="1:59" ht="20.100000000000001" customHeight="1">
      <c r="A25" s="129"/>
      <c r="B25" s="131"/>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41"/>
      <c r="AI25" s="139"/>
      <c r="AJ25" s="139"/>
      <c r="AL25" s="144"/>
      <c r="BE25" s="142"/>
      <c r="BF25" s="142"/>
      <c r="BG25" s="142"/>
    </row>
    <row r="26" spans="1:59" ht="20.100000000000001" customHeight="1">
      <c r="A26" s="129"/>
      <c r="B26" s="131"/>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1064"/>
      <c r="AE26" s="1064"/>
      <c r="AF26" s="1064"/>
      <c r="AG26" s="1064"/>
      <c r="AH26" s="141"/>
      <c r="AI26" s="139"/>
      <c r="AJ26" s="139"/>
      <c r="AL26" s="144"/>
      <c r="BE26" s="142"/>
      <c r="BF26" s="142"/>
      <c r="BG26" s="142"/>
    </row>
    <row r="27" spans="1:59" ht="20.100000000000001" customHeight="1">
      <c r="A27" s="129"/>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065" t="s">
        <v>36</v>
      </c>
      <c r="AB27" s="1065"/>
      <c r="AC27" s="1065"/>
      <c r="AD27" s="1065"/>
      <c r="AE27" s="1066"/>
      <c r="AF27" s="1066"/>
      <c r="AG27" s="1066"/>
      <c r="AH27" s="141"/>
      <c r="AI27" s="139"/>
      <c r="AJ27" s="139"/>
      <c r="BE27" s="142"/>
      <c r="BF27" s="142"/>
      <c r="BG27" s="142"/>
    </row>
    <row r="28" spans="1:59" s="139" customFormat="1">
      <c r="A28" s="141"/>
      <c r="B28" s="146"/>
      <c r="C28" s="146"/>
      <c r="D28" s="146"/>
      <c r="E28" s="146"/>
      <c r="F28" s="146"/>
      <c r="G28" s="146"/>
      <c r="H28" s="146"/>
      <c r="I28" s="146"/>
      <c r="J28" s="146"/>
      <c r="K28" s="146"/>
      <c r="L28" s="146"/>
      <c r="M28" s="146"/>
      <c r="N28" s="146"/>
      <c r="O28" s="146"/>
      <c r="P28" s="146"/>
      <c r="Q28" s="146"/>
      <c r="R28" s="146"/>
      <c r="S28" s="146"/>
      <c r="T28" s="146"/>
      <c r="U28" s="146"/>
      <c r="V28" s="146"/>
      <c r="W28" s="146"/>
      <c r="X28" s="147"/>
      <c r="Y28" s="146"/>
      <c r="Z28" s="146"/>
      <c r="AA28" s="146"/>
      <c r="AB28" s="146"/>
      <c r="AC28" s="146"/>
      <c r="AD28" s="146"/>
      <c r="AE28" s="146"/>
      <c r="AF28" s="146"/>
      <c r="AG28" s="146"/>
      <c r="AH28" s="148"/>
      <c r="AI28" s="148"/>
      <c r="AJ28" s="148"/>
      <c r="AK28" s="141"/>
    </row>
    <row r="29" spans="1:59" s="139" customFormat="1">
      <c r="A29" s="141"/>
      <c r="B29" s="146"/>
      <c r="C29" s="146"/>
      <c r="D29" s="146"/>
      <c r="E29" s="146"/>
      <c r="F29" s="146"/>
      <c r="G29" s="146"/>
      <c r="H29" s="146"/>
      <c r="I29" s="146"/>
      <c r="J29" s="146"/>
      <c r="K29" s="146"/>
      <c r="L29" s="146"/>
      <c r="M29" s="146"/>
      <c r="N29" s="146"/>
      <c r="O29" s="146"/>
      <c r="P29" s="146"/>
      <c r="Q29" s="146"/>
      <c r="R29" s="146"/>
      <c r="S29" s="146"/>
      <c r="T29" s="146"/>
      <c r="U29" s="146"/>
      <c r="V29" s="146"/>
      <c r="W29" s="146"/>
      <c r="X29" s="147"/>
      <c r="Y29" s="146"/>
      <c r="Z29" s="146"/>
      <c r="AA29" s="146"/>
      <c r="AB29" s="146"/>
      <c r="AC29" s="146"/>
      <c r="AD29" s="146"/>
      <c r="AE29" s="146"/>
      <c r="AF29" s="146"/>
      <c r="AG29" s="146"/>
      <c r="AH29" s="148"/>
      <c r="AI29" s="148"/>
      <c r="AJ29" s="148"/>
      <c r="AK29" s="141"/>
    </row>
    <row r="30" spans="1:59" s="139" customFormat="1"/>
    <row r="31" spans="1:59" s="139" customFormat="1"/>
    <row r="32" spans="1:59" s="139" customFormat="1"/>
    <row r="33" s="139" customFormat="1"/>
    <row r="34" s="139" customFormat="1"/>
    <row r="35" s="139" customFormat="1"/>
    <row r="36" s="139" customFormat="1"/>
    <row r="37" s="139" customFormat="1" ht="12.75" customHeight="1"/>
    <row r="38" s="139" customFormat="1"/>
    <row r="39" s="139" customFormat="1"/>
    <row r="40" s="139" customFormat="1"/>
    <row r="41" s="139" customFormat="1"/>
    <row r="42" s="139" customFormat="1"/>
    <row r="43" s="139" customFormat="1" ht="12.75" customHeight="1"/>
    <row r="44" s="139" customFormat="1" ht="12.75" customHeight="1"/>
    <row r="45" s="139" customFormat="1" ht="12.75" customHeight="1"/>
    <row r="46" s="139" customFormat="1" ht="12.75" customHeight="1"/>
    <row r="47" s="139" customFormat="1"/>
    <row r="48" s="139" customFormat="1"/>
    <row r="49" s="139" customFormat="1"/>
    <row r="50" s="139" customFormat="1"/>
    <row r="51" s="139" customFormat="1"/>
    <row r="52" s="139" customFormat="1"/>
    <row r="53" s="139" customFormat="1"/>
    <row r="54" s="139" customFormat="1"/>
    <row r="55" s="139" customFormat="1"/>
    <row r="56" s="139" customFormat="1"/>
    <row r="57" s="139" customFormat="1"/>
    <row r="58" s="139" customFormat="1"/>
    <row r="59" s="139" customFormat="1"/>
    <row r="60" s="139" customFormat="1"/>
    <row r="61" s="139" customFormat="1"/>
    <row r="62" s="139" customFormat="1"/>
    <row r="63" s="139" customFormat="1"/>
    <row r="64" s="139" customFormat="1"/>
    <row r="65" s="139" customFormat="1"/>
    <row r="66" s="139" customFormat="1"/>
    <row r="67" s="139" customFormat="1"/>
    <row r="68" s="139" customFormat="1"/>
    <row r="69" s="139" customFormat="1"/>
    <row r="70" s="139" customFormat="1"/>
    <row r="71" s="139" customFormat="1"/>
    <row r="72" s="139" customFormat="1"/>
    <row r="73" s="139" customFormat="1"/>
    <row r="74" s="139" customFormat="1"/>
    <row r="75" s="139" customFormat="1"/>
    <row r="76" s="139" customFormat="1"/>
    <row r="77" s="139" customFormat="1"/>
    <row r="78" s="139" customFormat="1"/>
    <row r="79" s="139" customFormat="1"/>
    <row r="80" s="139" customFormat="1"/>
    <row r="81" s="139" customFormat="1"/>
    <row r="82" s="139" customFormat="1"/>
    <row r="83" s="139" customFormat="1"/>
    <row r="84" s="139" customFormat="1"/>
    <row r="85" s="139" customFormat="1"/>
    <row r="86" s="139" customFormat="1"/>
    <row r="87" s="139" customFormat="1"/>
    <row r="88" s="139" customFormat="1"/>
    <row r="89" s="139" customFormat="1"/>
    <row r="90" s="139" customFormat="1"/>
    <row r="91" s="139" customFormat="1"/>
    <row r="92" s="139" customFormat="1"/>
    <row r="93" s="139" customFormat="1"/>
    <row r="94" s="139" customFormat="1"/>
    <row r="95" s="139" customFormat="1"/>
    <row r="96" s="139" customFormat="1"/>
    <row r="97" s="139" customFormat="1"/>
    <row r="98" s="139" customFormat="1"/>
    <row r="99" s="139" customFormat="1"/>
    <row r="100" s="139" customFormat="1"/>
    <row r="101" s="139" customFormat="1"/>
    <row r="102" s="139" customFormat="1"/>
    <row r="103" s="139" customFormat="1"/>
    <row r="104" s="139" customFormat="1"/>
    <row r="105" s="139" customFormat="1"/>
    <row r="106" s="139" customFormat="1"/>
    <row r="107" s="139" customFormat="1"/>
    <row r="108" s="139" customFormat="1"/>
    <row r="109" s="139" customFormat="1"/>
    <row r="110" s="139" customFormat="1"/>
    <row r="111" s="139" customFormat="1"/>
    <row r="112" s="139" customFormat="1"/>
    <row r="113" s="139" customFormat="1"/>
    <row r="114" s="139" customFormat="1"/>
    <row r="115" s="139" customFormat="1"/>
    <row r="116" s="139" customFormat="1"/>
    <row r="117" s="139" customFormat="1"/>
    <row r="118" s="139" customFormat="1"/>
    <row r="119" s="139" customFormat="1"/>
    <row r="120" s="139" customFormat="1"/>
    <row r="121" s="139" customFormat="1"/>
    <row r="122" s="139" customFormat="1"/>
    <row r="123" s="139" customFormat="1"/>
    <row r="124" s="139" customFormat="1"/>
    <row r="125" s="139" customFormat="1"/>
    <row r="126" s="139" customFormat="1"/>
    <row r="127" s="139" customFormat="1"/>
    <row r="128" s="139" customFormat="1"/>
    <row r="129" s="139" customFormat="1"/>
    <row r="130" s="139" customFormat="1"/>
    <row r="131" s="139" customFormat="1"/>
    <row r="132" s="139" customFormat="1"/>
    <row r="133" s="139" customFormat="1"/>
    <row r="134" s="139" customFormat="1"/>
    <row r="135" s="139" customFormat="1"/>
    <row r="136" s="139" customFormat="1"/>
    <row r="137" s="139" customFormat="1"/>
    <row r="138" s="139" customFormat="1"/>
    <row r="139" s="139" customFormat="1"/>
    <row r="140" s="139" customFormat="1"/>
    <row r="141" s="139" customFormat="1"/>
    <row r="142" s="139" customFormat="1"/>
    <row r="143" s="139" customFormat="1"/>
    <row r="144" s="139" customFormat="1"/>
    <row r="145" s="139" customFormat="1"/>
    <row r="146" s="139" customFormat="1"/>
    <row r="147" s="139" customFormat="1"/>
    <row r="148" s="139" customFormat="1"/>
    <row r="149" s="139" customFormat="1"/>
    <row r="150" s="139" customFormat="1"/>
    <row r="151" s="139" customFormat="1"/>
    <row r="152" s="139" customFormat="1"/>
    <row r="153" s="139" customFormat="1"/>
    <row r="154" s="139" customFormat="1"/>
    <row r="155" s="139" customFormat="1"/>
    <row r="156" s="139" customFormat="1"/>
    <row r="157" s="139" customFormat="1"/>
    <row r="158" s="139" customFormat="1"/>
    <row r="159" s="139" customFormat="1"/>
    <row r="160" s="139" customFormat="1"/>
    <row r="161" s="139" customFormat="1"/>
    <row r="162" s="139" customFormat="1"/>
    <row r="163" s="139" customFormat="1"/>
    <row r="164" s="139" customFormat="1"/>
    <row r="165" s="139" customFormat="1"/>
    <row r="166" s="139" customFormat="1"/>
    <row r="167" s="139" customFormat="1"/>
    <row r="168" s="139" customFormat="1"/>
    <row r="169" s="139" customFormat="1"/>
    <row r="170" s="139" customFormat="1"/>
    <row r="171" s="139" customFormat="1"/>
    <row r="172" s="139" customFormat="1"/>
    <row r="173" s="139" customFormat="1"/>
    <row r="174" s="139" customFormat="1"/>
    <row r="175" s="139" customFormat="1"/>
    <row r="176" s="139" customFormat="1"/>
    <row r="177" s="139" customFormat="1"/>
    <row r="178" s="139" customFormat="1"/>
    <row r="179" s="139" customFormat="1"/>
    <row r="180" s="139" customFormat="1"/>
    <row r="181" s="139" customFormat="1"/>
    <row r="182" s="139" customFormat="1"/>
    <row r="183" s="139" customFormat="1"/>
    <row r="184" s="139" customFormat="1"/>
    <row r="185" s="139" customFormat="1"/>
    <row r="186" s="139" customFormat="1"/>
    <row r="187" s="139" customFormat="1"/>
  </sheetData>
  <sheetProtection sheet="1" objects="1" scenarios="1" formatCells="0" formatColumns="0" formatRows="0" insertRows="0" selectLockedCells="1"/>
  <mergeCells count="164">
    <mergeCell ref="B3:F3"/>
    <mergeCell ref="G3:I3"/>
    <mergeCell ref="J3:Y3"/>
    <mergeCell ref="AA3:AE3"/>
    <mergeCell ref="B5:J5"/>
    <mergeCell ref="P7:AD7"/>
    <mergeCell ref="K8:O8"/>
    <mergeCell ref="P8:T8"/>
    <mergeCell ref="U8:W8"/>
    <mergeCell ref="X8:Z8"/>
    <mergeCell ref="A6:AG6"/>
    <mergeCell ref="X9:Z9"/>
    <mergeCell ref="B7:B8"/>
    <mergeCell ref="C7:O7"/>
    <mergeCell ref="AE7:AG7"/>
    <mergeCell ref="C8:F8"/>
    <mergeCell ref="G8:J8"/>
    <mergeCell ref="AA8:AD8"/>
    <mergeCell ref="AA9:AD9"/>
    <mergeCell ref="AE9:AG9"/>
    <mergeCell ref="C9:F9"/>
    <mergeCell ref="G9:J9"/>
    <mergeCell ref="K9:O9"/>
    <mergeCell ref="P9:T9"/>
    <mergeCell ref="U9:W9"/>
    <mergeCell ref="AE8:AG8"/>
    <mergeCell ref="C10:F10"/>
    <mergeCell ref="G10:J10"/>
    <mergeCell ref="K10:O10"/>
    <mergeCell ref="P10:T10"/>
    <mergeCell ref="U10:W10"/>
    <mergeCell ref="X10:Z10"/>
    <mergeCell ref="AA10:AD10"/>
    <mergeCell ref="AE10:AG10"/>
    <mergeCell ref="C11:F11"/>
    <mergeCell ref="G11:J11"/>
    <mergeCell ref="K11:O11"/>
    <mergeCell ref="P11:T11"/>
    <mergeCell ref="U11:W11"/>
    <mergeCell ref="X11:Z11"/>
    <mergeCell ref="AA11:AD11"/>
    <mergeCell ref="AE11:AG11"/>
    <mergeCell ref="C12:F12"/>
    <mergeCell ref="G12:J12"/>
    <mergeCell ref="K12:O12"/>
    <mergeCell ref="P12:T12"/>
    <mergeCell ref="U12:W12"/>
    <mergeCell ref="X12:Z12"/>
    <mergeCell ref="AA12:AD12"/>
    <mergeCell ref="AE12:AG12"/>
    <mergeCell ref="C13:F13"/>
    <mergeCell ref="G13:J13"/>
    <mergeCell ref="K13:O13"/>
    <mergeCell ref="P13:T13"/>
    <mergeCell ref="U13:W13"/>
    <mergeCell ref="X13:Z13"/>
    <mergeCell ref="AA13:AD13"/>
    <mergeCell ref="AE13:AG13"/>
    <mergeCell ref="C14:F14"/>
    <mergeCell ref="G14:J14"/>
    <mergeCell ref="K14:O14"/>
    <mergeCell ref="P14:T14"/>
    <mergeCell ref="U14:W14"/>
    <mergeCell ref="X14:Z14"/>
    <mergeCell ref="AA14:AD14"/>
    <mergeCell ref="AE14:AG14"/>
    <mergeCell ref="C15:F15"/>
    <mergeCell ref="G15:J15"/>
    <mergeCell ref="K15:O15"/>
    <mergeCell ref="P15:T15"/>
    <mergeCell ref="U15:W15"/>
    <mergeCell ref="X15:Z15"/>
    <mergeCell ref="AA15:AD15"/>
    <mergeCell ref="AE15:AG15"/>
    <mergeCell ref="AA16:AD16"/>
    <mergeCell ref="AE16:AG16"/>
    <mergeCell ref="C17:F17"/>
    <mergeCell ref="G17:J17"/>
    <mergeCell ref="K17:O17"/>
    <mergeCell ref="P17:T17"/>
    <mergeCell ref="U17:W17"/>
    <mergeCell ref="X17:Z17"/>
    <mergeCell ref="AA17:AD17"/>
    <mergeCell ref="AE17:AG17"/>
    <mergeCell ref="C24:F24"/>
    <mergeCell ref="G24:J24"/>
    <mergeCell ref="K24:O24"/>
    <mergeCell ref="C16:F16"/>
    <mergeCell ref="G16:J16"/>
    <mergeCell ref="K16:O16"/>
    <mergeCell ref="P16:T16"/>
    <mergeCell ref="U16:W16"/>
    <mergeCell ref="X16:Z16"/>
    <mergeCell ref="X23:Z23"/>
    <mergeCell ref="C18:F18"/>
    <mergeCell ref="G18:J18"/>
    <mergeCell ref="K18:O18"/>
    <mergeCell ref="P18:T18"/>
    <mergeCell ref="U18:W18"/>
    <mergeCell ref="X18:Z18"/>
    <mergeCell ref="AA23:AD23"/>
    <mergeCell ref="AE23:AG23"/>
    <mergeCell ref="C26:F26"/>
    <mergeCell ref="G26:J26"/>
    <mergeCell ref="AE21:AG21"/>
    <mergeCell ref="C20:F20"/>
    <mergeCell ref="G20:J20"/>
    <mergeCell ref="K20:O20"/>
    <mergeCell ref="P20:T20"/>
    <mergeCell ref="U20:W20"/>
    <mergeCell ref="X20:Z20"/>
    <mergeCell ref="AA20:AD20"/>
    <mergeCell ref="AE20:AG20"/>
    <mergeCell ref="C23:F23"/>
    <mergeCell ref="G23:J23"/>
    <mergeCell ref="K23:O23"/>
    <mergeCell ref="P23:T23"/>
    <mergeCell ref="U23:W23"/>
    <mergeCell ref="C25:F25"/>
    <mergeCell ref="G25:J25"/>
    <mergeCell ref="K25:O25"/>
    <mergeCell ref="P25:T25"/>
    <mergeCell ref="U25:W25"/>
    <mergeCell ref="C21:F21"/>
    <mergeCell ref="AA27:AD27"/>
    <mergeCell ref="AE27:AG27"/>
    <mergeCell ref="C22:F22"/>
    <mergeCell ref="G22:J22"/>
    <mergeCell ref="K22:O22"/>
    <mergeCell ref="P22:T22"/>
    <mergeCell ref="U22:W22"/>
    <mergeCell ref="X22:Z22"/>
    <mergeCell ref="AA22:AD22"/>
    <mergeCell ref="AE22:AG22"/>
    <mergeCell ref="P24:T24"/>
    <mergeCell ref="U24:W24"/>
    <mergeCell ref="K26:O26"/>
    <mergeCell ref="P26:T26"/>
    <mergeCell ref="U26:W26"/>
    <mergeCell ref="AE24:AG24"/>
    <mergeCell ref="X26:Z26"/>
    <mergeCell ref="AA26:AD26"/>
    <mergeCell ref="AE26:AG26"/>
    <mergeCell ref="X24:Z24"/>
    <mergeCell ref="AA24:AD24"/>
    <mergeCell ref="X25:Z25"/>
    <mergeCell ref="AA25:AD25"/>
    <mergeCell ref="AE25:AG25"/>
    <mergeCell ref="AA18:AD18"/>
    <mergeCell ref="AE18:AG18"/>
    <mergeCell ref="G21:J21"/>
    <mergeCell ref="K21:O21"/>
    <mergeCell ref="P21:T21"/>
    <mergeCell ref="U21:W21"/>
    <mergeCell ref="X21:Z21"/>
    <mergeCell ref="AA21:AD21"/>
    <mergeCell ref="C19:F19"/>
    <mergeCell ref="G19:J19"/>
    <mergeCell ref="K19:O19"/>
    <mergeCell ref="P19:T19"/>
    <mergeCell ref="U19:W19"/>
    <mergeCell ref="X19:Z19"/>
    <mergeCell ref="AA19:AD19"/>
    <mergeCell ref="AE19:AG19"/>
  </mergeCells>
  <printOptions horizontalCentered="1" verticalCentered="1"/>
  <pageMargins left="0" right="0" top="0" bottom="0"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4"/>
  <sheetViews>
    <sheetView showGridLines="0" topLeftCell="A59" zoomScaleNormal="100" zoomScaleSheetLayoutView="85" workbookViewId="0">
      <selection activeCell="S69" sqref="S69:T71"/>
    </sheetView>
  </sheetViews>
  <sheetFormatPr defaultRowHeight="12.75" outlineLevelRow="1"/>
  <cols>
    <col min="1" max="1" width="11.28515625" style="155" customWidth="1"/>
    <col min="2" max="2" width="12.28515625" style="155" customWidth="1"/>
    <col min="3" max="3" width="6.7109375" style="155" customWidth="1"/>
    <col min="4" max="4" width="3.42578125" style="155" customWidth="1"/>
    <col min="5" max="6" width="6.7109375" style="155" customWidth="1"/>
    <col min="7" max="7" width="14.42578125" style="155" customWidth="1"/>
    <col min="8" max="8" width="14.85546875" style="155" customWidth="1"/>
    <col min="9" max="11" width="6.28515625" style="155" customWidth="1"/>
    <col min="12" max="12" width="6.140625" style="155" customWidth="1"/>
    <col min="13" max="18" width="6.7109375" style="155" customWidth="1"/>
    <col min="19" max="19" width="7.85546875" style="155" customWidth="1"/>
    <col min="20" max="20" width="8.140625" style="155" customWidth="1"/>
    <col min="21" max="22" width="9.140625" style="155"/>
    <col min="23" max="23" width="12.5703125" style="155" customWidth="1"/>
    <col min="24" max="16384" width="9.140625" style="155"/>
  </cols>
  <sheetData>
    <row r="1" spans="1:22">
      <c r="A1" s="107"/>
      <c r="B1" s="107"/>
      <c r="C1" s="107"/>
      <c r="D1" s="107"/>
      <c r="E1" s="107"/>
      <c r="F1" s="107"/>
      <c r="G1" s="107"/>
      <c r="H1" s="107"/>
      <c r="I1" s="107"/>
      <c r="J1" s="107"/>
      <c r="K1" s="107"/>
      <c r="L1" s="107"/>
      <c r="M1" s="107"/>
      <c r="N1" s="107"/>
      <c r="O1" s="107"/>
      <c r="P1" s="107"/>
      <c r="Q1" s="107"/>
      <c r="R1" s="107"/>
      <c r="S1" s="107"/>
      <c r="T1" s="107"/>
      <c r="U1" s="107"/>
      <c r="V1" s="107"/>
    </row>
    <row r="2" spans="1:22">
      <c r="A2" s="1121" t="s">
        <v>232</v>
      </c>
      <c r="B2" s="1121"/>
      <c r="C2" s="1121"/>
      <c r="D2" s="1121"/>
      <c r="E2" s="1121"/>
      <c r="F2" s="1121"/>
      <c r="G2" s="1121"/>
      <c r="H2" s="1121"/>
      <c r="I2" s="1121"/>
      <c r="J2" s="1121"/>
      <c r="K2" s="1121"/>
      <c r="L2" s="1121"/>
      <c r="M2" s="1121"/>
      <c r="N2" s="1121"/>
      <c r="O2" s="1121"/>
      <c r="P2" s="1121"/>
      <c r="Q2" s="1121"/>
      <c r="R2" s="1121"/>
      <c r="S2" s="1121"/>
      <c r="T2" s="1121"/>
      <c r="U2" s="1121"/>
      <c r="V2" s="1121"/>
    </row>
    <row r="3" spans="1:22" ht="18.75">
      <c r="A3" s="1122" t="s">
        <v>165</v>
      </c>
      <c r="B3" s="1122"/>
      <c r="C3" s="1122"/>
      <c r="D3" s="1122"/>
      <c r="E3" s="1122"/>
      <c r="F3" s="1122"/>
      <c r="G3" s="1122"/>
      <c r="H3" s="1122"/>
      <c r="I3" s="1122"/>
      <c r="J3" s="1122"/>
      <c r="K3" s="1122"/>
      <c r="L3" s="1122"/>
      <c r="M3" s="1122"/>
      <c r="N3" s="1122"/>
      <c r="O3" s="1122"/>
      <c r="P3" s="1122"/>
      <c r="Q3" s="1122"/>
      <c r="R3" s="1122"/>
      <c r="S3" s="1122"/>
      <c r="T3" s="1122"/>
      <c r="U3" s="1122"/>
      <c r="V3" s="1122"/>
    </row>
    <row r="4" spans="1:22" ht="43.5" customHeight="1">
      <c r="A4" s="1123" t="s">
        <v>166</v>
      </c>
      <c r="B4" s="1123"/>
      <c r="C4" s="1123"/>
      <c r="D4" s="1123"/>
      <c r="E4" s="1123"/>
      <c r="F4" s="1123"/>
      <c r="G4" s="1123"/>
      <c r="H4" s="1123"/>
      <c r="I4" s="1123"/>
      <c r="J4" s="1123"/>
      <c r="K4" s="1123"/>
      <c r="L4" s="1123"/>
      <c r="M4" s="1123"/>
      <c r="N4" s="1123"/>
      <c r="O4" s="1123"/>
      <c r="P4" s="1123"/>
      <c r="Q4" s="1123"/>
      <c r="R4" s="1123"/>
      <c r="S4" s="1123"/>
      <c r="T4" s="1123"/>
      <c r="U4" s="1123"/>
      <c r="V4" s="1123"/>
    </row>
    <row r="5" spans="1:22" ht="15">
      <c r="A5" s="108"/>
      <c r="B5" s="106"/>
      <c r="C5" s="106"/>
      <c r="D5" s="106"/>
      <c r="E5" s="106"/>
      <c r="F5" s="106"/>
      <c r="G5" s="106"/>
      <c r="H5" s="106"/>
      <c r="I5" s="106"/>
      <c r="J5" s="106"/>
      <c r="K5" s="106"/>
      <c r="L5" s="106"/>
      <c r="M5" s="106"/>
      <c r="N5" s="106"/>
      <c r="O5" s="106"/>
      <c r="P5" s="106"/>
      <c r="Q5" s="106"/>
      <c r="R5" s="106"/>
      <c r="S5" s="106"/>
      <c r="T5" s="106"/>
      <c r="U5" s="106"/>
      <c r="V5" s="106"/>
    </row>
    <row r="6" spans="1:22" ht="51" customHeight="1">
      <c r="A6" s="1124" t="s">
        <v>230</v>
      </c>
      <c r="B6" s="1124"/>
      <c r="C6" s="1124"/>
      <c r="D6" s="1124"/>
      <c r="E6" s="1124"/>
      <c r="F6" s="1124"/>
      <c r="G6" s="1124"/>
      <c r="H6" s="1124"/>
      <c r="I6" s="1124"/>
      <c r="J6" s="1124"/>
      <c r="K6" s="1124"/>
      <c r="L6" s="1124"/>
      <c r="M6" s="1124"/>
      <c r="N6" s="1124"/>
      <c r="O6" s="1124"/>
      <c r="P6" s="1124"/>
      <c r="Q6" s="1124"/>
      <c r="R6" s="1124"/>
      <c r="S6" s="1124"/>
      <c r="T6" s="1124"/>
      <c r="U6" s="1124"/>
      <c r="V6" s="1124"/>
    </row>
    <row r="7" spans="1:22">
      <c r="A7" s="107"/>
      <c r="B7" s="107"/>
      <c r="C7" s="107"/>
      <c r="D7" s="107"/>
      <c r="E7" s="107"/>
      <c r="F7" s="107"/>
      <c r="G7" s="107"/>
      <c r="H7" s="107"/>
      <c r="I7" s="107"/>
      <c r="J7" s="107"/>
      <c r="K7" s="107"/>
      <c r="L7" s="107"/>
      <c r="M7" s="107"/>
      <c r="N7" s="107"/>
      <c r="O7" s="107"/>
      <c r="P7" s="107"/>
      <c r="Q7" s="107"/>
      <c r="R7" s="107"/>
      <c r="S7" s="107"/>
      <c r="T7" s="107"/>
      <c r="U7" s="107"/>
      <c r="V7" s="107"/>
    </row>
    <row r="8" spans="1:22" ht="30" customHeight="1">
      <c r="A8" s="109" t="s">
        <v>206</v>
      </c>
      <c r="B8" s="106"/>
      <c r="C8" s="106"/>
      <c r="D8" s="1125"/>
      <c r="E8" s="1126"/>
      <c r="F8" s="1126"/>
      <c r="G8" s="1126"/>
      <c r="H8" s="1126"/>
      <c r="I8" s="1126"/>
      <c r="J8" s="1126"/>
      <c r="K8" s="1126"/>
      <c r="L8" s="1126"/>
      <c r="M8" s="1126"/>
      <c r="N8" s="1126"/>
      <c r="O8" s="1126"/>
      <c r="P8" s="1126"/>
      <c r="Q8" s="1126"/>
      <c r="R8" s="1127"/>
      <c r="S8" s="107"/>
      <c r="T8" s="107"/>
      <c r="U8" s="107"/>
      <c r="V8" s="107"/>
    </row>
    <row r="9" spans="1:22" ht="6" customHeight="1">
      <c r="A9" s="109"/>
      <c r="B9" s="106"/>
      <c r="C9" s="106"/>
      <c r="D9" s="125"/>
      <c r="E9" s="125"/>
      <c r="F9" s="125"/>
      <c r="G9" s="125"/>
      <c r="H9" s="125"/>
      <c r="I9" s="125"/>
      <c r="J9" s="125"/>
      <c r="K9" s="125"/>
      <c r="L9" s="125"/>
      <c r="M9" s="125"/>
      <c r="N9" s="125"/>
      <c r="O9" s="125"/>
      <c r="P9" s="125"/>
      <c r="Q9" s="125"/>
      <c r="R9" s="125"/>
      <c r="S9" s="107"/>
      <c r="T9" s="107"/>
      <c r="U9" s="107"/>
      <c r="V9" s="107"/>
    </row>
    <row r="10" spans="1:22" ht="30" customHeight="1">
      <c r="A10" s="109" t="s">
        <v>207</v>
      </c>
      <c r="B10" s="106"/>
      <c r="C10" s="106"/>
      <c r="D10" s="1118"/>
      <c r="E10" s="1119"/>
      <c r="F10" s="1119"/>
      <c r="G10" s="1119"/>
      <c r="H10" s="1119"/>
      <c r="I10" s="1119"/>
      <c r="J10" s="1119"/>
      <c r="K10" s="1119"/>
      <c r="L10" s="1119"/>
      <c r="M10" s="1119"/>
      <c r="N10" s="1119"/>
      <c r="O10" s="1119"/>
      <c r="P10" s="1119"/>
      <c r="Q10" s="1119"/>
      <c r="R10" s="1120"/>
      <c r="S10" s="107"/>
      <c r="T10" s="107"/>
      <c r="U10" s="107"/>
      <c r="V10" s="107"/>
    </row>
    <row r="11" spans="1:22" ht="6.75" customHeight="1">
      <c r="A11" s="109"/>
      <c r="B11" s="106"/>
      <c r="C11" s="106"/>
      <c r="D11" s="110"/>
      <c r="E11" s="110"/>
      <c r="F11" s="110"/>
      <c r="G11" s="110"/>
      <c r="H11" s="110"/>
      <c r="I11" s="110"/>
      <c r="J11" s="110"/>
      <c r="K11" s="110"/>
      <c r="L11" s="110"/>
      <c r="M11" s="125"/>
      <c r="N11" s="125"/>
      <c r="O11" s="125"/>
      <c r="P11" s="125"/>
      <c r="Q11" s="125"/>
      <c r="R11" s="125"/>
      <c r="S11" s="107"/>
      <c r="T11" s="107"/>
      <c r="U11" s="107"/>
      <c r="V11" s="107"/>
    </row>
    <row r="12" spans="1:22" ht="30" customHeight="1">
      <c r="A12" s="109" t="s">
        <v>167</v>
      </c>
      <c r="B12" s="106"/>
      <c r="C12" s="106"/>
      <c r="D12" s="106"/>
      <c r="E12" s="106"/>
      <c r="F12" s="106"/>
      <c r="G12" s="106"/>
      <c r="H12" s="106"/>
      <c r="I12" s="106"/>
      <c r="J12" s="126"/>
      <c r="K12" s="126"/>
      <c r="L12" s="126"/>
      <c r="M12" s="127"/>
      <c r="N12" s="127"/>
      <c r="O12" s="127"/>
      <c r="P12" s="127"/>
      <c r="Q12" s="127"/>
      <c r="R12" s="127"/>
      <c r="S12" s="107"/>
      <c r="T12" s="107"/>
      <c r="U12" s="107"/>
      <c r="V12" s="107"/>
    </row>
    <row r="13" spans="1:22" ht="1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row>
    <row r="14" spans="1:22" ht="28.5" customHeight="1">
      <c r="A14" s="1109" t="s">
        <v>311</v>
      </c>
      <c r="B14" s="1109"/>
      <c r="C14" s="1109"/>
      <c r="D14" s="1109"/>
      <c r="E14" s="1109"/>
      <c r="F14" s="1109"/>
      <c r="G14" s="1109"/>
      <c r="H14" s="1109"/>
      <c r="I14" s="1109"/>
      <c r="J14" s="1109"/>
      <c r="K14" s="1109"/>
      <c r="L14" s="1109"/>
      <c r="M14" s="1109"/>
      <c r="N14" s="1109"/>
      <c r="O14" s="1109"/>
      <c r="P14" s="1109"/>
      <c r="Q14" s="1109"/>
      <c r="R14" s="1109"/>
      <c r="S14" s="1109"/>
      <c r="T14" s="1109"/>
      <c r="U14" s="1109"/>
      <c r="V14" s="1109"/>
    </row>
    <row r="15" spans="1:22" ht="16.5" customHeight="1">
      <c r="A15" s="1129" t="s">
        <v>310</v>
      </c>
      <c r="B15" s="1130"/>
      <c r="C15" s="1130"/>
      <c r="D15" s="1130"/>
      <c r="E15" s="1130"/>
      <c r="F15" s="1130"/>
      <c r="G15" s="1130"/>
      <c r="H15" s="1130"/>
      <c r="I15" s="1130"/>
      <c r="J15" s="1130"/>
      <c r="K15" s="1131"/>
      <c r="L15" s="1131"/>
      <c r="M15" s="1132" t="s">
        <v>249</v>
      </c>
      <c r="N15" s="1132"/>
      <c r="O15" s="1131"/>
      <c r="P15" s="1131"/>
      <c r="Q15" s="1131"/>
      <c r="R15" s="238" t="s">
        <v>208</v>
      </c>
      <c r="S15" s="1132" t="s">
        <v>250</v>
      </c>
      <c r="T15" s="1133"/>
      <c r="U15" s="1133"/>
      <c r="V15" s="1133"/>
    </row>
    <row r="16" spans="1:22" ht="15" customHeight="1">
      <c r="A16" s="1109" t="s">
        <v>309</v>
      </c>
      <c r="B16" s="1128"/>
      <c r="C16" s="1128"/>
      <c r="D16" s="1128"/>
      <c r="E16" s="1128"/>
      <c r="F16" s="1128"/>
      <c r="G16" s="1128"/>
      <c r="H16" s="1128"/>
      <c r="I16" s="1128"/>
      <c r="J16" s="1128"/>
      <c r="K16" s="1128"/>
      <c r="L16" s="1128"/>
      <c r="M16" s="1128"/>
      <c r="N16" s="1128"/>
      <c r="O16" s="1128"/>
      <c r="P16" s="1128"/>
      <c r="Q16" s="1128"/>
      <c r="R16" s="1128"/>
      <c r="S16" s="1128"/>
      <c r="T16" s="1128"/>
      <c r="U16" s="1128"/>
      <c r="V16" s="1128"/>
    </row>
    <row r="17" spans="1:24" ht="22.5" customHeight="1">
      <c r="A17" s="101"/>
      <c r="B17" s="101"/>
      <c r="C17" s="101"/>
      <c r="D17" s="101"/>
      <c r="E17" s="101"/>
      <c r="F17" s="101"/>
      <c r="G17" s="101"/>
      <c r="H17" s="101"/>
      <c r="I17" s="101"/>
      <c r="J17" s="101"/>
      <c r="K17" s="101"/>
      <c r="L17" s="101"/>
      <c r="M17" s="101"/>
      <c r="N17" s="101"/>
      <c r="O17" s="101"/>
      <c r="P17" s="101"/>
      <c r="Q17" s="101"/>
      <c r="R17" s="101"/>
      <c r="S17" s="101"/>
      <c r="T17" s="101"/>
      <c r="U17" s="101"/>
      <c r="V17" s="101"/>
    </row>
    <row r="18" spans="1:24" ht="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row>
    <row r="19" spans="1:24" ht="39.75" customHeight="1">
      <c r="A19" s="1109" t="s">
        <v>308</v>
      </c>
      <c r="B19" s="1109"/>
      <c r="C19" s="1109"/>
      <c r="D19" s="1109"/>
      <c r="E19" s="1109"/>
      <c r="F19" s="1109"/>
      <c r="G19" s="1109"/>
      <c r="H19" s="1109"/>
      <c r="I19" s="1109"/>
      <c r="J19" s="1109"/>
      <c r="K19" s="1109"/>
      <c r="L19" s="1109"/>
      <c r="M19" s="1109"/>
      <c r="N19" s="1109"/>
      <c r="O19" s="1109"/>
      <c r="P19" s="1109"/>
      <c r="Q19" s="1109"/>
      <c r="R19" s="1109"/>
      <c r="S19" s="1109"/>
      <c r="T19" s="1109"/>
      <c r="U19" s="1109"/>
      <c r="V19" s="1109"/>
    </row>
    <row r="20" spans="1:24" ht="12.75" customHeight="1">
      <c r="A20" s="1109"/>
      <c r="B20" s="1109"/>
      <c r="C20" s="1109"/>
      <c r="D20" s="1109"/>
      <c r="E20" s="1109"/>
      <c r="F20" s="1109"/>
      <c r="G20" s="1109"/>
      <c r="H20" s="1109"/>
      <c r="I20" s="1109"/>
      <c r="J20" s="1109"/>
      <c r="K20" s="1109"/>
      <c r="L20" s="1109"/>
      <c r="M20" s="1109"/>
      <c r="N20" s="1109"/>
      <c r="O20" s="1109"/>
      <c r="P20" s="1109"/>
      <c r="Q20" s="1109"/>
      <c r="R20" s="1109"/>
      <c r="S20" s="1109"/>
      <c r="T20" s="1109"/>
      <c r="U20" s="1109"/>
      <c r="V20" s="1109"/>
    </row>
    <row r="21" spans="1:24" ht="29.2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4" ht="15">
      <c r="A22" s="104"/>
      <c r="B22" s="1117" t="s">
        <v>280</v>
      </c>
      <c r="C22" s="1117"/>
      <c r="D22" s="1117"/>
      <c r="E22" s="104"/>
      <c r="F22" s="104"/>
      <c r="G22" s="104"/>
      <c r="H22" s="104"/>
      <c r="I22" s="104"/>
      <c r="J22" s="104"/>
      <c r="K22" s="104"/>
      <c r="L22" s="104"/>
      <c r="M22" s="104"/>
      <c r="N22" s="104"/>
      <c r="O22" s="104"/>
      <c r="P22" s="104" t="s">
        <v>168</v>
      </c>
      <c r="Q22" s="104"/>
      <c r="R22" s="104"/>
      <c r="S22" s="104"/>
      <c r="T22" s="107"/>
      <c r="U22" s="104"/>
      <c r="V22" s="104"/>
    </row>
    <row r="23" spans="1:24" ht="15">
      <c r="A23" s="103"/>
      <c r="B23" s="111" t="s">
        <v>169</v>
      </c>
      <c r="C23" s="103"/>
      <c r="D23" s="103"/>
      <c r="E23" s="103"/>
      <c r="F23" s="103"/>
      <c r="G23" s="103"/>
      <c r="H23" s="103"/>
      <c r="I23" s="103"/>
      <c r="J23" s="103"/>
      <c r="K23" s="103"/>
      <c r="L23" s="103"/>
      <c r="M23" s="1110" t="s">
        <v>212</v>
      </c>
      <c r="N23" s="1110"/>
      <c r="O23" s="1110"/>
      <c r="P23" s="1110"/>
      <c r="Q23" s="1110"/>
      <c r="R23" s="1110"/>
      <c r="S23" s="1110"/>
      <c r="T23" s="1110"/>
      <c r="U23" s="1110"/>
      <c r="V23" s="103"/>
    </row>
    <row r="24" spans="1:24" ht="15">
      <c r="A24" s="103"/>
      <c r="B24" s="111"/>
      <c r="C24" s="103"/>
      <c r="D24" s="103"/>
      <c r="E24" s="103"/>
      <c r="F24" s="103"/>
      <c r="G24" s="103"/>
      <c r="H24" s="103"/>
      <c r="I24" s="103"/>
      <c r="J24" s="103"/>
      <c r="K24" s="103"/>
      <c r="L24" s="103"/>
      <c r="M24" s="154"/>
      <c r="N24" s="154"/>
      <c r="O24" s="154"/>
      <c r="P24" s="1115" t="s">
        <v>213</v>
      </c>
      <c r="Q24" s="1115"/>
      <c r="R24" s="1115"/>
      <c r="S24" s="1115"/>
      <c r="T24" s="1115"/>
      <c r="U24" s="1115"/>
      <c r="V24" s="1115"/>
      <c r="W24" s="1115"/>
      <c r="X24" s="1115"/>
    </row>
    <row r="25" spans="1:24" ht="15">
      <c r="A25" s="103"/>
      <c r="B25" s="111"/>
      <c r="C25" s="103"/>
      <c r="D25" s="103"/>
      <c r="E25" s="103"/>
      <c r="F25" s="103"/>
      <c r="G25" s="103"/>
      <c r="H25" s="103"/>
      <c r="I25" s="103"/>
      <c r="J25" s="103"/>
      <c r="K25" s="103"/>
      <c r="L25" s="103"/>
      <c r="M25" s="154"/>
      <c r="N25" s="154"/>
      <c r="O25" s="154"/>
      <c r="P25" s="198"/>
      <c r="Q25" s="198"/>
      <c r="R25" s="198"/>
      <c r="S25" s="198"/>
      <c r="T25" s="198"/>
      <c r="U25" s="198"/>
      <c r="V25" s="198"/>
      <c r="W25" s="198"/>
      <c r="X25" s="198"/>
    </row>
    <row r="26" spans="1:24" ht="15">
      <c r="A26" s="103"/>
      <c r="B26" s="111"/>
      <c r="C26" s="103"/>
      <c r="D26" s="103"/>
      <c r="E26" s="103"/>
      <c r="F26" s="103"/>
      <c r="G26" s="103"/>
      <c r="H26" s="103"/>
      <c r="I26" s="103"/>
      <c r="J26" s="103"/>
      <c r="K26" s="103"/>
      <c r="L26" s="103"/>
      <c r="M26" s="154"/>
      <c r="N26" s="154"/>
      <c r="O26" s="154"/>
      <c r="P26" s="198"/>
      <c r="Q26" s="198"/>
      <c r="R26" s="198"/>
      <c r="S26" s="198"/>
      <c r="T26" s="198"/>
      <c r="U26" s="198"/>
      <c r="V26" s="198"/>
      <c r="W26" s="198"/>
      <c r="X26" s="198"/>
    </row>
    <row r="27" spans="1:24" ht="15">
      <c r="A27" s="103"/>
      <c r="B27" s="111"/>
      <c r="C27" s="103"/>
      <c r="D27" s="103"/>
      <c r="E27" s="103"/>
      <c r="F27" s="103"/>
      <c r="G27" s="103"/>
      <c r="H27" s="103"/>
      <c r="I27" s="103"/>
      <c r="J27" s="103"/>
      <c r="K27" s="103"/>
      <c r="L27" s="103"/>
      <c r="M27" s="154"/>
      <c r="N27" s="154"/>
      <c r="O27" s="154"/>
      <c r="P27" s="198"/>
      <c r="Q27" s="198"/>
      <c r="R27" s="198"/>
      <c r="S27" s="198"/>
      <c r="T27" s="198"/>
      <c r="U27" s="198"/>
      <c r="V27" s="198"/>
      <c r="W27" s="198"/>
      <c r="X27" s="198"/>
    </row>
    <row r="28" spans="1:24" ht="15">
      <c r="A28" s="103"/>
      <c r="B28" s="111"/>
      <c r="C28" s="103"/>
      <c r="D28" s="103"/>
      <c r="E28" s="103"/>
      <c r="F28" s="103"/>
      <c r="G28" s="103"/>
      <c r="H28" s="103"/>
      <c r="I28" s="103"/>
      <c r="J28" s="103"/>
      <c r="K28" s="103"/>
      <c r="L28" s="103"/>
      <c r="M28" s="154"/>
      <c r="N28" s="154"/>
      <c r="O28" s="154"/>
      <c r="P28" s="198"/>
      <c r="Q28" s="198"/>
      <c r="R28" s="198"/>
      <c r="S28" s="198"/>
      <c r="T28" s="198"/>
      <c r="U28" s="198"/>
      <c r="V28" s="198"/>
      <c r="W28" s="198"/>
      <c r="X28" s="198"/>
    </row>
    <row r="29" spans="1:24" ht="15">
      <c r="A29" s="103"/>
      <c r="B29" s="111"/>
      <c r="C29" s="103"/>
      <c r="D29" s="103"/>
      <c r="E29" s="103"/>
      <c r="F29" s="103"/>
      <c r="G29" s="103"/>
      <c r="H29" s="103"/>
      <c r="I29" s="103"/>
      <c r="J29" s="103"/>
      <c r="K29" s="103"/>
      <c r="L29" s="103"/>
      <c r="M29" s="154"/>
      <c r="N29" s="154"/>
      <c r="O29" s="154"/>
      <c r="P29" s="198"/>
      <c r="Q29" s="198"/>
      <c r="R29" s="198"/>
      <c r="S29" s="198"/>
      <c r="T29" s="198"/>
      <c r="U29" s="198"/>
      <c r="V29" s="198"/>
      <c r="W29" s="198"/>
      <c r="X29" s="198"/>
    </row>
    <row r="30" spans="1:24" ht="15">
      <c r="A30" s="103"/>
      <c r="B30" s="111"/>
      <c r="C30" s="103"/>
      <c r="D30" s="103"/>
      <c r="E30" s="103"/>
      <c r="F30" s="103"/>
      <c r="G30" s="103"/>
      <c r="H30" s="103"/>
      <c r="I30" s="103"/>
      <c r="J30" s="103"/>
      <c r="K30" s="103"/>
      <c r="L30" s="103"/>
      <c r="M30" s="154"/>
      <c r="N30" s="154"/>
      <c r="O30" s="154"/>
      <c r="P30" s="198"/>
      <c r="Q30" s="198"/>
      <c r="R30" s="198"/>
      <c r="S30" s="198"/>
      <c r="T30" s="198"/>
      <c r="U30" s="198"/>
      <c r="V30" s="198"/>
      <c r="W30" s="198"/>
      <c r="X30" s="198"/>
    </row>
    <row r="31" spans="1:24" ht="15">
      <c r="A31" s="103"/>
      <c r="B31" s="111"/>
      <c r="C31" s="103"/>
      <c r="D31" s="103"/>
      <c r="E31" s="103"/>
      <c r="F31" s="103"/>
      <c r="G31" s="103"/>
      <c r="H31" s="103"/>
      <c r="I31" s="103"/>
      <c r="J31" s="103"/>
      <c r="K31" s="103"/>
      <c r="L31" s="103"/>
      <c r="M31" s="154"/>
      <c r="N31" s="154"/>
      <c r="O31" s="154"/>
      <c r="P31" s="198"/>
      <c r="Q31" s="198"/>
      <c r="R31" s="198"/>
      <c r="S31" s="198"/>
      <c r="T31" s="198"/>
      <c r="U31" s="198"/>
      <c r="V31" s="198"/>
      <c r="W31" s="198"/>
      <c r="X31" s="198"/>
    </row>
    <row r="32" spans="1:24" ht="15">
      <c r="A32" s="103"/>
      <c r="B32" s="111"/>
      <c r="C32" s="103"/>
      <c r="D32" s="103"/>
      <c r="E32" s="103"/>
      <c r="F32" s="103"/>
      <c r="G32" s="103"/>
      <c r="H32" s="103"/>
      <c r="I32" s="103"/>
      <c r="J32" s="103"/>
      <c r="K32" s="103"/>
      <c r="L32" s="103"/>
      <c r="M32" s="154"/>
      <c r="N32" s="154"/>
      <c r="O32" s="154"/>
      <c r="P32" s="198"/>
      <c r="Q32" s="198"/>
      <c r="R32" s="198"/>
      <c r="S32" s="198"/>
      <c r="T32" s="198"/>
      <c r="U32" s="198"/>
      <c r="V32" s="198"/>
      <c r="W32" s="198"/>
      <c r="X32" s="198"/>
    </row>
    <row r="33" spans="1:24" ht="15">
      <c r="A33" s="103"/>
      <c r="B33" s="111"/>
      <c r="C33" s="103"/>
      <c r="D33" s="103"/>
      <c r="E33" s="103"/>
      <c r="F33" s="103"/>
      <c r="G33" s="103"/>
      <c r="H33" s="103"/>
      <c r="I33" s="103"/>
      <c r="J33" s="103"/>
      <c r="K33" s="103"/>
      <c r="L33" s="103"/>
      <c r="M33" s="154"/>
      <c r="N33" s="154"/>
      <c r="O33" s="154"/>
      <c r="P33" s="198"/>
      <c r="Q33" s="198"/>
      <c r="R33" s="198"/>
      <c r="S33" s="198"/>
      <c r="T33" s="198"/>
      <c r="U33" s="198"/>
      <c r="V33" s="198"/>
      <c r="W33" s="198"/>
      <c r="X33" s="198"/>
    </row>
    <row r="34" spans="1:24" ht="15">
      <c r="A34" s="103"/>
      <c r="B34" s="111"/>
      <c r="C34" s="103"/>
      <c r="D34" s="103"/>
      <c r="E34" s="103"/>
      <c r="F34" s="103"/>
      <c r="G34" s="103"/>
      <c r="H34" s="103"/>
      <c r="I34" s="103"/>
      <c r="J34" s="103"/>
      <c r="K34" s="103"/>
      <c r="L34" s="103"/>
      <c r="M34" s="154"/>
      <c r="N34" s="154"/>
      <c r="O34" s="154"/>
      <c r="P34" s="198"/>
      <c r="Q34" s="198"/>
      <c r="R34" s="198"/>
      <c r="S34" s="198"/>
      <c r="T34" s="198"/>
      <c r="U34" s="198"/>
      <c r="V34" s="198"/>
      <c r="W34" s="198"/>
      <c r="X34" s="198"/>
    </row>
    <row r="35" spans="1:24" ht="15">
      <c r="A35" s="103"/>
      <c r="B35" s="111"/>
      <c r="C35" s="103"/>
      <c r="D35" s="103"/>
      <c r="E35" s="103"/>
      <c r="F35" s="103"/>
      <c r="G35" s="103"/>
      <c r="H35" s="103"/>
      <c r="I35" s="103"/>
      <c r="J35" s="103"/>
      <c r="K35" s="103"/>
      <c r="L35" s="103"/>
      <c r="M35" s="154"/>
      <c r="N35" s="154"/>
      <c r="O35" s="154"/>
      <c r="P35" s="154"/>
      <c r="Q35" s="154"/>
      <c r="R35" s="154"/>
      <c r="S35" s="154"/>
      <c r="T35" s="154"/>
      <c r="U35" s="154"/>
      <c r="V35" s="103"/>
    </row>
    <row r="36" spans="1:24" ht="15">
      <c r="A36" s="103"/>
      <c r="B36" s="103"/>
      <c r="C36" s="103"/>
      <c r="D36" s="103"/>
      <c r="E36" s="103"/>
      <c r="F36" s="103"/>
      <c r="G36" s="103"/>
      <c r="H36" s="103"/>
      <c r="I36" s="103"/>
      <c r="J36" s="103"/>
      <c r="K36" s="103"/>
      <c r="L36" s="103"/>
      <c r="M36" s="1110"/>
      <c r="N36" s="1110"/>
      <c r="O36" s="1110"/>
      <c r="P36" s="1110"/>
      <c r="Q36" s="1110"/>
      <c r="R36" s="1110"/>
      <c r="S36" s="1110"/>
      <c r="T36" s="1110"/>
      <c r="U36" s="1110"/>
      <c r="V36" s="103"/>
    </row>
    <row r="37" spans="1:24" ht="15">
      <c r="B37" s="156"/>
      <c r="C37" s="156"/>
      <c r="D37" s="156"/>
      <c r="E37" s="156"/>
      <c r="F37" s="156"/>
      <c r="G37" s="156"/>
      <c r="H37" s="156"/>
      <c r="I37" s="156"/>
      <c r="J37" s="156"/>
      <c r="K37" s="156"/>
      <c r="L37" s="156"/>
      <c r="M37" s="156"/>
      <c r="N37" s="156"/>
      <c r="O37" s="156"/>
      <c r="P37" s="156"/>
      <c r="Q37" s="156"/>
      <c r="R37" s="156"/>
      <c r="S37" s="156"/>
      <c r="T37" s="156"/>
      <c r="U37" s="156"/>
      <c r="V37" s="156"/>
    </row>
    <row r="38" spans="1:24" ht="20.25" customHeight="1">
      <c r="A38" s="1092" t="s">
        <v>279</v>
      </c>
      <c r="B38" s="1092"/>
      <c r="C38" s="209"/>
      <c r="D38" s="1080" t="s">
        <v>275</v>
      </c>
      <c r="E38" s="1080"/>
      <c r="F38" s="1080"/>
      <c r="G38" s="1080"/>
      <c r="H38" s="1079" t="s">
        <v>276</v>
      </c>
      <c r="I38" s="1079"/>
      <c r="J38" s="1079"/>
      <c r="K38" s="1079"/>
      <c r="L38" s="1079"/>
      <c r="M38" s="1079"/>
      <c r="N38" s="1079"/>
      <c r="O38" s="1079"/>
      <c r="P38" s="1079"/>
      <c r="Q38" s="1079"/>
      <c r="R38" s="1079"/>
      <c r="S38" s="1079"/>
      <c r="T38" s="1079"/>
      <c r="U38" s="1079"/>
      <c r="V38" s="1079"/>
    </row>
    <row r="39" spans="1:24" ht="6" customHeight="1">
      <c r="A39" s="201"/>
      <c r="B39" s="201"/>
      <c r="C39" s="207"/>
      <c r="D39" s="200"/>
      <c r="E39" s="200"/>
      <c r="F39" s="200"/>
      <c r="G39" s="200"/>
      <c r="H39" s="199"/>
      <c r="I39" s="199"/>
      <c r="J39" s="199"/>
      <c r="K39" s="199"/>
      <c r="L39" s="199"/>
      <c r="M39" s="199"/>
      <c r="N39" s="199"/>
      <c r="O39" s="199"/>
      <c r="P39" s="199"/>
      <c r="Q39" s="199"/>
      <c r="R39" s="199"/>
      <c r="S39" s="199"/>
      <c r="T39" s="199"/>
      <c r="U39" s="199"/>
      <c r="V39" s="199"/>
    </row>
    <row r="40" spans="1:24" ht="24" customHeight="1">
      <c r="A40" s="197" t="s">
        <v>277</v>
      </c>
      <c r="B40" s="210"/>
      <c r="C40" s="1116" t="s">
        <v>278</v>
      </c>
      <c r="D40" s="1116"/>
      <c r="E40" s="1116"/>
      <c r="F40" s="1116"/>
      <c r="G40" s="1116"/>
      <c r="H40" s="1116"/>
      <c r="I40" s="1116"/>
      <c r="J40" s="1116"/>
      <c r="K40" s="1116"/>
      <c r="L40" s="1116"/>
      <c r="M40" s="1116"/>
      <c r="N40" s="1116"/>
      <c r="O40" s="196"/>
      <c r="P40" s="196"/>
      <c r="Q40" s="196"/>
      <c r="R40" s="196"/>
      <c r="S40" s="196"/>
      <c r="T40" s="196"/>
      <c r="U40" s="157"/>
      <c r="V40" s="157"/>
    </row>
    <row r="41" spans="1:24" ht="24" customHeight="1">
      <c r="A41" s="1099" t="s">
        <v>251</v>
      </c>
      <c r="B41" s="1100"/>
      <c r="C41" s="1100"/>
      <c r="D41" s="1100"/>
      <c r="E41" s="1100"/>
      <c r="F41" s="1100"/>
      <c r="G41" s="1100"/>
      <c r="H41" s="1100"/>
      <c r="I41" s="1100"/>
      <c r="J41" s="1100"/>
      <c r="K41" s="1100"/>
      <c r="L41" s="1100"/>
      <c r="M41" s="1100"/>
      <c r="N41" s="1100"/>
      <c r="O41" s="1100"/>
      <c r="P41" s="1100"/>
      <c r="Q41" s="1100"/>
      <c r="R41" s="1100"/>
      <c r="S41" s="1100"/>
      <c r="T41" s="1100"/>
      <c r="U41" s="1100"/>
      <c r="V41" s="1100"/>
    </row>
    <row r="42" spans="1:24" ht="36.75" customHeight="1">
      <c r="A42" s="1103" t="s">
        <v>170</v>
      </c>
      <c r="B42" s="1103"/>
      <c r="C42" s="1111" t="s">
        <v>400</v>
      </c>
      <c r="D42" s="1111"/>
      <c r="E42" s="1111"/>
      <c r="F42" s="1111"/>
      <c r="G42" s="1111"/>
      <c r="H42" s="1111"/>
      <c r="I42" s="1111"/>
      <c r="J42" s="1111"/>
      <c r="K42" s="1111"/>
      <c r="L42" s="1111"/>
      <c r="M42" s="1112" t="s">
        <v>171</v>
      </c>
      <c r="N42" s="1113"/>
      <c r="O42" s="1113"/>
      <c r="P42" s="1113"/>
      <c r="Q42" s="1113"/>
      <c r="R42" s="1113"/>
      <c r="S42" s="1113"/>
      <c r="T42" s="1114"/>
      <c r="U42" s="1103" t="s">
        <v>172</v>
      </c>
      <c r="V42" s="1103"/>
    </row>
    <row r="43" spans="1:24" ht="74.25" customHeight="1">
      <c r="A43" s="1103"/>
      <c r="B43" s="1103"/>
      <c r="C43" s="1103" t="s">
        <v>173</v>
      </c>
      <c r="D43" s="1103"/>
      <c r="E43" s="1103"/>
      <c r="F43" s="1103" t="s">
        <v>174</v>
      </c>
      <c r="G43" s="1103"/>
      <c r="H43" s="158" t="s">
        <v>214</v>
      </c>
      <c r="I43" s="1103" t="s">
        <v>175</v>
      </c>
      <c r="J43" s="1103"/>
      <c r="K43" s="1103" t="s">
        <v>176</v>
      </c>
      <c r="L43" s="1103"/>
      <c r="M43" s="1103" t="s">
        <v>215</v>
      </c>
      <c r="N43" s="1103"/>
      <c r="O43" s="1103"/>
      <c r="P43" s="1103" t="s">
        <v>177</v>
      </c>
      <c r="Q43" s="1103"/>
      <c r="R43" s="1103"/>
      <c r="S43" s="1103" t="s">
        <v>176</v>
      </c>
      <c r="T43" s="1103"/>
      <c r="U43" s="1103"/>
      <c r="V43" s="1103"/>
    </row>
    <row r="44" spans="1:24" ht="38.25" customHeight="1">
      <c r="A44" s="1103">
        <v>1</v>
      </c>
      <c r="B44" s="1103"/>
      <c r="C44" s="1108">
        <v>2</v>
      </c>
      <c r="D44" s="1108"/>
      <c r="E44" s="1108"/>
      <c r="F44" s="1103">
        <v>3</v>
      </c>
      <c r="G44" s="1103"/>
      <c r="H44" s="158" t="s">
        <v>178</v>
      </c>
      <c r="I44" s="1103" t="s">
        <v>179</v>
      </c>
      <c r="J44" s="1103"/>
      <c r="K44" s="1103">
        <v>6</v>
      </c>
      <c r="L44" s="1103"/>
      <c r="M44" s="1103">
        <v>7</v>
      </c>
      <c r="N44" s="1103"/>
      <c r="O44" s="1103"/>
      <c r="P44" s="1103" t="s">
        <v>219</v>
      </c>
      <c r="Q44" s="1103"/>
      <c r="R44" s="1103"/>
      <c r="S44" s="1103">
        <v>9</v>
      </c>
      <c r="T44" s="1103"/>
      <c r="U44" s="1103" t="s">
        <v>211</v>
      </c>
      <c r="V44" s="1103"/>
    </row>
    <row r="45" spans="1:24" ht="6" customHeight="1">
      <c r="A45" s="1086">
        <v>2009</v>
      </c>
      <c r="B45" s="1104"/>
      <c r="C45" s="204"/>
      <c r="D45" s="205"/>
      <c r="E45" s="206"/>
      <c r="F45" s="1105"/>
      <c r="G45" s="1102"/>
      <c r="H45" s="1106"/>
      <c r="I45" s="1106"/>
      <c r="J45" s="1106"/>
      <c r="K45" s="1091"/>
      <c r="L45" s="1091"/>
      <c r="M45" s="1107"/>
      <c r="N45" s="1107"/>
      <c r="O45" s="1107"/>
      <c r="P45" s="1101"/>
      <c r="Q45" s="1101"/>
      <c r="R45" s="1101"/>
      <c r="S45" s="1101"/>
      <c r="T45" s="1101"/>
      <c r="U45" s="1101"/>
      <c r="V45" s="1101"/>
    </row>
    <row r="46" spans="1:24" ht="15" customHeight="1">
      <c r="A46" s="1086"/>
      <c r="B46" s="1104"/>
      <c r="C46" s="614"/>
      <c r="D46" s="208"/>
      <c r="E46" s="615"/>
      <c r="F46" s="1105"/>
      <c r="G46" s="1102"/>
      <c r="H46" s="1106"/>
      <c r="I46" s="1106"/>
      <c r="J46" s="1106"/>
      <c r="K46" s="1091"/>
      <c r="L46" s="1091"/>
      <c r="M46" s="1107"/>
      <c r="N46" s="1107"/>
      <c r="O46" s="1107"/>
      <c r="P46" s="1101"/>
      <c r="Q46" s="1101"/>
      <c r="R46" s="1101"/>
      <c r="S46" s="1101"/>
      <c r="T46" s="1101"/>
      <c r="U46" s="1101"/>
      <c r="V46" s="1101"/>
    </row>
    <row r="47" spans="1:24" ht="6" customHeight="1">
      <c r="A47" s="1086"/>
      <c r="B47" s="1104"/>
      <c r="C47" s="616"/>
      <c r="D47" s="617"/>
      <c r="E47" s="618"/>
      <c r="F47" s="1105"/>
      <c r="G47" s="1102"/>
      <c r="H47" s="1106"/>
      <c r="I47" s="1106"/>
      <c r="J47" s="1106"/>
      <c r="K47" s="1091"/>
      <c r="L47" s="1091"/>
      <c r="M47" s="1107"/>
      <c r="N47" s="1107"/>
      <c r="O47" s="1107"/>
      <c r="P47" s="1101"/>
      <c r="Q47" s="1101"/>
      <c r="R47" s="1101"/>
      <c r="S47" s="1101"/>
      <c r="T47" s="1101"/>
      <c r="U47" s="1101"/>
      <c r="V47" s="1101"/>
    </row>
    <row r="48" spans="1:24" ht="7.5" customHeight="1">
      <c r="A48" s="1086">
        <v>2010</v>
      </c>
      <c r="B48" s="1086"/>
      <c r="C48" s="619"/>
      <c r="D48" s="620"/>
      <c r="E48" s="621"/>
      <c r="F48" s="1102"/>
      <c r="G48" s="1102"/>
      <c r="H48" s="1106"/>
      <c r="I48" s="1106"/>
      <c r="J48" s="1106"/>
      <c r="K48" s="1091"/>
      <c r="L48" s="1091"/>
      <c r="M48" s="1107"/>
      <c r="N48" s="1107"/>
      <c r="O48" s="1107"/>
      <c r="P48" s="1101"/>
      <c r="Q48" s="1101"/>
      <c r="R48" s="1101"/>
      <c r="S48" s="1101"/>
      <c r="T48" s="1101"/>
      <c r="U48" s="1101"/>
      <c r="V48" s="1101"/>
    </row>
    <row r="49" spans="1:22" ht="15" customHeight="1">
      <c r="A49" s="1086"/>
      <c r="B49" s="1086"/>
      <c r="C49" s="614"/>
      <c r="D49" s="208"/>
      <c r="E49" s="615"/>
      <c r="F49" s="1102"/>
      <c r="G49" s="1102"/>
      <c r="H49" s="1106"/>
      <c r="I49" s="1106"/>
      <c r="J49" s="1106"/>
      <c r="K49" s="1091"/>
      <c r="L49" s="1091"/>
      <c r="M49" s="1107"/>
      <c r="N49" s="1107"/>
      <c r="O49" s="1107"/>
      <c r="P49" s="1101"/>
      <c r="Q49" s="1101"/>
      <c r="R49" s="1101"/>
      <c r="S49" s="1101"/>
      <c r="T49" s="1101"/>
      <c r="U49" s="1101"/>
      <c r="V49" s="1101"/>
    </row>
    <row r="50" spans="1:22" ht="7.5" customHeight="1">
      <c r="A50" s="1086"/>
      <c r="B50" s="1086"/>
      <c r="C50" s="616"/>
      <c r="D50" s="617"/>
      <c r="E50" s="618"/>
      <c r="F50" s="1102"/>
      <c r="G50" s="1102"/>
      <c r="H50" s="1106"/>
      <c r="I50" s="1106"/>
      <c r="J50" s="1106"/>
      <c r="K50" s="1091"/>
      <c r="L50" s="1091"/>
      <c r="M50" s="1107"/>
      <c r="N50" s="1107"/>
      <c r="O50" s="1107"/>
      <c r="P50" s="1101"/>
      <c r="Q50" s="1101"/>
      <c r="R50" s="1101"/>
      <c r="S50" s="1101"/>
      <c r="T50" s="1101"/>
      <c r="U50" s="1101"/>
      <c r="V50" s="1101"/>
    </row>
    <row r="51" spans="1:22" ht="7.5" customHeight="1">
      <c r="A51" s="1086">
        <v>2011</v>
      </c>
      <c r="B51" s="1086"/>
      <c r="C51" s="619"/>
      <c r="D51" s="620"/>
      <c r="E51" s="621"/>
      <c r="F51" s="1102"/>
      <c r="G51" s="1102"/>
      <c r="H51" s="1106"/>
      <c r="I51" s="1106"/>
      <c r="J51" s="1106"/>
      <c r="K51" s="1091"/>
      <c r="L51" s="1091"/>
      <c r="M51" s="1107"/>
      <c r="N51" s="1107"/>
      <c r="O51" s="1107"/>
      <c r="P51" s="1101"/>
      <c r="Q51" s="1101"/>
      <c r="R51" s="1101"/>
      <c r="S51" s="1101"/>
      <c r="T51" s="1101"/>
      <c r="U51" s="1101"/>
      <c r="V51" s="1101"/>
    </row>
    <row r="52" spans="1:22" ht="15.75" customHeight="1">
      <c r="A52" s="1086"/>
      <c r="B52" s="1086"/>
      <c r="C52" s="614"/>
      <c r="D52" s="208"/>
      <c r="E52" s="615"/>
      <c r="F52" s="1102"/>
      <c r="G52" s="1102"/>
      <c r="H52" s="1106"/>
      <c r="I52" s="1106"/>
      <c r="J52" s="1106"/>
      <c r="K52" s="1091"/>
      <c r="L52" s="1091"/>
      <c r="M52" s="1107"/>
      <c r="N52" s="1107"/>
      <c r="O52" s="1107"/>
      <c r="P52" s="1101"/>
      <c r="Q52" s="1101"/>
      <c r="R52" s="1101"/>
      <c r="S52" s="1101"/>
      <c r="T52" s="1101"/>
      <c r="U52" s="1101"/>
      <c r="V52" s="1101"/>
    </row>
    <row r="53" spans="1:22" ht="6.75" customHeight="1">
      <c r="A53" s="1086"/>
      <c r="B53" s="1086"/>
      <c r="C53" s="616"/>
      <c r="D53" s="617"/>
      <c r="E53" s="618"/>
      <c r="F53" s="1102"/>
      <c r="G53" s="1102"/>
      <c r="H53" s="1106"/>
      <c r="I53" s="1106"/>
      <c r="J53" s="1106"/>
      <c r="K53" s="1091"/>
      <c r="L53" s="1091"/>
      <c r="M53" s="1107"/>
      <c r="N53" s="1107"/>
      <c r="O53" s="1107"/>
      <c r="P53" s="1101"/>
      <c r="Q53" s="1101"/>
      <c r="R53" s="1101"/>
      <c r="S53" s="1101"/>
      <c r="T53" s="1101"/>
      <c r="U53" s="1101"/>
      <c r="V53" s="1101"/>
    </row>
    <row r="54" spans="1:22" ht="6.75" customHeight="1">
      <c r="A54" s="1086">
        <v>2012</v>
      </c>
      <c r="B54" s="1086"/>
      <c r="C54" s="619"/>
      <c r="D54" s="620"/>
      <c r="E54" s="621"/>
      <c r="F54" s="1102"/>
      <c r="G54" s="1102"/>
      <c r="H54" s="1106"/>
      <c r="I54" s="1106"/>
      <c r="J54" s="1106"/>
      <c r="K54" s="1091"/>
      <c r="L54" s="1091"/>
      <c r="M54" s="1107"/>
      <c r="N54" s="1107"/>
      <c r="O54" s="1107"/>
      <c r="P54" s="1101"/>
      <c r="Q54" s="1101"/>
      <c r="R54" s="1101"/>
      <c r="S54" s="1101"/>
      <c r="T54" s="1101"/>
      <c r="U54" s="1101"/>
      <c r="V54" s="1101"/>
    </row>
    <row r="55" spans="1:22" ht="14.25" customHeight="1">
      <c r="A55" s="1086"/>
      <c r="B55" s="1086"/>
      <c r="C55" s="614"/>
      <c r="D55" s="208"/>
      <c r="E55" s="615"/>
      <c r="F55" s="1102"/>
      <c r="G55" s="1102"/>
      <c r="H55" s="1106"/>
      <c r="I55" s="1106"/>
      <c r="J55" s="1106"/>
      <c r="K55" s="1091"/>
      <c r="L55" s="1091"/>
      <c r="M55" s="1107"/>
      <c r="N55" s="1107"/>
      <c r="O55" s="1107"/>
      <c r="P55" s="1101"/>
      <c r="Q55" s="1101"/>
      <c r="R55" s="1101"/>
      <c r="S55" s="1101"/>
      <c r="T55" s="1101"/>
      <c r="U55" s="1101"/>
      <c r="V55" s="1101"/>
    </row>
    <row r="56" spans="1:22" ht="6" customHeight="1">
      <c r="A56" s="1086"/>
      <c r="B56" s="1086"/>
      <c r="C56" s="616"/>
      <c r="D56" s="617"/>
      <c r="E56" s="618"/>
      <c r="F56" s="1102"/>
      <c r="G56" s="1102"/>
      <c r="H56" s="1106"/>
      <c r="I56" s="1106"/>
      <c r="J56" s="1106"/>
      <c r="K56" s="1091"/>
      <c r="L56" s="1091"/>
      <c r="M56" s="1107"/>
      <c r="N56" s="1107"/>
      <c r="O56" s="1107"/>
      <c r="P56" s="1101"/>
      <c r="Q56" s="1101"/>
      <c r="R56" s="1101"/>
      <c r="S56" s="1101"/>
      <c r="T56" s="1101"/>
      <c r="U56" s="1101"/>
      <c r="V56" s="1101"/>
    </row>
    <row r="57" spans="1:22" ht="8.25" customHeight="1">
      <c r="A57" s="1086">
        <v>2013</v>
      </c>
      <c r="B57" s="1086"/>
      <c r="C57" s="619"/>
      <c r="D57" s="620"/>
      <c r="E57" s="621"/>
      <c r="F57" s="1102"/>
      <c r="G57" s="1102"/>
      <c r="H57" s="1106"/>
      <c r="I57" s="1106"/>
      <c r="J57" s="1106"/>
      <c r="K57" s="1091"/>
      <c r="L57" s="1091"/>
      <c r="M57" s="1107"/>
      <c r="N57" s="1107"/>
      <c r="O57" s="1107"/>
      <c r="P57" s="1101"/>
      <c r="Q57" s="1101"/>
      <c r="R57" s="1101"/>
      <c r="S57" s="1101"/>
      <c r="T57" s="1101"/>
      <c r="U57" s="1101"/>
      <c r="V57" s="1101"/>
    </row>
    <row r="58" spans="1:22" ht="14.25" customHeight="1">
      <c r="A58" s="1086"/>
      <c r="B58" s="1086"/>
      <c r="C58" s="614"/>
      <c r="D58" s="208"/>
      <c r="E58" s="615"/>
      <c r="F58" s="1102"/>
      <c r="G58" s="1102"/>
      <c r="H58" s="1106"/>
      <c r="I58" s="1106"/>
      <c r="J58" s="1106"/>
      <c r="K58" s="1091"/>
      <c r="L58" s="1091"/>
      <c r="M58" s="1107"/>
      <c r="N58" s="1107"/>
      <c r="O58" s="1107"/>
      <c r="P58" s="1101"/>
      <c r="Q58" s="1101"/>
      <c r="R58" s="1101"/>
      <c r="S58" s="1101"/>
      <c r="T58" s="1101"/>
      <c r="U58" s="1101"/>
      <c r="V58" s="1101"/>
    </row>
    <row r="59" spans="1:22" ht="5.25" customHeight="1">
      <c r="A59" s="1086"/>
      <c r="B59" s="1086"/>
      <c r="C59" s="616"/>
      <c r="D59" s="617"/>
      <c r="E59" s="618"/>
      <c r="F59" s="1102"/>
      <c r="G59" s="1102"/>
      <c r="H59" s="1106"/>
      <c r="I59" s="1106"/>
      <c r="J59" s="1106"/>
      <c r="K59" s="1091"/>
      <c r="L59" s="1091"/>
      <c r="M59" s="1107"/>
      <c r="N59" s="1107"/>
      <c r="O59" s="1107"/>
      <c r="P59" s="1101"/>
      <c r="Q59" s="1101"/>
      <c r="R59" s="1101"/>
      <c r="S59" s="1101"/>
      <c r="T59" s="1101"/>
      <c r="U59" s="1101"/>
      <c r="V59" s="1101"/>
    </row>
    <row r="60" spans="1:22" ht="5.25" customHeight="1">
      <c r="A60" s="1086">
        <v>2014</v>
      </c>
      <c r="B60" s="1086"/>
      <c r="C60" s="619"/>
      <c r="D60" s="620"/>
      <c r="E60" s="621"/>
      <c r="F60" s="1087"/>
      <c r="G60" s="1087"/>
      <c r="H60" s="1106"/>
      <c r="I60" s="1106"/>
      <c r="J60" s="1106"/>
      <c r="K60" s="1088"/>
      <c r="L60" s="1088"/>
      <c r="M60" s="1090"/>
      <c r="N60" s="1090"/>
      <c r="O60" s="1090"/>
      <c r="P60" s="1101"/>
      <c r="Q60" s="1101"/>
      <c r="R60" s="1101"/>
      <c r="S60" s="1091"/>
      <c r="T60" s="1091"/>
      <c r="U60" s="1101"/>
      <c r="V60" s="1101"/>
    </row>
    <row r="61" spans="1:22" ht="14.25" customHeight="1">
      <c r="A61" s="1086"/>
      <c r="B61" s="1086"/>
      <c r="C61" s="614"/>
      <c r="D61" s="208"/>
      <c r="E61" s="615"/>
      <c r="F61" s="1087"/>
      <c r="G61" s="1087"/>
      <c r="H61" s="1106"/>
      <c r="I61" s="1106"/>
      <c r="J61" s="1106"/>
      <c r="K61" s="1088"/>
      <c r="L61" s="1088"/>
      <c r="M61" s="1090"/>
      <c r="N61" s="1090"/>
      <c r="O61" s="1090"/>
      <c r="P61" s="1101"/>
      <c r="Q61" s="1101"/>
      <c r="R61" s="1101"/>
      <c r="S61" s="1091"/>
      <c r="T61" s="1091"/>
      <c r="U61" s="1101"/>
      <c r="V61" s="1101"/>
    </row>
    <row r="62" spans="1:22" ht="6" customHeight="1">
      <c r="A62" s="1086"/>
      <c r="B62" s="1086"/>
      <c r="C62" s="616"/>
      <c r="D62" s="617"/>
      <c r="E62" s="618"/>
      <c r="F62" s="1087"/>
      <c r="G62" s="1087"/>
      <c r="H62" s="1106"/>
      <c r="I62" s="1106"/>
      <c r="J62" s="1106"/>
      <c r="K62" s="1088"/>
      <c r="L62" s="1088"/>
      <c r="M62" s="1090"/>
      <c r="N62" s="1090"/>
      <c r="O62" s="1090"/>
      <c r="P62" s="1101"/>
      <c r="Q62" s="1101"/>
      <c r="R62" s="1101"/>
      <c r="S62" s="1091"/>
      <c r="T62" s="1091"/>
      <c r="U62" s="1101"/>
      <c r="V62" s="1101"/>
    </row>
    <row r="63" spans="1:22" ht="6" customHeight="1">
      <c r="A63" s="1086">
        <v>2015</v>
      </c>
      <c r="B63" s="1086"/>
      <c r="C63" s="619"/>
      <c r="D63" s="620"/>
      <c r="E63" s="621"/>
      <c r="F63" s="1087"/>
      <c r="G63" s="1087"/>
      <c r="H63" s="1106"/>
      <c r="I63" s="1106"/>
      <c r="J63" s="1106"/>
      <c r="K63" s="1088"/>
      <c r="L63" s="1088"/>
      <c r="M63" s="1090"/>
      <c r="N63" s="1090"/>
      <c r="O63" s="1090"/>
      <c r="P63" s="1101"/>
      <c r="Q63" s="1101"/>
      <c r="R63" s="1101"/>
      <c r="S63" s="1088"/>
      <c r="T63" s="1088"/>
      <c r="U63" s="1101"/>
      <c r="V63" s="1101"/>
    </row>
    <row r="64" spans="1:22" ht="15.75" customHeight="1">
      <c r="A64" s="1086"/>
      <c r="B64" s="1086"/>
      <c r="C64" s="614"/>
      <c r="D64" s="208"/>
      <c r="E64" s="615"/>
      <c r="F64" s="1087"/>
      <c r="G64" s="1087"/>
      <c r="H64" s="1106"/>
      <c r="I64" s="1106"/>
      <c r="J64" s="1106"/>
      <c r="K64" s="1088"/>
      <c r="L64" s="1088"/>
      <c r="M64" s="1090"/>
      <c r="N64" s="1090"/>
      <c r="O64" s="1090"/>
      <c r="P64" s="1101"/>
      <c r="Q64" s="1101"/>
      <c r="R64" s="1101"/>
      <c r="S64" s="1088"/>
      <c r="T64" s="1088"/>
      <c r="U64" s="1101"/>
      <c r="V64" s="1101"/>
    </row>
    <row r="65" spans="1:22" ht="3.75" customHeight="1">
      <c r="A65" s="1086"/>
      <c r="B65" s="1086"/>
      <c r="C65" s="616"/>
      <c r="D65" s="617"/>
      <c r="E65" s="618"/>
      <c r="F65" s="1087"/>
      <c r="G65" s="1087"/>
      <c r="H65" s="1106"/>
      <c r="I65" s="1106"/>
      <c r="J65" s="1106"/>
      <c r="K65" s="1088"/>
      <c r="L65" s="1088"/>
      <c r="M65" s="1090"/>
      <c r="N65" s="1090"/>
      <c r="O65" s="1090"/>
      <c r="P65" s="1101"/>
      <c r="Q65" s="1101"/>
      <c r="R65" s="1101"/>
      <c r="S65" s="1088"/>
      <c r="T65" s="1088"/>
      <c r="U65" s="1101"/>
      <c r="V65" s="1101"/>
    </row>
    <row r="66" spans="1:22" ht="3.75" customHeight="1">
      <c r="A66" s="1086">
        <v>2016</v>
      </c>
      <c r="B66" s="1086"/>
      <c r="C66" s="619"/>
      <c r="D66" s="620"/>
      <c r="E66" s="621"/>
      <c r="F66" s="1087"/>
      <c r="G66" s="1087"/>
      <c r="H66" s="1106"/>
      <c r="I66" s="1106"/>
      <c r="J66" s="1106"/>
      <c r="K66" s="1088"/>
      <c r="L66" s="1088"/>
      <c r="M66" s="1089"/>
      <c r="N66" s="1089"/>
      <c r="O66" s="1089"/>
      <c r="P66" s="1101"/>
      <c r="Q66" s="1101"/>
      <c r="R66" s="1101"/>
      <c r="S66" s="1088"/>
      <c r="T66" s="1088"/>
      <c r="U66" s="1101"/>
      <c r="V66" s="1101"/>
    </row>
    <row r="67" spans="1:22" ht="16.5" customHeight="1">
      <c r="A67" s="1086"/>
      <c r="B67" s="1086"/>
      <c r="C67" s="614"/>
      <c r="D67" s="208"/>
      <c r="E67" s="615"/>
      <c r="F67" s="1087"/>
      <c r="G67" s="1087"/>
      <c r="H67" s="1106"/>
      <c r="I67" s="1106"/>
      <c r="J67" s="1106"/>
      <c r="K67" s="1088"/>
      <c r="L67" s="1088"/>
      <c r="M67" s="1089"/>
      <c r="N67" s="1089"/>
      <c r="O67" s="1089"/>
      <c r="P67" s="1101"/>
      <c r="Q67" s="1101"/>
      <c r="R67" s="1101"/>
      <c r="S67" s="1088"/>
      <c r="T67" s="1088"/>
      <c r="U67" s="1101"/>
      <c r="V67" s="1101"/>
    </row>
    <row r="68" spans="1:22" ht="5.25" customHeight="1">
      <c r="A68" s="1086"/>
      <c r="B68" s="1086"/>
      <c r="C68" s="616"/>
      <c r="D68" s="617"/>
      <c r="E68" s="618"/>
      <c r="F68" s="1087"/>
      <c r="G68" s="1087"/>
      <c r="H68" s="1106"/>
      <c r="I68" s="1106"/>
      <c r="J68" s="1106"/>
      <c r="K68" s="1088"/>
      <c r="L68" s="1088"/>
      <c r="M68" s="1089"/>
      <c r="N68" s="1089"/>
      <c r="O68" s="1089"/>
      <c r="P68" s="1101"/>
      <c r="Q68" s="1101"/>
      <c r="R68" s="1101"/>
      <c r="S68" s="1088"/>
      <c r="T68" s="1088"/>
      <c r="U68" s="1101"/>
      <c r="V68" s="1101"/>
    </row>
    <row r="69" spans="1:22" ht="5.25" customHeight="1">
      <c r="A69" s="1086">
        <v>2017</v>
      </c>
      <c r="B69" s="1086"/>
      <c r="C69" s="619"/>
      <c r="D69" s="620"/>
      <c r="E69" s="621"/>
      <c r="F69" s="1087"/>
      <c r="G69" s="1087"/>
      <c r="H69" s="1106"/>
      <c r="I69" s="1106"/>
      <c r="J69" s="1106"/>
      <c r="K69" s="1088"/>
      <c r="L69" s="1088"/>
      <c r="M69" s="1089"/>
      <c r="N69" s="1089"/>
      <c r="O69" s="1089"/>
      <c r="P69" s="1101"/>
      <c r="Q69" s="1101"/>
      <c r="R69" s="1101"/>
      <c r="S69" s="1088"/>
      <c r="T69" s="1088"/>
      <c r="U69" s="1101"/>
      <c r="V69" s="1101"/>
    </row>
    <row r="70" spans="1:22" ht="16.5" customHeight="1">
      <c r="A70" s="1086"/>
      <c r="B70" s="1086"/>
      <c r="C70" s="614"/>
      <c r="D70" s="208"/>
      <c r="E70" s="615"/>
      <c r="F70" s="1087"/>
      <c r="G70" s="1087"/>
      <c r="H70" s="1106"/>
      <c r="I70" s="1106"/>
      <c r="J70" s="1106"/>
      <c r="K70" s="1088"/>
      <c r="L70" s="1088"/>
      <c r="M70" s="1089"/>
      <c r="N70" s="1089"/>
      <c r="O70" s="1089"/>
      <c r="P70" s="1101"/>
      <c r="Q70" s="1101"/>
      <c r="R70" s="1101"/>
      <c r="S70" s="1088"/>
      <c r="T70" s="1088"/>
      <c r="U70" s="1101"/>
      <c r="V70" s="1101"/>
    </row>
    <row r="71" spans="1:22" ht="6.75" customHeight="1">
      <c r="A71" s="1086"/>
      <c r="B71" s="1086"/>
      <c r="C71" s="616"/>
      <c r="D71" s="617"/>
      <c r="E71" s="618"/>
      <c r="F71" s="1087"/>
      <c r="G71" s="1087"/>
      <c r="H71" s="1106"/>
      <c r="I71" s="1106"/>
      <c r="J71" s="1106"/>
      <c r="K71" s="1088"/>
      <c r="L71" s="1088"/>
      <c r="M71" s="1089"/>
      <c r="N71" s="1089"/>
      <c r="O71" s="1089"/>
      <c r="P71" s="1101"/>
      <c r="Q71" s="1101"/>
      <c r="R71" s="1101"/>
      <c r="S71" s="1088"/>
      <c r="T71" s="1088"/>
      <c r="U71" s="1101"/>
      <c r="V71" s="1101"/>
    </row>
    <row r="72" spans="1:22" ht="24.95" customHeight="1">
      <c r="A72" s="1096"/>
      <c r="B72" s="1096"/>
      <c r="C72" s="1096" t="s">
        <v>180</v>
      </c>
      <c r="D72" s="1096"/>
      <c r="E72" s="1096"/>
      <c r="F72" s="1095" t="str">
        <f>IF(B96=0,D96,"brak danych")</f>
        <v>brak danych</v>
      </c>
      <c r="G72" s="1095"/>
      <c r="H72" s="211" t="e">
        <f>ROUND((F72/3),2)</f>
        <v>#VALUE!</v>
      </c>
      <c r="I72" s="1097" t="e">
        <f>ROUND((K72/F72),2)</f>
        <v>#VALUE!</v>
      </c>
      <c r="J72" s="1098"/>
      <c r="K72" s="1093" t="e">
        <f>ROUND((IF(B101=0,D101,"brak danych")),2)</f>
        <v>#VALUE!</v>
      </c>
      <c r="L72" s="1093"/>
      <c r="M72" s="1095">
        <f>SUM(M60:O71)</f>
        <v>0</v>
      </c>
      <c r="N72" s="1095"/>
      <c r="O72" s="1095"/>
      <c r="P72" s="1093" t="e">
        <f>ROUND((S72/M72),2)</f>
        <v>#DIV/0!</v>
      </c>
      <c r="Q72" s="1093"/>
      <c r="R72" s="1093"/>
      <c r="S72" s="1093">
        <f>SUM(S60:T71)</f>
        <v>0</v>
      </c>
      <c r="T72" s="1093"/>
      <c r="U72" s="1094" t="e">
        <f>ROUND(((M72*P72)-(H72*I72)),2)</f>
        <v>#DIV/0!</v>
      </c>
      <c r="V72" s="1094"/>
    </row>
    <row r="73" spans="1:22" ht="7.5" customHeight="1">
      <c r="A73" s="159"/>
      <c r="B73" s="159"/>
      <c r="C73" s="159"/>
      <c r="D73" s="159"/>
      <c r="E73" s="159"/>
      <c r="F73" s="160"/>
      <c r="G73" s="160"/>
      <c r="H73" s="160"/>
      <c r="I73" s="160"/>
      <c r="J73" s="160"/>
      <c r="K73" s="161"/>
      <c r="L73" s="161"/>
      <c r="M73" s="162"/>
      <c r="N73" s="163"/>
      <c r="O73" s="163"/>
      <c r="P73" s="161"/>
      <c r="Q73" s="161"/>
      <c r="R73" s="164"/>
      <c r="S73" s="202"/>
      <c r="T73" s="203"/>
    </row>
    <row r="74" spans="1:22" ht="17.25">
      <c r="A74" s="1083" t="s">
        <v>181</v>
      </c>
      <c r="B74" s="1083"/>
      <c r="C74" s="165"/>
      <c r="D74" s="165"/>
      <c r="E74" s="165"/>
      <c r="F74" s="165"/>
      <c r="G74" s="165"/>
      <c r="H74" s="166"/>
      <c r="I74" s="165"/>
      <c r="J74" s="165"/>
      <c r="K74" s="165"/>
      <c r="L74" s="165"/>
      <c r="M74" s="165"/>
      <c r="N74" s="165"/>
      <c r="O74" s="167"/>
      <c r="P74" s="167"/>
      <c r="Q74" s="167"/>
      <c r="R74" s="167"/>
      <c r="S74" s="167"/>
      <c r="T74" s="167"/>
      <c r="U74" s="165"/>
      <c r="V74" s="165"/>
    </row>
    <row r="75" spans="1:22" ht="8.25" customHeight="1">
      <c r="A75" s="168"/>
      <c r="B75" s="168"/>
      <c r="O75" s="165"/>
      <c r="P75" s="165"/>
      <c r="Q75" s="165"/>
      <c r="R75" s="165"/>
      <c r="S75" s="165"/>
      <c r="T75" s="165"/>
    </row>
    <row r="76" spans="1:22" ht="18" customHeight="1">
      <c r="A76" s="1084" t="s">
        <v>182</v>
      </c>
      <c r="B76" s="1084"/>
      <c r="C76" s="1084"/>
      <c r="D76" s="1084"/>
      <c r="E76" s="1084"/>
      <c r="F76" s="1084"/>
      <c r="G76" s="1084"/>
      <c r="H76" s="1084"/>
      <c r="I76" s="1084"/>
      <c r="J76" s="1084"/>
      <c r="K76" s="1084"/>
      <c r="L76" s="1084"/>
      <c r="M76" s="1084"/>
      <c r="N76" s="1084"/>
      <c r="O76" s="1084"/>
      <c r="P76" s="1084"/>
      <c r="Q76" s="1084"/>
      <c r="R76" s="1084"/>
      <c r="S76" s="1084"/>
      <c r="T76" s="1084"/>
      <c r="U76" s="1084"/>
      <c r="V76" s="1084"/>
    </row>
    <row r="77" spans="1:22" ht="5.25" customHeight="1">
      <c r="A77" s="169"/>
      <c r="B77" s="170"/>
      <c r="C77" s="170"/>
      <c r="D77" s="170"/>
      <c r="E77" s="170"/>
      <c r="F77" s="170"/>
      <c r="G77" s="170"/>
      <c r="H77" s="170"/>
      <c r="I77" s="170"/>
      <c r="J77" s="170"/>
      <c r="K77" s="170"/>
      <c r="L77" s="170"/>
      <c r="M77" s="170"/>
      <c r="N77" s="170"/>
      <c r="O77" s="165"/>
      <c r="P77" s="165"/>
      <c r="Q77" s="165"/>
      <c r="R77" s="165"/>
      <c r="S77" s="165"/>
      <c r="T77" s="165"/>
      <c r="U77" s="170"/>
      <c r="V77" s="170"/>
    </row>
    <row r="78" spans="1:22" ht="16.5">
      <c r="A78" s="1085" t="s">
        <v>183</v>
      </c>
      <c r="B78" s="1085"/>
      <c r="C78" s="1085"/>
      <c r="D78" s="1085"/>
      <c r="E78" s="1085"/>
      <c r="F78" s="1085"/>
      <c r="G78" s="1085"/>
      <c r="H78" s="1085"/>
      <c r="I78" s="1085"/>
      <c r="J78" s="1085"/>
      <c r="K78" s="1085"/>
      <c r="L78" s="1085"/>
      <c r="M78" s="1085"/>
      <c r="N78" s="1085"/>
      <c r="O78" s="1085"/>
      <c r="P78" s="1085"/>
      <c r="Q78" s="1085"/>
      <c r="R78" s="1085"/>
      <c r="S78" s="1085"/>
      <c r="T78" s="1085"/>
      <c r="U78" s="1085"/>
      <c r="V78" s="1085"/>
    </row>
    <row r="79" spans="1:22" ht="12" customHeight="1">
      <c r="A79" s="171"/>
      <c r="B79" s="165"/>
      <c r="C79" s="165"/>
      <c r="D79" s="165"/>
      <c r="E79" s="165"/>
      <c r="F79" s="165"/>
      <c r="G79" s="165"/>
      <c r="H79" s="165"/>
      <c r="I79" s="165"/>
      <c r="J79" s="165"/>
      <c r="K79" s="165"/>
      <c r="L79" s="165"/>
      <c r="M79" s="165"/>
      <c r="N79" s="165"/>
      <c r="O79" s="165"/>
      <c r="P79" s="165"/>
      <c r="Q79" s="165"/>
      <c r="R79" s="165"/>
      <c r="S79" s="165"/>
      <c r="T79" s="165"/>
      <c r="U79" s="165"/>
      <c r="V79" s="165"/>
    </row>
    <row r="80" spans="1:22" ht="16.5">
      <c r="A80" s="172" t="s">
        <v>218</v>
      </c>
      <c r="B80" s="172"/>
      <c r="C80" s="172"/>
      <c r="D80" s="172"/>
      <c r="E80" s="172"/>
      <c r="F80" s="172"/>
      <c r="G80" s="172"/>
      <c r="H80" s="172"/>
      <c r="I80" s="172"/>
      <c r="J80" s="172"/>
      <c r="K80" s="172"/>
      <c r="L80" s="172"/>
      <c r="M80" s="172"/>
      <c r="N80" s="172"/>
      <c r="O80" s="173"/>
      <c r="P80" s="173"/>
      <c r="Q80" s="173"/>
      <c r="R80" s="173"/>
      <c r="S80" s="173"/>
      <c r="T80" s="173"/>
      <c r="U80" s="172"/>
      <c r="V80" s="172"/>
    </row>
    <row r="81" spans="1:40" ht="71.25" customHeight="1">
      <c r="A81" s="1081" t="s">
        <v>184</v>
      </c>
      <c r="B81" s="1081"/>
      <c r="C81" s="1081"/>
      <c r="D81" s="1081"/>
      <c r="E81" s="1081"/>
      <c r="F81" s="1081"/>
      <c r="G81" s="1081"/>
      <c r="H81" s="1081"/>
      <c r="I81" s="1081"/>
      <c r="J81" s="1081"/>
      <c r="K81" s="1081"/>
      <c r="L81" s="1081"/>
      <c r="M81" s="1081"/>
      <c r="N81" s="1081"/>
      <c r="O81" s="1081"/>
      <c r="P81" s="1081"/>
      <c r="Q81" s="1081"/>
      <c r="R81" s="1081"/>
      <c r="S81" s="1081"/>
      <c r="T81" s="1081"/>
      <c r="U81" s="1081"/>
      <c r="V81" s="1081"/>
    </row>
    <row r="82" spans="1:40" ht="1.5" customHeight="1">
      <c r="A82" s="174"/>
      <c r="O82" s="175"/>
      <c r="P82" s="175"/>
      <c r="Q82" s="175"/>
      <c r="R82" s="175"/>
      <c r="S82" s="175"/>
      <c r="T82" s="175"/>
    </row>
    <row r="83" spans="1:40" ht="15.75">
      <c r="A83" s="176" t="s">
        <v>185</v>
      </c>
      <c r="B83" s="176"/>
      <c r="C83" s="176"/>
      <c r="D83" s="176"/>
      <c r="E83" s="176"/>
      <c r="F83" s="176"/>
      <c r="G83" s="176"/>
      <c r="H83" s="176"/>
      <c r="I83" s="176"/>
      <c r="J83" s="176"/>
      <c r="K83" s="176"/>
      <c r="L83" s="176"/>
      <c r="M83" s="176"/>
      <c r="N83" s="176"/>
      <c r="O83" s="175"/>
      <c r="P83" s="175"/>
      <c r="Q83" s="175"/>
      <c r="R83" s="175"/>
      <c r="S83" s="175"/>
      <c r="T83" s="175"/>
      <c r="U83" s="176"/>
      <c r="V83" s="176"/>
    </row>
    <row r="84" spans="1:40" ht="15.75">
      <c r="A84" s="176" t="s">
        <v>186</v>
      </c>
      <c r="B84" s="175"/>
      <c r="C84" s="175"/>
      <c r="D84" s="175"/>
      <c r="E84" s="175"/>
      <c r="F84" s="175"/>
      <c r="G84" s="175"/>
      <c r="H84" s="175"/>
      <c r="I84" s="175"/>
      <c r="J84" s="175"/>
      <c r="K84" s="175"/>
      <c r="L84" s="175"/>
      <c r="M84" s="175"/>
      <c r="N84" s="175"/>
      <c r="O84" s="176"/>
      <c r="P84" s="176"/>
      <c r="Q84" s="176"/>
      <c r="R84" s="176"/>
      <c r="S84" s="176"/>
      <c r="T84" s="176"/>
      <c r="U84" s="175"/>
      <c r="V84" s="175"/>
    </row>
    <row r="85" spans="1:40" ht="15.75">
      <c r="A85" s="176" t="s">
        <v>187</v>
      </c>
      <c r="B85" s="175"/>
      <c r="C85" s="175"/>
      <c r="D85" s="175"/>
      <c r="E85" s="175"/>
      <c r="F85" s="175"/>
      <c r="G85" s="175"/>
      <c r="H85" s="175"/>
      <c r="I85" s="175"/>
      <c r="J85" s="175"/>
      <c r="K85" s="175"/>
      <c r="L85" s="175"/>
      <c r="M85" s="175"/>
      <c r="N85" s="175"/>
      <c r="U85" s="175"/>
      <c r="V85" s="175"/>
    </row>
    <row r="86" spans="1:40" ht="15.75">
      <c r="A86" s="176" t="s">
        <v>216</v>
      </c>
      <c r="B86" s="175"/>
      <c r="C86" s="175"/>
      <c r="D86" s="175"/>
      <c r="E86" s="175"/>
      <c r="F86" s="175"/>
      <c r="G86" s="175"/>
      <c r="H86" s="175"/>
      <c r="I86" s="175"/>
      <c r="J86" s="175"/>
      <c r="K86" s="175"/>
      <c r="L86" s="175"/>
      <c r="M86" s="175"/>
      <c r="N86" s="175"/>
      <c r="U86" s="175"/>
      <c r="V86" s="175"/>
    </row>
    <row r="87" spans="1:40" ht="15.75">
      <c r="A87" s="176" t="s">
        <v>217</v>
      </c>
      <c r="B87" s="175"/>
      <c r="C87" s="175"/>
      <c r="D87" s="175"/>
      <c r="E87" s="175"/>
      <c r="F87" s="175"/>
      <c r="G87" s="175"/>
      <c r="H87" s="175"/>
      <c r="I87" s="175"/>
      <c r="J87" s="175"/>
      <c r="K87" s="175"/>
      <c r="L87" s="175"/>
      <c r="M87" s="175"/>
      <c r="N87" s="175"/>
      <c r="U87" s="175"/>
      <c r="V87" s="175"/>
    </row>
    <row r="88" spans="1:40">
      <c r="A88" s="1082" t="s">
        <v>188</v>
      </c>
      <c r="B88" s="1082"/>
      <c r="C88" s="1082"/>
      <c r="D88" s="1082"/>
      <c r="E88" s="1082"/>
      <c r="F88" s="1082"/>
      <c r="G88" s="1082"/>
      <c r="H88" s="1082"/>
      <c r="I88" s="1082"/>
      <c r="J88" s="1082"/>
      <c r="K88" s="1082"/>
      <c r="L88" s="1082"/>
      <c r="M88" s="1082"/>
      <c r="N88" s="1082"/>
      <c r="O88" s="1082"/>
      <c r="P88" s="1082"/>
      <c r="Q88" s="1082"/>
      <c r="R88" s="1082"/>
      <c r="S88" s="1082"/>
      <c r="T88" s="1082"/>
      <c r="U88" s="1082"/>
      <c r="V88" s="1082"/>
    </row>
    <row r="91" spans="1:40" s="177" customFormat="1" ht="17.25" hidden="1" outlineLevel="1">
      <c r="D91" s="178"/>
      <c r="E91" s="179"/>
      <c r="F91" s="179"/>
      <c r="G91" s="179"/>
      <c r="H91" s="179"/>
      <c r="I91" s="179"/>
      <c r="J91" s="179"/>
      <c r="K91" s="179"/>
      <c r="L91" s="179"/>
      <c r="M91" s="179"/>
      <c r="N91" s="179"/>
      <c r="O91" s="179"/>
      <c r="P91" s="179"/>
      <c r="Q91" s="179"/>
      <c r="R91" s="179"/>
      <c r="S91" s="179"/>
      <c r="T91" s="179"/>
      <c r="U91" s="179"/>
      <c r="V91" s="179"/>
      <c r="W91" s="179"/>
      <c r="X91" s="179"/>
      <c r="Y91" s="179"/>
    </row>
    <row r="92" spans="1:40" s="180" customFormat="1" ht="17.25" hidden="1" customHeight="1" outlineLevel="1">
      <c r="D92" s="181"/>
      <c r="E92" s="182"/>
      <c r="F92" s="182"/>
      <c r="G92" s="182"/>
      <c r="H92" s="182"/>
      <c r="I92" s="182"/>
      <c r="J92" s="182"/>
      <c r="K92" s="182"/>
      <c r="L92" s="182"/>
      <c r="M92" s="182"/>
      <c r="N92" s="182"/>
      <c r="O92" s="182"/>
      <c r="P92" s="182"/>
      <c r="Q92" s="182"/>
      <c r="R92" s="182"/>
      <c r="S92" s="182"/>
      <c r="T92" s="182"/>
      <c r="U92" s="182"/>
      <c r="V92" s="182"/>
      <c r="W92" s="182"/>
      <c r="X92" s="182"/>
      <c r="Y92" s="182"/>
    </row>
    <row r="93" spans="1:40" s="180" customFormat="1" ht="17.25" hidden="1" customHeight="1" outlineLevel="1">
      <c r="B93" s="183"/>
      <c r="C93" s="184"/>
      <c r="D93" s="183"/>
      <c r="E93" s="185"/>
      <c r="F93" s="183"/>
      <c r="G93" s="183"/>
      <c r="H93" s="183"/>
      <c r="I93" s="186"/>
      <c r="J93" s="186"/>
      <c r="K93" s="186"/>
      <c r="L93" s="186"/>
      <c r="M93" s="186"/>
      <c r="N93" s="186"/>
      <c r="O93" s="186"/>
      <c r="P93" s="186"/>
      <c r="Q93" s="186"/>
      <c r="R93" s="186"/>
      <c r="S93" s="186"/>
      <c r="T93" s="186"/>
      <c r="U93" s="186"/>
      <c r="V93" s="186"/>
      <c r="W93" s="186"/>
      <c r="X93" s="186"/>
      <c r="Y93" s="187"/>
      <c r="Z93" s="186" t="s">
        <v>252</v>
      </c>
    </row>
    <row r="94" spans="1:40" s="180" customFormat="1" ht="17.25" hidden="1" customHeight="1" outlineLevel="1" thickBot="1">
      <c r="B94" s="183"/>
      <c r="C94" s="184"/>
      <c r="D94" s="183"/>
      <c r="E94" s="185"/>
      <c r="F94" s="183"/>
      <c r="G94" s="183"/>
      <c r="H94" s="183"/>
      <c r="I94" s="186"/>
      <c r="J94" s="186"/>
      <c r="K94" s="186"/>
      <c r="L94" s="186"/>
      <c r="M94" s="186"/>
      <c r="N94" s="186"/>
      <c r="O94" s="186"/>
      <c r="P94" s="186"/>
      <c r="Q94" s="186"/>
      <c r="R94" s="186"/>
      <c r="S94" s="186"/>
      <c r="T94" s="186"/>
      <c r="U94" s="186"/>
      <c r="V94" s="186"/>
      <c r="W94" s="186"/>
      <c r="X94" s="186"/>
      <c r="Y94" s="188"/>
      <c r="Z94" s="186" t="s">
        <v>253</v>
      </c>
      <c r="AN94" s="186"/>
    </row>
    <row r="95" spans="1:40" s="180" customFormat="1" ht="17.25" hidden="1" customHeight="1" outlineLevel="1" thickBot="1">
      <c r="A95" s="189" t="s">
        <v>254</v>
      </c>
      <c r="B95" s="190">
        <f>OR(UPPER(D46)="X")*(F45&lt;&gt;"")+OR(UPPER(D49)="X")*(F48&lt;&gt;"")+OR(UPPER(D52)="X")*(F51&lt;&gt;"")+OR(UPPER(D55)="X")*(F54&lt;&gt;"")+OR(UPPER(D58)="X")*(F57&lt;&gt;"")+OR(UPPER(D61)="X")*(F60&lt;&gt;"")+OR(UPPER(D64)="X")*(F63&lt;&gt;"")+OR(UPPER(D67)="X")*(F66&lt;&gt;"")+OR(UPPER(D70)="X")*(F69&lt;&gt;"")</f>
        <v>0</v>
      </c>
      <c r="I95" s="186"/>
      <c r="J95" s="186"/>
      <c r="K95" s="186"/>
      <c r="L95" s="186"/>
      <c r="M95" s="186"/>
      <c r="N95" s="186"/>
      <c r="O95" s="186"/>
      <c r="P95" s="186"/>
      <c r="Q95" s="186"/>
      <c r="R95" s="186"/>
      <c r="S95" s="186"/>
      <c r="T95" s="186"/>
      <c r="U95" s="186"/>
      <c r="V95" s="186"/>
      <c r="W95" s="186"/>
      <c r="X95" s="186"/>
      <c r="Z95" s="186" t="s">
        <v>255</v>
      </c>
      <c r="AN95" s="186"/>
    </row>
    <row r="96" spans="1:40" s="180" customFormat="1" ht="17.25" hidden="1" customHeight="1" outlineLevel="1" thickBot="1">
      <c r="B96" s="190">
        <f>B95-3</f>
        <v>-3</v>
      </c>
      <c r="D96" s="191">
        <f>OR(UPPER(D46)="X")*F45+OR(UPPER(D49)="X")*F48+OR(UPPER(D52)="X")*F51+OR(UPPER(D55)="X")*F54+OR(UPPER(D58)="X")*F57+OR(UPPER(D61)="X")*F60+OR(UPPER(D64)="X")*F63+OR(UPPER(D67)="X")*F66+OR(UPPER(D70)="X")*F69</f>
        <v>0</v>
      </c>
      <c r="I96" s="186"/>
      <c r="J96" s="186"/>
      <c r="K96" s="186"/>
      <c r="L96" s="186"/>
      <c r="M96" s="186"/>
      <c r="N96" s="186"/>
      <c r="O96" s="186"/>
      <c r="P96" s="186"/>
      <c r="Q96" s="186"/>
      <c r="R96" s="186"/>
      <c r="S96" s="186"/>
      <c r="T96" s="186"/>
      <c r="U96" s="186"/>
      <c r="V96" s="186"/>
      <c r="W96" s="186"/>
      <c r="X96" s="186"/>
      <c r="Z96" s="186" t="s">
        <v>256</v>
      </c>
      <c r="AN96" s="186"/>
    </row>
    <row r="97" spans="1:40" s="180" customFormat="1" ht="45.75" hidden="1" customHeight="1" outlineLevel="1">
      <c r="B97" s="192" t="s">
        <v>257</v>
      </c>
      <c r="C97" s="193"/>
      <c r="D97" s="194" t="s">
        <v>258</v>
      </c>
      <c r="E97" s="193"/>
      <c r="F97" s="193"/>
      <c r="G97" s="193"/>
      <c r="I97" s="186"/>
      <c r="J97" s="186"/>
      <c r="K97" s="186"/>
      <c r="L97" s="186"/>
      <c r="M97" s="186"/>
      <c r="N97" s="186"/>
      <c r="O97" s="186"/>
      <c r="P97" s="186"/>
      <c r="Q97" s="186"/>
      <c r="R97" s="186"/>
      <c r="S97" s="186"/>
      <c r="T97" s="186"/>
      <c r="U97" s="186"/>
      <c r="V97" s="186"/>
      <c r="W97" s="186"/>
      <c r="X97" s="186"/>
      <c r="Z97" s="186" t="s">
        <v>259</v>
      </c>
      <c r="AN97" s="186"/>
    </row>
    <row r="98" spans="1:40" s="180" customFormat="1" ht="17.25" hidden="1" customHeight="1" outlineLevel="1">
      <c r="I98" s="186"/>
      <c r="J98" s="186"/>
      <c r="K98" s="186"/>
      <c r="L98" s="186"/>
      <c r="M98" s="186"/>
      <c r="N98" s="186"/>
      <c r="O98" s="186"/>
      <c r="P98" s="186"/>
      <c r="Q98" s="186"/>
      <c r="R98" s="186"/>
      <c r="S98" s="186"/>
      <c r="T98" s="186"/>
      <c r="U98" s="186"/>
      <c r="V98" s="186"/>
      <c r="W98" s="186"/>
      <c r="X98" s="186"/>
      <c r="Z98" s="186" t="s">
        <v>260</v>
      </c>
      <c r="AN98" s="186"/>
    </row>
    <row r="99" spans="1:40" s="186" customFormat="1" ht="17.25" hidden="1" customHeight="1" outlineLevel="1" thickBot="1">
      <c r="Z99" s="186" t="s">
        <v>261</v>
      </c>
    </row>
    <row r="100" spans="1:40" s="186" customFormat="1" ht="17.25" hidden="1" customHeight="1" outlineLevel="1" thickBot="1">
      <c r="A100" s="195" t="s">
        <v>262</v>
      </c>
      <c r="B100" s="190">
        <f>OR(UPPER(D46)="X")*(K45&lt;&gt;"")+OR(UPPER(D49)="X")*(K48&lt;&gt;"")+OR(UPPER(D52)="X")*(K51&lt;&gt;"")+OR(UPPER(D55)="X")*(K54&lt;&gt;"")+OR(UPPER(D58)="X")*(K57&lt;&gt;"")+OR(UPPER(D61)="X")*(K60&lt;&gt;"")+OR(UPPER(D64)="X")*(K63&lt;&gt;"")+OR(UPPER(D67)="X")*(K66&lt;&gt;"")+OR(UPPER(D70)="X")*(K69&lt;&gt;"")</f>
        <v>0</v>
      </c>
      <c r="C100" s="180"/>
      <c r="D100" s="180"/>
      <c r="Z100" s="186" t="s">
        <v>263</v>
      </c>
    </row>
    <row r="101" spans="1:40" s="186" customFormat="1" ht="17.25" hidden="1" customHeight="1" outlineLevel="1" thickBot="1">
      <c r="B101" s="190">
        <f>B100-3</f>
        <v>-3</v>
      </c>
      <c r="C101" s="180"/>
      <c r="D101" s="191">
        <f>OR(UPPER(D46)="X")*K45+OR(UPPER(D49)="X")*K48+OR(UPPER(D52)="X")*K51+OR(UPPER(D55)="X")*K54+OR(UPPER(D58)="X")*K57+OR(UPPER(D61)="X")*K60+OR(UPPER(D64)="X")*K63+OR(UPPER(D67)="X")*K66+OR(UPPER(D70)="X")*K69</f>
        <v>0</v>
      </c>
      <c r="Z101" s="186" t="s">
        <v>264</v>
      </c>
    </row>
    <row r="102" spans="1:40" s="186" customFormat="1" ht="17.25" hidden="1" customHeight="1" outlineLevel="1">
      <c r="B102" s="192" t="s">
        <v>257</v>
      </c>
      <c r="C102" s="193"/>
      <c r="D102" s="194" t="s">
        <v>258</v>
      </c>
      <c r="Z102" s="186" t="s">
        <v>265</v>
      </c>
    </row>
    <row r="103" spans="1:40" s="186" customFormat="1" ht="17.25" hidden="1" customHeight="1" outlineLevel="1">
      <c r="Z103" s="186" t="s">
        <v>266</v>
      </c>
    </row>
    <row r="104" spans="1:40" s="186" customFormat="1" ht="17.25" hidden="1" customHeight="1" outlineLevel="1">
      <c r="Z104" s="186" t="s">
        <v>267</v>
      </c>
    </row>
    <row r="105" spans="1:40" s="186" customFormat="1" ht="17.25" hidden="1" customHeight="1" outlineLevel="1">
      <c r="Z105" s="186" t="s">
        <v>268</v>
      </c>
    </row>
    <row r="106" spans="1:40" s="186" customFormat="1" ht="17.25" hidden="1" customHeight="1" outlineLevel="1">
      <c r="Z106" s="186" t="s">
        <v>269</v>
      </c>
    </row>
    <row r="107" spans="1:40" s="186" customFormat="1" ht="17.25" hidden="1" customHeight="1" outlineLevel="1">
      <c r="Z107" s="186" t="s">
        <v>270</v>
      </c>
    </row>
    <row r="108" spans="1:40" s="186" customFormat="1" ht="17.25" hidden="1" customHeight="1" outlineLevel="1">
      <c r="Z108" s="186" t="s">
        <v>271</v>
      </c>
    </row>
    <row r="109" spans="1:40" s="186" customFormat="1" ht="17.25" hidden="1" customHeight="1" outlineLevel="1">
      <c r="Z109" s="186" t="s">
        <v>272</v>
      </c>
    </row>
    <row r="110" spans="1:40" s="186" customFormat="1" ht="17.25" hidden="1" customHeight="1" outlineLevel="1">
      <c r="Z110" s="186" t="s">
        <v>273</v>
      </c>
    </row>
    <row r="111" spans="1:40" s="186" customFormat="1" ht="17.25" hidden="1" customHeight="1" outlineLevel="1">
      <c r="Z111" s="186" t="s">
        <v>274</v>
      </c>
    </row>
    <row r="112" spans="1:40" s="186" customFormat="1" ht="17.25" hidden="1" customHeight="1" outlineLevel="1"/>
    <row r="113" spans="4:25" s="177" customFormat="1" ht="17.25" hidden="1" outlineLevel="1">
      <c r="D113" s="178"/>
      <c r="E113" s="179"/>
      <c r="F113" s="179"/>
      <c r="G113" s="179"/>
      <c r="H113" s="179"/>
      <c r="I113" s="179"/>
      <c r="J113" s="179"/>
      <c r="K113" s="179"/>
      <c r="L113" s="179"/>
      <c r="M113" s="179"/>
      <c r="N113" s="179"/>
      <c r="O113" s="179"/>
      <c r="P113" s="179"/>
      <c r="Q113" s="179"/>
      <c r="R113" s="179"/>
      <c r="S113" s="179"/>
      <c r="T113" s="179"/>
      <c r="U113" s="179"/>
      <c r="V113" s="179"/>
      <c r="W113" s="179"/>
      <c r="X113" s="179"/>
      <c r="Y113" s="179"/>
    </row>
    <row r="114" spans="4:25" collapsed="1"/>
  </sheetData>
  <sheetProtection sheet="1" objects="1" scenarios="1" formatCells="0" formatColumns="0" formatRows="0" selectLockedCells="1"/>
  <mergeCells count="98">
    <mergeCell ref="B22:D22"/>
    <mergeCell ref="D10:R10"/>
    <mergeCell ref="A2:V2"/>
    <mergeCell ref="A3:V3"/>
    <mergeCell ref="A4:V4"/>
    <mergeCell ref="A6:V6"/>
    <mergeCell ref="D8:R8"/>
    <mergeCell ref="A16:V16"/>
    <mergeCell ref="A14:V14"/>
    <mergeCell ref="A15:J15"/>
    <mergeCell ref="K15:L15"/>
    <mergeCell ref="M15:N15"/>
    <mergeCell ref="O15:Q15"/>
    <mergeCell ref="S15:V15"/>
    <mergeCell ref="S43:T43"/>
    <mergeCell ref="A19:V20"/>
    <mergeCell ref="M23:U23"/>
    <mergeCell ref="M36:U36"/>
    <mergeCell ref="A42:B43"/>
    <mergeCell ref="C42:L42"/>
    <mergeCell ref="M42:T42"/>
    <mergeCell ref="U42:V43"/>
    <mergeCell ref="C43:E43"/>
    <mergeCell ref="F43:G43"/>
    <mergeCell ref="I43:J43"/>
    <mergeCell ref="K43:L43"/>
    <mergeCell ref="M43:O43"/>
    <mergeCell ref="P43:R43"/>
    <mergeCell ref="P24:X24"/>
    <mergeCell ref="C40:N40"/>
    <mergeCell ref="P44:R44"/>
    <mergeCell ref="S44:T44"/>
    <mergeCell ref="U44:V44"/>
    <mergeCell ref="A45:B47"/>
    <mergeCell ref="F45:G47"/>
    <mergeCell ref="H45:H71"/>
    <mergeCell ref="I45:J71"/>
    <mergeCell ref="K45:L47"/>
    <mergeCell ref="M45:O59"/>
    <mergeCell ref="P45:R71"/>
    <mergeCell ref="A44:B44"/>
    <mergeCell ref="C44:E44"/>
    <mergeCell ref="F44:G44"/>
    <mergeCell ref="I44:J44"/>
    <mergeCell ref="K44:L44"/>
    <mergeCell ref="M44:O44"/>
    <mergeCell ref="K54:L56"/>
    <mergeCell ref="A57:B59"/>
    <mergeCell ref="F57:G59"/>
    <mergeCell ref="K57:L59"/>
    <mergeCell ref="A60:B62"/>
    <mergeCell ref="F60:G62"/>
    <mergeCell ref="A41:V41"/>
    <mergeCell ref="A63:B65"/>
    <mergeCell ref="F63:G65"/>
    <mergeCell ref="K63:L65"/>
    <mergeCell ref="M63:O65"/>
    <mergeCell ref="S63:T65"/>
    <mergeCell ref="S45:T59"/>
    <mergeCell ref="U45:V71"/>
    <mergeCell ref="A48:B50"/>
    <mergeCell ref="F48:G50"/>
    <mergeCell ref="K48:L50"/>
    <mergeCell ref="A51:B53"/>
    <mergeCell ref="F51:G53"/>
    <mergeCell ref="K51:L53"/>
    <mergeCell ref="A54:B56"/>
    <mergeCell ref="F54:G56"/>
    <mergeCell ref="P72:R72"/>
    <mergeCell ref="S72:T72"/>
    <mergeCell ref="U72:V72"/>
    <mergeCell ref="M72:O72"/>
    <mergeCell ref="A66:B68"/>
    <mergeCell ref="F66:G68"/>
    <mergeCell ref="K66:L68"/>
    <mergeCell ref="M66:O68"/>
    <mergeCell ref="A72:B72"/>
    <mergeCell ref="C72:E72"/>
    <mergeCell ref="F72:G72"/>
    <mergeCell ref="I72:J72"/>
    <mergeCell ref="K72:L72"/>
    <mergeCell ref="S66:T68"/>
    <mergeCell ref="H38:V38"/>
    <mergeCell ref="D38:G38"/>
    <mergeCell ref="A81:V81"/>
    <mergeCell ref="A88:V88"/>
    <mergeCell ref="A74:B74"/>
    <mergeCell ref="A76:V76"/>
    <mergeCell ref="A78:V78"/>
    <mergeCell ref="A69:B71"/>
    <mergeCell ref="F69:G71"/>
    <mergeCell ref="K69:L71"/>
    <mergeCell ref="M69:O71"/>
    <mergeCell ref="S69:T71"/>
    <mergeCell ref="K60:L62"/>
    <mergeCell ref="M60:O62"/>
    <mergeCell ref="S60:T62"/>
    <mergeCell ref="A38:B38"/>
  </mergeCells>
  <conditionalFormatting sqref="F72:T72">
    <cfRule type="cellIs" dxfId="1" priority="1" operator="equal">
      <formula>0</formula>
    </cfRule>
    <cfRule type="cellIs" dxfId="0" priority="2" operator="greaterThan">
      <formula>0</formula>
    </cfRule>
  </conditionalFormatting>
  <dataValidations count="1">
    <dataValidation type="list" allowBlank="1" showInputMessage="1" showErrorMessage="1" sqref="D49 D46 D52 D55 D58 D61 D64 D67 D70">
      <formula1>"x"</formula1>
    </dataValidation>
  </dataValidations>
  <pageMargins left="0.70866141732283472" right="0.70866141732283472" top="0.74803149606299213" bottom="0.74803149606299213" header="0.31496062992125984" footer="0.31496062992125984"/>
  <pageSetup paperSize="9" scale="62" fitToHeight="2" orientation="landscape" r:id="rId1"/>
  <rowBreaks count="1" manualBreakCount="1">
    <brk id="36" max="22"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topLeftCell="A13" zoomScale="115" zoomScaleNormal="100" zoomScaleSheetLayoutView="115" workbookViewId="0">
      <selection activeCell="D21" sqref="D21"/>
    </sheetView>
  </sheetViews>
  <sheetFormatPr defaultRowHeight="12.75"/>
  <cols>
    <col min="1" max="1" width="3.42578125" bestFit="1" customWidth="1"/>
    <col min="2" max="2" width="17.85546875" customWidth="1"/>
    <col min="3" max="3" width="24.5703125" customWidth="1"/>
    <col min="4" max="4" width="19.140625" customWidth="1"/>
    <col min="5" max="5" width="44.85546875" customWidth="1"/>
    <col min="6" max="6" width="22.5703125" customWidth="1"/>
  </cols>
  <sheetData>
    <row r="1" spans="1:7">
      <c r="F1" t="s">
        <v>231</v>
      </c>
    </row>
    <row r="2" spans="1:7" ht="64.5" customHeight="1">
      <c r="A2" s="1135" t="s">
        <v>401</v>
      </c>
      <c r="B2" s="1135"/>
      <c r="C2" s="1135"/>
      <c r="D2" s="1135"/>
      <c r="E2" s="1135"/>
      <c r="F2" s="1135"/>
    </row>
    <row r="3" spans="1:7" ht="7.5" customHeight="1"/>
    <row r="4" spans="1:7" ht="27.75" customHeight="1">
      <c r="A4" s="1134" t="s">
        <v>3</v>
      </c>
      <c r="B4" s="1134" t="s">
        <v>195</v>
      </c>
      <c r="C4" s="1134" t="s">
        <v>196</v>
      </c>
      <c r="D4" s="1134" t="s">
        <v>197</v>
      </c>
      <c r="E4" s="1134" t="s">
        <v>198</v>
      </c>
      <c r="F4" s="1134" t="s">
        <v>209</v>
      </c>
      <c r="G4" s="35"/>
    </row>
    <row r="5" spans="1:7" ht="46.5" customHeight="1">
      <c r="A5" s="1134"/>
      <c r="B5" s="1134"/>
      <c r="C5" s="1134"/>
      <c r="D5" s="1134"/>
      <c r="E5" s="1134"/>
      <c r="F5" s="1134"/>
      <c r="G5" s="35"/>
    </row>
    <row r="6" spans="1:7">
      <c r="A6" s="105">
        <v>1</v>
      </c>
      <c r="B6" s="105">
        <v>2</v>
      </c>
      <c r="C6" s="105">
        <v>3</v>
      </c>
      <c r="D6" s="105">
        <v>4</v>
      </c>
      <c r="E6" s="105">
        <v>5</v>
      </c>
      <c r="F6" s="105">
        <v>6</v>
      </c>
      <c r="G6" s="35"/>
    </row>
    <row r="7" spans="1:7" ht="19.5" customHeight="1">
      <c r="A7" s="36" t="s">
        <v>103</v>
      </c>
      <c r="B7" s="135"/>
      <c r="C7" s="135"/>
      <c r="D7" s="136"/>
      <c r="E7" s="135"/>
      <c r="F7" s="137"/>
      <c r="G7" s="35"/>
    </row>
    <row r="8" spans="1:7" ht="19.5" customHeight="1">
      <c r="A8" s="36" t="s">
        <v>108</v>
      </c>
      <c r="B8" s="133"/>
      <c r="C8" s="133"/>
      <c r="D8" s="134"/>
      <c r="E8" s="133"/>
      <c r="F8" s="132"/>
      <c r="G8" s="35"/>
    </row>
    <row r="9" spans="1:7" ht="19.5" customHeight="1">
      <c r="A9" s="36" t="s">
        <v>109</v>
      </c>
      <c r="B9" s="133"/>
      <c r="C9" s="133"/>
      <c r="D9" s="134"/>
      <c r="E9" s="133"/>
      <c r="F9" s="132"/>
      <c r="G9" s="35"/>
    </row>
    <row r="10" spans="1:7" ht="19.5" customHeight="1">
      <c r="A10" s="36" t="s">
        <v>106</v>
      </c>
      <c r="B10" s="133"/>
      <c r="C10" s="133"/>
      <c r="D10" s="134"/>
      <c r="E10" s="133"/>
      <c r="F10" s="132"/>
      <c r="G10" s="35"/>
    </row>
    <row r="11" spans="1:7" ht="19.5" customHeight="1">
      <c r="A11" s="36" t="s">
        <v>110</v>
      </c>
      <c r="B11" s="133"/>
      <c r="C11" s="133"/>
      <c r="D11" s="134"/>
      <c r="E11" s="133"/>
      <c r="F11" s="132"/>
      <c r="G11" s="35"/>
    </row>
    <row r="12" spans="1:7" ht="19.5" customHeight="1">
      <c r="A12" s="36" t="s">
        <v>111</v>
      </c>
      <c r="B12" s="133"/>
      <c r="C12" s="133"/>
      <c r="D12" s="134"/>
      <c r="E12" s="133"/>
      <c r="F12" s="132"/>
      <c r="G12" s="35"/>
    </row>
    <row r="13" spans="1:7" ht="19.5" customHeight="1">
      <c r="A13" s="36" t="s">
        <v>112</v>
      </c>
      <c r="B13" s="133"/>
      <c r="C13" s="133"/>
      <c r="D13" s="134"/>
      <c r="E13" s="133"/>
      <c r="F13" s="132"/>
      <c r="G13" s="35"/>
    </row>
    <row r="14" spans="1:7" ht="19.5" customHeight="1">
      <c r="A14" s="36" t="s">
        <v>113</v>
      </c>
      <c r="B14" s="133"/>
      <c r="C14" s="133"/>
      <c r="D14" s="134"/>
      <c r="E14" s="133"/>
      <c r="F14" s="132"/>
      <c r="G14" s="35"/>
    </row>
    <row r="15" spans="1:7" ht="19.5" customHeight="1">
      <c r="A15" s="36" t="s">
        <v>114</v>
      </c>
      <c r="B15" s="133"/>
      <c r="C15" s="133"/>
      <c r="D15" s="134"/>
      <c r="E15" s="133"/>
      <c r="F15" s="132"/>
      <c r="G15" s="35"/>
    </row>
    <row r="16" spans="1:7" ht="19.5" customHeight="1">
      <c r="A16" s="36" t="s">
        <v>115</v>
      </c>
      <c r="B16" s="133"/>
      <c r="C16" s="133"/>
      <c r="D16" s="134"/>
      <c r="E16" s="133"/>
      <c r="F16" s="132"/>
      <c r="G16" s="35"/>
    </row>
    <row r="17" spans="1:7" ht="19.5" customHeight="1">
      <c r="A17" s="36" t="s">
        <v>116</v>
      </c>
      <c r="B17" s="133"/>
      <c r="C17" s="133"/>
      <c r="D17" s="134"/>
      <c r="E17" s="133"/>
      <c r="F17" s="132"/>
      <c r="G17" s="35"/>
    </row>
    <row r="18" spans="1:7" ht="19.5" customHeight="1">
      <c r="A18" s="36" t="s">
        <v>199</v>
      </c>
      <c r="B18" s="133"/>
      <c r="C18" s="133"/>
      <c r="D18" s="134"/>
      <c r="E18" s="133"/>
      <c r="F18" s="132"/>
      <c r="G18" s="35"/>
    </row>
    <row r="19" spans="1:7" ht="19.5" customHeight="1">
      <c r="A19" s="36" t="s">
        <v>200</v>
      </c>
      <c r="B19" s="133"/>
      <c r="C19" s="133"/>
      <c r="D19" s="134"/>
      <c r="E19" s="133"/>
      <c r="F19" s="132"/>
      <c r="G19" s="35"/>
    </row>
    <row r="20" spans="1:7" ht="19.5" customHeight="1">
      <c r="A20" s="36" t="s">
        <v>201</v>
      </c>
      <c r="B20" s="133"/>
      <c r="C20" s="133"/>
      <c r="D20" s="134"/>
      <c r="E20" s="133"/>
      <c r="F20" s="132"/>
      <c r="G20" s="35"/>
    </row>
    <row r="21" spans="1:7" ht="19.5" customHeight="1">
      <c r="A21" s="36" t="s">
        <v>202</v>
      </c>
      <c r="B21" s="133"/>
      <c r="C21" s="133"/>
      <c r="D21" s="134"/>
      <c r="E21" s="133"/>
      <c r="F21" s="132"/>
      <c r="G21" s="35"/>
    </row>
    <row r="23" spans="1:7">
      <c r="B23" t="s">
        <v>163</v>
      </c>
    </row>
    <row r="24" spans="1:7">
      <c r="B24" t="s">
        <v>164</v>
      </c>
    </row>
  </sheetData>
  <sheetProtection sheet="1" objects="1" scenarios="1" formatCells="0" formatColumns="0" formatRows="0" selectLockedCells="1"/>
  <mergeCells count="7">
    <mergeCell ref="A4:A5"/>
    <mergeCell ref="A2:F2"/>
    <mergeCell ref="F4:F5"/>
    <mergeCell ref="B4:B5"/>
    <mergeCell ref="C4:C5"/>
    <mergeCell ref="D4:D5"/>
    <mergeCell ref="E4:E5"/>
  </mergeCells>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topLeftCell="A53" zoomScale="85" zoomScaleNormal="85" workbookViewId="0">
      <selection activeCell="D33" sqref="D33:D34"/>
    </sheetView>
  </sheetViews>
  <sheetFormatPr defaultRowHeight="12.75"/>
  <cols>
    <col min="1" max="1" width="2" customWidth="1"/>
    <col min="2" max="2" width="4.1406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0" width="3.28515625" customWidth="1"/>
    <col min="21" max="21" width="3.140625" customWidth="1"/>
    <col min="22" max="22" width="12.28515625"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28515625" customWidth="1"/>
    <col min="40" max="40" width="6.42578125" customWidth="1"/>
    <col min="41" max="41" width="2.42578125" customWidth="1"/>
  </cols>
  <sheetData>
    <row r="1" spans="1:41">
      <c r="AK1" s="1152" t="s">
        <v>234</v>
      </c>
      <c r="AL1" s="1152"/>
      <c r="AM1" s="1152"/>
      <c r="AN1" s="1152"/>
      <c r="AO1" s="1152"/>
    </row>
    <row r="2" spans="1:41" ht="14.25">
      <c r="A2" s="1221"/>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c r="AO2" s="1223"/>
    </row>
    <row r="3" spans="1:41" ht="26.25">
      <c r="A3" s="1224"/>
      <c r="B3" s="1225" t="s">
        <v>146</v>
      </c>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6"/>
    </row>
    <row r="4" spans="1:41" ht="90" customHeight="1">
      <c r="A4" s="1224"/>
      <c r="B4" s="1203" t="s">
        <v>402</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c r="AI4" s="1203"/>
      <c r="AJ4" s="1203"/>
      <c r="AK4" s="1203"/>
      <c r="AL4" s="1203"/>
      <c r="AM4" s="1203"/>
      <c r="AN4" s="1203"/>
      <c r="AO4" s="1226"/>
    </row>
    <row r="5" spans="1:41" ht="15" thickBot="1">
      <c r="A5" s="43"/>
      <c r="B5" s="1180" t="s">
        <v>236</v>
      </c>
      <c r="C5" s="1180"/>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c r="AF5" s="1180"/>
      <c r="AG5" s="1180"/>
      <c r="AH5" s="1180"/>
      <c r="AI5" s="1180"/>
      <c r="AJ5" s="1180"/>
      <c r="AK5" s="1180"/>
      <c r="AL5" s="1180"/>
      <c r="AM5" s="1180"/>
      <c r="AN5" s="1180"/>
      <c r="AO5" s="1226"/>
    </row>
    <row r="6" spans="1:41" ht="14.25">
      <c r="A6" s="43"/>
      <c r="B6" s="121" t="s">
        <v>237</v>
      </c>
      <c r="C6" s="66"/>
      <c r="D6" s="66"/>
      <c r="E6" s="66"/>
      <c r="F6" s="66"/>
      <c r="G6" s="66"/>
      <c r="H6" s="66"/>
      <c r="I6" s="66"/>
      <c r="J6" s="66"/>
      <c r="K6" s="66"/>
      <c r="L6" s="66"/>
      <c r="M6" s="66"/>
      <c r="N6" s="66"/>
      <c r="O6" s="66"/>
      <c r="P6" s="66"/>
      <c r="Q6" s="66"/>
      <c r="R6" s="66"/>
      <c r="S6" s="66"/>
      <c r="T6" s="66"/>
      <c r="U6" s="66"/>
      <c r="V6" s="66"/>
      <c r="W6" s="66"/>
      <c r="X6" s="66"/>
      <c r="Y6" s="66"/>
      <c r="Z6" s="66"/>
      <c r="AA6" s="1218" t="s">
        <v>238</v>
      </c>
      <c r="AB6" s="1218"/>
      <c r="AC6" s="1218"/>
      <c r="AD6" s="1218"/>
      <c r="AE6" s="1218"/>
      <c r="AF6" s="1218"/>
      <c r="AG6" s="1218"/>
      <c r="AH6" s="1218"/>
      <c r="AI6" s="1218"/>
      <c r="AJ6" s="66"/>
      <c r="AK6" s="66"/>
      <c r="AL6" s="66"/>
      <c r="AM6" s="66"/>
      <c r="AN6" s="67"/>
      <c r="AO6" s="1226"/>
    </row>
    <row r="7" spans="1:41" ht="29.25" customHeight="1">
      <c r="A7" s="43"/>
      <c r="B7" s="1219"/>
      <c r="C7" s="1220"/>
      <c r="D7" s="1220"/>
      <c r="E7" s="1220"/>
      <c r="F7" s="1220"/>
      <c r="G7" s="1220"/>
      <c r="H7" s="1220"/>
      <c r="I7" s="1220"/>
      <c r="J7" s="1220"/>
      <c r="K7" s="1220"/>
      <c r="L7" s="1220"/>
      <c r="M7" s="1220"/>
      <c r="N7" s="1220"/>
      <c r="O7" s="1220"/>
      <c r="P7" s="1220"/>
      <c r="Q7" s="1220"/>
      <c r="R7" s="1220"/>
      <c r="S7" s="1220"/>
      <c r="T7" s="1220"/>
      <c r="U7" s="1220"/>
      <c r="V7" s="1220"/>
      <c r="W7" s="1220"/>
      <c r="X7" s="1220"/>
      <c r="Y7" s="45"/>
      <c r="Z7" s="124"/>
      <c r="AA7" s="130"/>
      <c r="AB7" s="130"/>
      <c r="AC7" s="130"/>
      <c r="AD7" s="130"/>
      <c r="AE7" s="130"/>
      <c r="AF7" s="130"/>
      <c r="AG7" s="130"/>
      <c r="AH7" s="130"/>
      <c r="AI7" s="130"/>
      <c r="AJ7" s="122"/>
      <c r="AK7" s="45"/>
      <c r="AL7" s="45"/>
      <c r="AM7" s="45"/>
      <c r="AN7" s="123"/>
      <c r="AO7" s="1226"/>
    </row>
    <row r="8" spans="1:41" ht="14.25">
      <c r="A8" s="43"/>
      <c r="B8" s="1227"/>
      <c r="C8" s="1228"/>
      <c r="D8" s="1228"/>
      <c r="E8" s="1228"/>
      <c r="F8" s="1228"/>
      <c r="G8" s="1228"/>
      <c r="H8" s="1228"/>
      <c r="I8" s="1228"/>
      <c r="J8" s="1228"/>
      <c r="K8" s="1228"/>
      <c r="L8" s="1228"/>
      <c r="M8" s="1228"/>
      <c r="N8" s="1228"/>
      <c r="O8" s="1228"/>
      <c r="P8" s="1228"/>
      <c r="Q8" s="1228"/>
      <c r="R8" s="1228"/>
      <c r="S8" s="1228"/>
      <c r="T8" s="1228"/>
      <c r="U8" s="1228"/>
      <c r="V8" s="1228"/>
      <c r="W8" s="1228"/>
      <c r="X8" s="1228"/>
      <c r="Y8" s="1229"/>
      <c r="Z8" s="1229"/>
      <c r="AA8" s="1229"/>
      <c r="AB8" s="1229"/>
      <c r="AC8" s="1229"/>
      <c r="AD8" s="1229"/>
      <c r="AE8" s="1229"/>
      <c r="AF8" s="1229"/>
      <c r="AG8" s="1229"/>
      <c r="AH8" s="1229"/>
      <c r="AI8" s="1229"/>
      <c r="AJ8" s="1229"/>
      <c r="AK8" s="1229"/>
      <c r="AL8" s="1229"/>
      <c r="AM8" s="1229"/>
      <c r="AN8" s="1230"/>
      <c r="AO8" s="1226"/>
    </row>
    <row r="9" spans="1:41" ht="14.25">
      <c r="A9" s="43"/>
      <c r="B9" s="1173" t="s">
        <v>148</v>
      </c>
      <c r="C9" s="1174"/>
      <c r="D9" s="1174"/>
      <c r="E9" s="1174"/>
      <c r="F9" s="1174"/>
      <c r="G9" s="1174"/>
      <c r="H9" s="1174"/>
      <c r="I9" s="1174"/>
      <c r="J9" s="1174"/>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231"/>
      <c r="AO9" s="1226"/>
    </row>
    <row r="10" spans="1:41" ht="20.25" customHeight="1">
      <c r="A10" s="43"/>
      <c r="B10" s="44"/>
      <c r="C10" s="1220"/>
      <c r="D10" s="1220"/>
      <c r="E10" s="1220"/>
      <c r="F10" s="1220"/>
      <c r="G10" s="1220"/>
      <c r="H10" s="1220"/>
      <c r="I10" s="45"/>
      <c r="J10" s="1220"/>
      <c r="K10" s="1220"/>
      <c r="L10" s="1220"/>
      <c r="M10" s="1220"/>
      <c r="N10" s="1220"/>
      <c r="O10" s="45"/>
      <c r="P10" s="1220"/>
      <c r="Q10" s="1220"/>
      <c r="R10" s="45"/>
      <c r="S10" s="1220"/>
      <c r="T10" s="1220"/>
      <c r="U10" s="45"/>
      <c r="V10" s="45"/>
      <c r="W10" s="45"/>
      <c r="X10" s="45"/>
      <c r="Y10" s="128"/>
      <c r="Z10" s="128"/>
      <c r="AA10" s="46" t="s">
        <v>26</v>
      </c>
      <c r="AB10" s="128"/>
      <c r="AC10" s="128"/>
      <c r="AD10" s="128"/>
      <c r="AE10" s="129"/>
      <c r="AF10" s="1220"/>
      <c r="AG10" s="1220"/>
      <c r="AH10" s="1220"/>
      <c r="AI10" s="1220"/>
      <c r="AJ10" s="1220"/>
      <c r="AK10" s="1220"/>
      <c r="AL10" s="1220"/>
      <c r="AM10" s="1220"/>
      <c r="AN10" s="47"/>
      <c r="AO10" s="1226"/>
    </row>
    <row r="11" spans="1:41" ht="14.25">
      <c r="A11" s="43"/>
      <c r="B11" s="48"/>
      <c r="C11" s="1210" t="s">
        <v>30</v>
      </c>
      <c r="D11" s="1210"/>
      <c r="E11" s="1210"/>
      <c r="F11" s="1210"/>
      <c r="G11" s="1210"/>
      <c r="H11" s="1210"/>
      <c r="I11" s="49"/>
      <c r="J11" s="1210" t="s">
        <v>27</v>
      </c>
      <c r="K11" s="1210"/>
      <c r="L11" s="1210"/>
      <c r="M11" s="1210"/>
      <c r="N11" s="1210"/>
      <c r="O11" s="50"/>
      <c r="P11" s="1217" t="s">
        <v>31</v>
      </c>
      <c r="Q11" s="1217"/>
      <c r="R11" s="50"/>
      <c r="S11" s="1217" t="s">
        <v>32</v>
      </c>
      <c r="T11" s="1217"/>
      <c r="U11" s="50"/>
      <c r="V11" s="51"/>
      <c r="W11" s="51"/>
      <c r="X11" s="51"/>
      <c r="Y11" s="1158" t="s">
        <v>28</v>
      </c>
      <c r="Z11" s="1158"/>
      <c r="AA11" s="1158"/>
      <c r="AB11" s="1158"/>
      <c r="AC11" s="1158"/>
      <c r="AD11" s="1158"/>
      <c r="AE11" s="49"/>
      <c r="AF11" s="1210" t="s">
        <v>29</v>
      </c>
      <c r="AG11" s="1210"/>
      <c r="AH11" s="1210"/>
      <c r="AI11" s="1210"/>
      <c r="AJ11" s="1210"/>
      <c r="AK11" s="1210"/>
      <c r="AL11" s="1210"/>
      <c r="AM11" s="1210"/>
      <c r="AN11" s="52"/>
      <c r="AO11" s="1226"/>
    </row>
    <row r="12" spans="1:41" ht="15">
      <c r="A12" s="53"/>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6"/>
      <c r="AO12" s="1226"/>
    </row>
    <row r="13" spans="1:41" ht="18">
      <c r="A13" s="43"/>
      <c r="B13" s="1211" t="s">
        <v>149</v>
      </c>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3"/>
      <c r="AO13" s="1226"/>
    </row>
    <row r="14" spans="1:41" ht="14.25">
      <c r="A14" s="43"/>
      <c r="B14" s="57"/>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9"/>
      <c r="AO14" s="1226"/>
    </row>
    <row r="15" spans="1:41" ht="14.25">
      <c r="A15" s="43"/>
      <c r="B15" s="1214" t="s">
        <v>150</v>
      </c>
      <c r="C15" s="1215"/>
      <c r="D15" s="1215"/>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215"/>
      <c r="AM15" s="1215"/>
      <c r="AN15" s="1216"/>
      <c r="AO15" s="1226"/>
    </row>
    <row r="16" spans="1:41" ht="14.25">
      <c r="A16" s="43"/>
      <c r="B16" s="1181" t="s">
        <v>151</v>
      </c>
      <c r="C16" s="1182"/>
      <c r="D16" s="1182"/>
      <c r="E16" s="1182"/>
      <c r="F16" s="1182"/>
      <c r="G16" s="1182"/>
      <c r="H16" s="1182"/>
      <c r="I16" s="1182"/>
      <c r="J16" s="1182"/>
      <c r="K16" s="1182"/>
      <c r="L16" s="1182"/>
      <c r="M16" s="1182"/>
      <c r="N16" s="1183"/>
      <c r="O16" s="1184" t="s">
        <v>152</v>
      </c>
      <c r="P16" s="1182"/>
      <c r="Q16" s="1182"/>
      <c r="R16" s="1182"/>
      <c r="S16" s="1182"/>
      <c r="T16" s="1182"/>
      <c r="U16" s="1182"/>
      <c r="V16" s="1182"/>
      <c r="W16" s="1182"/>
      <c r="X16" s="1182"/>
      <c r="Y16" s="1182"/>
      <c r="Z16" s="1182"/>
      <c r="AA16" s="1183"/>
      <c r="AB16" s="1184" t="s">
        <v>153</v>
      </c>
      <c r="AC16" s="1182"/>
      <c r="AD16" s="1182"/>
      <c r="AE16" s="1182"/>
      <c r="AF16" s="1182"/>
      <c r="AG16" s="1182"/>
      <c r="AH16" s="1182"/>
      <c r="AI16" s="1182"/>
      <c r="AJ16" s="1182"/>
      <c r="AK16" s="1182"/>
      <c r="AL16" s="1182"/>
      <c r="AM16" s="1182"/>
      <c r="AN16" s="1185"/>
      <c r="AO16" s="1226"/>
    </row>
    <row r="17" spans="1:41" ht="14.25">
      <c r="A17" s="43"/>
      <c r="B17" s="1186"/>
      <c r="C17" s="1187"/>
      <c r="D17" s="1187"/>
      <c r="E17" s="1187"/>
      <c r="F17" s="1187"/>
      <c r="G17" s="1187"/>
      <c r="H17" s="1187"/>
      <c r="I17" s="1187"/>
      <c r="J17" s="1187"/>
      <c r="K17" s="1187"/>
      <c r="L17" s="1187"/>
      <c r="M17" s="1187"/>
      <c r="N17" s="1188"/>
      <c r="O17" s="1189"/>
      <c r="P17" s="1190"/>
      <c r="Q17" s="1190"/>
      <c r="R17" s="1190"/>
      <c r="S17" s="1190"/>
      <c r="T17" s="1190"/>
      <c r="U17" s="1190"/>
      <c r="V17" s="1190"/>
      <c r="W17" s="1190"/>
      <c r="X17" s="1190"/>
      <c r="Y17" s="1190"/>
      <c r="Z17" s="1190"/>
      <c r="AA17" s="1191"/>
      <c r="AB17" s="1189"/>
      <c r="AC17" s="1190"/>
      <c r="AD17" s="1190"/>
      <c r="AE17" s="1190"/>
      <c r="AF17" s="1190"/>
      <c r="AG17" s="1190"/>
      <c r="AH17" s="1190"/>
      <c r="AI17" s="1190"/>
      <c r="AJ17" s="1190"/>
      <c r="AK17" s="1190"/>
      <c r="AL17" s="1190"/>
      <c r="AM17" s="1190"/>
      <c r="AN17" s="1192"/>
      <c r="AO17" s="1226"/>
    </row>
    <row r="18" spans="1:41" ht="14.25">
      <c r="A18" s="43"/>
      <c r="B18" s="1193"/>
      <c r="C18" s="1194"/>
      <c r="D18" s="1194"/>
      <c r="E18" s="1194"/>
      <c r="F18" s="1194"/>
      <c r="G18" s="1194"/>
      <c r="H18" s="1194"/>
      <c r="I18" s="1194"/>
      <c r="J18" s="1194"/>
      <c r="K18" s="1194"/>
      <c r="L18" s="1194"/>
      <c r="M18" s="1194"/>
      <c r="N18" s="1195"/>
      <c r="O18" s="1208"/>
      <c r="P18" s="1194"/>
      <c r="Q18" s="1194"/>
      <c r="R18" s="1194"/>
      <c r="S18" s="1194"/>
      <c r="T18" s="1194"/>
      <c r="U18" s="1194"/>
      <c r="V18" s="1194"/>
      <c r="W18" s="1194"/>
      <c r="X18" s="1194"/>
      <c r="Y18" s="1194"/>
      <c r="Z18" s="1194"/>
      <c r="AA18" s="1195"/>
      <c r="AB18" s="1208"/>
      <c r="AC18" s="1194"/>
      <c r="AD18" s="1194"/>
      <c r="AE18" s="1194"/>
      <c r="AF18" s="1194"/>
      <c r="AG18" s="1194"/>
      <c r="AH18" s="1194"/>
      <c r="AI18" s="1194"/>
      <c r="AJ18" s="1194"/>
      <c r="AK18" s="1194"/>
      <c r="AL18" s="1194"/>
      <c r="AM18" s="1194"/>
      <c r="AN18" s="1209"/>
      <c r="AO18" s="1226"/>
    </row>
    <row r="19" spans="1:41" ht="14.25">
      <c r="A19" s="43"/>
      <c r="B19" s="1181" t="s">
        <v>154</v>
      </c>
      <c r="C19" s="1182"/>
      <c r="D19" s="1182"/>
      <c r="E19" s="1182"/>
      <c r="F19" s="1182"/>
      <c r="G19" s="1182"/>
      <c r="H19" s="1182"/>
      <c r="I19" s="1182"/>
      <c r="J19" s="1182"/>
      <c r="K19" s="1182"/>
      <c r="L19" s="1182"/>
      <c r="M19" s="1182"/>
      <c r="N19" s="1183"/>
      <c r="O19" s="1184" t="s">
        <v>155</v>
      </c>
      <c r="P19" s="1182"/>
      <c r="Q19" s="1182"/>
      <c r="R19" s="1182"/>
      <c r="S19" s="1182"/>
      <c r="T19" s="1182"/>
      <c r="U19" s="1182"/>
      <c r="V19" s="1182"/>
      <c r="W19" s="1182"/>
      <c r="X19" s="1182"/>
      <c r="Y19" s="1182"/>
      <c r="Z19" s="1182"/>
      <c r="AA19" s="1183"/>
      <c r="AB19" s="1184" t="s">
        <v>156</v>
      </c>
      <c r="AC19" s="1182"/>
      <c r="AD19" s="1182"/>
      <c r="AE19" s="1182"/>
      <c r="AF19" s="1182"/>
      <c r="AG19" s="1182"/>
      <c r="AH19" s="1182"/>
      <c r="AI19" s="1182"/>
      <c r="AJ19" s="1182"/>
      <c r="AK19" s="1182"/>
      <c r="AL19" s="1182"/>
      <c r="AM19" s="1182"/>
      <c r="AN19" s="1185"/>
      <c r="AO19" s="1226"/>
    </row>
    <row r="20" spans="1:41" ht="14.25">
      <c r="A20" s="43"/>
      <c r="B20" s="1186"/>
      <c r="C20" s="1187"/>
      <c r="D20" s="1187"/>
      <c r="E20" s="1187"/>
      <c r="F20" s="1187"/>
      <c r="G20" s="1187"/>
      <c r="H20" s="1187"/>
      <c r="I20" s="1187"/>
      <c r="J20" s="1187"/>
      <c r="K20" s="1187"/>
      <c r="L20" s="1187"/>
      <c r="M20" s="1187"/>
      <c r="N20" s="1188"/>
      <c r="O20" s="1189"/>
      <c r="P20" s="1190"/>
      <c r="Q20" s="1190"/>
      <c r="R20" s="1190"/>
      <c r="S20" s="1190"/>
      <c r="T20" s="1190"/>
      <c r="U20" s="1190"/>
      <c r="V20" s="1190"/>
      <c r="W20" s="1190"/>
      <c r="X20" s="1190"/>
      <c r="Y20" s="1190"/>
      <c r="Z20" s="1190"/>
      <c r="AA20" s="1191"/>
      <c r="AB20" s="1189"/>
      <c r="AC20" s="1190"/>
      <c r="AD20" s="1190"/>
      <c r="AE20" s="1190"/>
      <c r="AF20" s="1190"/>
      <c r="AG20" s="1190"/>
      <c r="AH20" s="1190"/>
      <c r="AI20" s="1190"/>
      <c r="AJ20" s="1190"/>
      <c r="AK20" s="1190"/>
      <c r="AL20" s="1190"/>
      <c r="AM20" s="1190"/>
      <c r="AN20" s="1192"/>
      <c r="AO20" s="1226"/>
    </row>
    <row r="21" spans="1:41" ht="14.25">
      <c r="A21" s="43"/>
      <c r="B21" s="1193"/>
      <c r="C21" s="1194"/>
      <c r="D21" s="1194"/>
      <c r="E21" s="1194"/>
      <c r="F21" s="1194"/>
      <c r="G21" s="1194"/>
      <c r="H21" s="1194"/>
      <c r="I21" s="1194"/>
      <c r="J21" s="1194"/>
      <c r="K21" s="1194"/>
      <c r="L21" s="1194"/>
      <c r="M21" s="1194"/>
      <c r="N21" s="1195"/>
      <c r="O21" s="1196"/>
      <c r="P21" s="1197"/>
      <c r="Q21" s="1197"/>
      <c r="R21" s="1197"/>
      <c r="S21" s="1197"/>
      <c r="T21" s="1197"/>
      <c r="U21" s="1197"/>
      <c r="V21" s="1197"/>
      <c r="W21" s="1197"/>
      <c r="X21" s="1197"/>
      <c r="Y21" s="1197"/>
      <c r="Z21" s="1197"/>
      <c r="AA21" s="1198"/>
      <c r="AB21" s="1199"/>
      <c r="AC21" s="1200"/>
      <c r="AD21" s="1200"/>
      <c r="AE21" s="1200"/>
      <c r="AF21" s="1200"/>
      <c r="AG21" s="1200"/>
      <c r="AH21" s="1200"/>
      <c r="AI21" s="1200"/>
      <c r="AJ21" s="1200"/>
      <c r="AK21" s="1200"/>
      <c r="AL21" s="1200"/>
      <c r="AM21" s="1200"/>
      <c r="AN21" s="1201"/>
      <c r="AO21" s="1226"/>
    </row>
    <row r="22" spans="1:41" ht="14.25">
      <c r="A22" s="43"/>
      <c r="B22" s="60"/>
      <c r="C22" s="61"/>
      <c r="D22" s="61"/>
      <c r="E22" s="61"/>
      <c r="F22" s="61"/>
      <c r="G22" s="61"/>
      <c r="H22" s="61"/>
      <c r="I22" s="61"/>
      <c r="J22" s="61"/>
      <c r="K22" s="61"/>
      <c r="L22" s="61"/>
      <c r="M22" s="61"/>
      <c r="N22" s="61"/>
      <c r="O22" s="61"/>
      <c r="P22" s="61"/>
      <c r="Q22" s="61"/>
      <c r="R22" s="61"/>
      <c r="S22" s="61"/>
      <c r="T22" s="61"/>
      <c r="U22" s="61"/>
      <c r="V22" s="61"/>
      <c r="W22" s="61"/>
      <c r="X22" s="61"/>
      <c r="Y22" s="61"/>
      <c r="Z22" s="62"/>
      <c r="AA22" s="62"/>
      <c r="AB22" s="62"/>
      <c r="AC22" s="61"/>
      <c r="AD22" s="61"/>
      <c r="AE22" s="61"/>
      <c r="AF22" s="61"/>
      <c r="AG22" s="61"/>
      <c r="AH22" s="61"/>
      <c r="AI22" s="61"/>
      <c r="AJ22" s="61"/>
      <c r="AK22" s="61"/>
      <c r="AL22" s="61"/>
      <c r="AM22" s="61"/>
      <c r="AN22" s="63"/>
      <c r="AO22" s="1226"/>
    </row>
    <row r="23" spans="1:41" ht="147" customHeight="1">
      <c r="A23" s="43"/>
      <c r="B23" s="1202" t="s">
        <v>403</v>
      </c>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4"/>
      <c r="AO23" s="1226"/>
    </row>
    <row r="24" spans="1:41" ht="12" customHeight="1" thickBot="1">
      <c r="A24" s="64"/>
      <c r="B24" s="1205"/>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6"/>
      <c r="AN24" s="1207"/>
      <c r="AO24" s="1226"/>
    </row>
    <row r="25" spans="1:41" ht="15" thickBot="1">
      <c r="A25" s="65"/>
      <c r="B25" s="1180" t="s">
        <v>242</v>
      </c>
      <c r="C25" s="1180"/>
      <c r="D25" s="1180"/>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226"/>
    </row>
    <row r="26" spans="1:41">
      <c r="A26" s="65"/>
      <c r="B26" s="1164" t="s">
        <v>147</v>
      </c>
      <c r="C26" s="1165"/>
      <c r="D26" s="1165"/>
      <c r="E26" s="1165"/>
      <c r="F26" s="1165"/>
      <c r="G26" s="1165"/>
      <c r="H26" s="1165"/>
      <c r="I26" s="1165"/>
      <c r="J26" s="1165"/>
      <c r="K26" s="1165"/>
      <c r="L26" s="1165"/>
      <c r="M26" s="1165"/>
      <c r="N26" s="1165"/>
      <c r="O26" s="1165"/>
      <c r="P26" s="1165"/>
      <c r="Q26" s="1165"/>
      <c r="R26" s="1165"/>
      <c r="S26" s="1165"/>
      <c r="T26" s="1165"/>
      <c r="U26" s="1166"/>
      <c r="V26" s="66"/>
      <c r="W26" s="66"/>
      <c r="X26" s="66"/>
      <c r="Y26" s="66"/>
      <c r="Z26" s="66"/>
      <c r="AA26" s="66"/>
      <c r="AB26" s="66"/>
      <c r="AC26" s="66"/>
      <c r="AD26" s="66"/>
      <c r="AE26" s="66"/>
      <c r="AF26" s="66"/>
      <c r="AG26" s="66"/>
      <c r="AH26" s="66"/>
      <c r="AI26" s="66"/>
      <c r="AJ26" s="66"/>
      <c r="AK26" s="66"/>
      <c r="AL26" s="66"/>
      <c r="AM26" s="66"/>
      <c r="AN26" s="67"/>
      <c r="AO26" s="1226"/>
    </row>
    <row r="27" spans="1:41" ht="14.25">
      <c r="A27" s="65"/>
      <c r="B27" s="1167"/>
      <c r="C27" s="1168"/>
      <c r="D27" s="1168"/>
      <c r="E27" s="1168"/>
      <c r="F27" s="1168"/>
      <c r="G27" s="1168"/>
      <c r="H27" s="1168"/>
      <c r="I27" s="1168"/>
      <c r="J27" s="1168"/>
      <c r="K27" s="1168"/>
      <c r="L27" s="1168"/>
      <c r="M27" s="1168"/>
      <c r="N27" s="1168"/>
      <c r="O27" s="1168"/>
      <c r="P27" s="1168"/>
      <c r="Q27" s="1168"/>
      <c r="R27" s="1168"/>
      <c r="S27" s="1168"/>
      <c r="T27" s="1168"/>
      <c r="U27" s="1169"/>
      <c r="V27" s="68"/>
      <c r="W27" s="119"/>
      <c r="X27" s="119"/>
      <c r="Y27" s="69"/>
      <c r="Z27" s="69"/>
      <c r="AA27" s="69"/>
      <c r="AB27" s="69"/>
      <c r="AC27" s="69"/>
      <c r="AD27" s="69"/>
      <c r="AE27" s="69"/>
      <c r="AF27" s="69"/>
      <c r="AG27" s="69"/>
      <c r="AH27" s="70"/>
      <c r="AI27" s="70"/>
      <c r="AJ27" s="70"/>
      <c r="AK27" s="70"/>
      <c r="AL27" s="70"/>
      <c r="AM27" s="70"/>
      <c r="AN27" s="71"/>
      <c r="AO27" s="1226"/>
    </row>
    <row r="28" spans="1:41" ht="14.25">
      <c r="A28" s="65"/>
      <c r="B28" s="1170"/>
      <c r="C28" s="1171"/>
      <c r="D28" s="1171"/>
      <c r="E28" s="1171"/>
      <c r="F28" s="1171"/>
      <c r="G28" s="1171"/>
      <c r="H28" s="1171"/>
      <c r="I28" s="1171"/>
      <c r="J28" s="1171"/>
      <c r="K28" s="1171"/>
      <c r="L28" s="1171"/>
      <c r="M28" s="1171"/>
      <c r="N28" s="1171"/>
      <c r="O28" s="1171"/>
      <c r="P28" s="1171"/>
      <c r="Q28" s="1171"/>
      <c r="R28" s="1171"/>
      <c r="S28" s="1171"/>
      <c r="T28" s="1171"/>
      <c r="U28" s="1172"/>
      <c r="V28" s="68"/>
      <c r="W28" s="69"/>
      <c r="X28" s="69"/>
      <c r="Y28" s="69"/>
      <c r="Z28" s="69"/>
      <c r="AA28" s="69"/>
      <c r="AB28" s="69"/>
      <c r="AC28" s="69"/>
      <c r="AD28" s="69"/>
      <c r="AE28" s="69"/>
      <c r="AF28" s="118"/>
      <c r="AG28" s="70"/>
      <c r="AH28" s="70"/>
      <c r="AI28" s="70"/>
      <c r="AJ28" s="70"/>
      <c r="AK28" s="70"/>
      <c r="AL28" s="70"/>
      <c r="AM28" s="70"/>
      <c r="AN28" s="71"/>
      <c r="AO28" s="1226"/>
    </row>
    <row r="29" spans="1:41">
      <c r="A29" s="65"/>
      <c r="B29" s="1173" t="s">
        <v>157</v>
      </c>
      <c r="C29" s="1174"/>
      <c r="D29" s="1174"/>
      <c r="E29" s="1174"/>
      <c r="F29" s="1174"/>
      <c r="G29" s="1174"/>
      <c r="H29" s="1174"/>
      <c r="I29" s="1174"/>
      <c r="J29" s="1174"/>
      <c r="K29" s="1174"/>
      <c r="L29" s="1174"/>
      <c r="M29" s="1174"/>
      <c r="N29" s="1174"/>
      <c r="O29" s="1174"/>
      <c r="P29" s="1174"/>
      <c r="Q29" s="1174"/>
      <c r="R29" s="1174"/>
      <c r="S29" s="1174"/>
      <c r="T29" s="1174"/>
      <c r="U29" s="1174"/>
      <c r="V29" s="73"/>
      <c r="W29" s="70"/>
      <c r="X29" s="70"/>
      <c r="Y29" s="70"/>
      <c r="Z29" s="70"/>
      <c r="AA29" s="70"/>
      <c r="AB29" s="70"/>
      <c r="AC29" s="70"/>
      <c r="AD29" s="70"/>
      <c r="AE29" s="70"/>
      <c r="AF29" s="70"/>
      <c r="AG29" s="70"/>
      <c r="AH29" s="70"/>
      <c r="AI29" s="70"/>
      <c r="AJ29" s="70"/>
      <c r="AK29" s="70"/>
      <c r="AL29" s="70"/>
      <c r="AM29" s="70"/>
      <c r="AN29" s="71"/>
      <c r="AO29" s="1226"/>
    </row>
    <row r="30" spans="1:41" ht="14.25">
      <c r="A30" s="65"/>
      <c r="B30" s="44"/>
      <c r="C30" s="1175"/>
      <c r="D30" s="1175"/>
      <c r="E30" s="1175"/>
      <c r="F30" s="1175"/>
      <c r="G30" s="1175"/>
      <c r="H30" s="1175"/>
      <c r="I30" s="45"/>
      <c r="J30" s="1175"/>
      <c r="K30" s="1175"/>
      <c r="L30" s="1175"/>
      <c r="M30" s="1175"/>
      <c r="N30" s="1175"/>
      <c r="O30" s="45"/>
      <c r="P30" s="1175"/>
      <c r="Q30" s="1175"/>
      <c r="R30" s="45"/>
      <c r="S30" s="1175"/>
      <c r="T30" s="1175"/>
      <c r="U30" s="45"/>
      <c r="V30" s="73"/>
      <c r="W30" s="70"/>
      <c r="X30" s="70"/>
      <c r="Y30" s="70"/>
      <c r="Z30" s="70"/>
      <c r="AA30" s="70"/>
      <c r="AB30" s="70"/>
      <c r="AC30" s="70"/>
      <c r="AD30" s="70"/>
      <c r="AE30" s="70"/>
      <c r="AF30" s="70"/>
      <c r="AG30" s="70"/>
      <c r="AH30" s="70"/>
      <c r="AI30" s="70"/>
      <c r="AJ30" s="70"/>
      <c r="AK30" s="70"/>
      <c r="AL30" s="70"/>
      <c r="AM30" s="70"/>
      <c r="AN30" s="71"/>
      <c r="AO30" s="1226"/>
    </row>
    <row r="31" spans="1:41">
      <c r="A31" s="65"/>
      <c r="B31" s="74"/>
      <c r="C31" s="1178" t="s">
        <v>30</v>
      </c>
      <c r="D31" s="1178"/>
      <c r="E31" s="1178"/>
      <c r="F31" s="1178"/>
      <c r="G31" s="1178"/>
      <c r="H31" s="1178"/>
      <c r="I31" s="75"/>
      <c r="J31" s="1178" t="s">
        <v>27</v>
      </c>
      <c r="K31" s="1178"/>
      <c r="L31" s="1178"/>
      <c r="M31" s="1178"/>
      <c r="N31" s="1178"/>
      <c r="O31" s="76"/>
      <c r="P31" s="1176" t="s">
        <v>31</v>
      </c>
      <c r="Q31" s="1176"/>
      <c r="R31" s="76"/>
      <c r="S31" s="1176" t="s">
        <v>32</v>
      </c>
      <c r="T31" s="1176"/>
      <c r="U31" s="77"/>
      <c r="V31" s="73"/>
      <c r="W31" s="69"/>
      <c r="X31" s="69"/>
      <c r="Y31" s="69"/>
      <c r="Z31" s="69"/>
      <c r="AA31" s="69"/>
      <c r="AB31" s="69"/>
      <c r="AC31" s="69"/>
      <c r="AD31" s="69"/>
      <c r="AE31" s="69"/>
      <c r="AF31" s="69"/>
      <c r="AG31" s="69"/>
      <c r="AH31" s="25"/>
      <c r="AI31" s="25"/>
      <c r="AJ31" s="25"/>
      <c r="AK31" s="25"/>
      <c r="AL31" s="25"/>
      <c r="AM31" s="25"/>
      <c r="AN31" s="47"/>
      <c r="AO31" s="1226"/>
    </row>
    <row r="32" spans="1:41">
      <c r="A32" s="65"/>
      <c r="B32" s="78"/>
      <c r="C32" s="79"/>
      <c r="D32" s="79"/>
      <c r="E32" s="79"/>
      <c r="F32" s="79"/>
      <c r="G32" s="79"/>
      <c r="H32" s="79"/>
      <c r="I32" s="79"/>
      <c r="J32" s="79"/>
      <c r="K32" s="79"/>
      <c r="L32" s="79"/>
      <c r="M32" s="79"/>
      <c r="N32" s="79"/>
      <c r="O32" s="79"/>
      <c r="P32" s="1177"/>
      <c r="Q32" s="1177"/>
      <c r="R32" s="79"/>
      <c r="S32" s="1177"/>
      <c r="T32" s="1177"/>
      <c r="U32" s="80"/>
      <c r="V32" s="73"/>
      <c r="W32" s="69"/>
      <c r="X32" s="69"/>
      <c r="Y32" s="69"/>
      <c r="Z32" s="69"/>
      <c r="AA32" s="69"/>
      <c r="AB32" s="69"/>
      <c r="AC32" s="69"/>
      <c r="AD32" s="69"/>
      <c r="AE32" s="69"/>
      <c r="AF32" s="69"/>
      <c r="AG32" s="69"/>
      <c r="AH32" s="118"/>
      <c r="AI32" s="25"/>
      <c r="AJ32" s="81"/>
      <c r="AK32" s="81"/>
      <c r="AL32" s="81"/>
      <c r="AM32" s="81"/>
      <c r="AN32" s="82"/>
      <c r="AO32" s="1226"/>
    </row>
    <row r="33" spans="1:41">
      <c r="A33" s="65"/>
      <c r="B33" s="78"/>
      <c r="C33" s="1163"/>
      <c r="D33" s="1163"/>
      <c r="E33" s="1179" t="s">
        <v>26</v>
      </c>
      <c r="F33" s="1163"/>
      <c r="G33" s="1163"/>
      <c r="H33" s="1163"/>
      <c r="I33" s="80"/>
      <c r="J33" s="1175"/>
      <c r="K33" s="1175"/>
      <c r="L33" s="1175"/>
      <c r="M33" s="1175"/>
      <c r="N33" s="1175"/>
      <c r="O33" s="1175"/>
      <c r="P33" s="1175"/>
      <c r="Q33" s="1175"/>
      <c r="R33" s="80"/>
      <c r="S33" s="80"/>
      <c r="T33" s="80"/>
      <c r="U33" s="80"/>
      <c r="V33" s="73"/>
      <c r="W33" s="87"/>
      <c r="X33" s="87"/>
      <c r="Y33" s="87"/>
      <c r="Z33" s="87"/>
      <c r="AA33" s="87"/>
      <c r="AB33" s="87"/>
      <c r="AC33" s="87"/>
      <c r="AD33" s="87"/>
      <c r="AE33" s="87"/>
      <c r="AF33" s="87"/>
      <c r="AG33" s="87"/>
      <c r="AH33" s="118"/>
      <c r="AI33" s="81"/>
      <c r="AJ33" s="81"/>
      <c r="AK33" s="81"/>
      <c r="AL33" s="81"/>
      <c r="AM33" s="81"/>
      <c r="AN33" s="82"/>
      <c r="AO33" s="1226"/>
    </row>
    <row r="34" spans="1:41" ht="9" customHeight="1">
      <c r="A34" s="65"/>
      <c r="B34" s="78"/>
      <c r="C34" s="1163"/>
      <c r="D34" s="1163"/>
      <c r="E34" s="1179"/>
      <c r="F34" s="1163"/>
      <c r="G34" s="1163"/>
      <c r="H34" s="1163"/>
      <c r="I34" s="80"/>
      <c r="J34" s="1175"/>
      <c r="K34" s="1175"/>
      <c r="L34" s="1175"/>
      <c r="M34" s="1175"/>
      <c r="N34" s="1175"/>
      <c r="O34" s="1175"/>
      <c r="P34" s="1175"/>
      <c r="Q34" s="1175"/>
      <c r="R34" s="80"/>
      <c r="S34" s="80"/>
      <c r="T34" s="80"/>
      <c r="U34" s="80"/>
      <c r="V34" s="73"/>
      <c r="W34" s="120"/>
      <c r="X34" s="120"/>
      <c r="Y34" s="120"/>
      <c r="Z34" s="120"/>
      <c r="AA34" s="120"/>
      <c r="AB34" s="120"/>
      <c r="AC34" s="120"/>
      <c r="AD34" s="120"/>
      <c r="AE34" s="120"/>
      <c r="AF34" s="120"/>
      <c r="AG34" s="83"/>
      <c r="AH34" s="118"/>
      <c r="AI34" s="81"/>
      <c r="AJ34" s="81"/>
      <c r="AK34" s="81"/>
      <c r="AL34" s="81"/>
      <c r="AM34" s="81"/>
      <c r="AN34" s="82"/>
      <c r="AO34" s="1226"/>
    </row>
    <row r="35" spans="1:41">
      <c r="A35" s="65"/>
      <c r="B35" s="84"/>
      <c r="C35" s="1158" t="s">
        <v>28</v>
      </c>
      <c r="D35" s="1158"/>
      <c r="E35" s="1158"/>
      <c r="F35" s="1158"/>
      <c r="G35" s="1158"/>
      <c r="H35" s="1158"/>
      <c r="I35" s="85"/>
      <c r="J35" s="1158" t="s">
        <v>29</v>
      </c>
      <c r="K35" s="1158"/>
      <c r="L35" s="1158"/>
      <c r="M35" s="1158"/>
      <c r="N35" s="1158"/>
      <c r="O35" s="1158"/>
      <c r="P35" s="1158"/>
      <c r="Q35" s="1158"/>
      <c r="R35" s="85"/>
      <c r="S35" s="85"/>
      <c r="T35" s="85"/>
      <c r="U35" s="85"/>
      <c r="V35" s="73"/>
      <c r="W35" s="120"/>
      <c r="X35" s="120"/>
      <c r="Y35" s="120"/>
      <c r="Z35" s="120"/>
      <c r="AA35" s="120"/>
      <c r="AB35" s="120"/>
      <c r="AC35" s="120"/>
      <c r="AD35" s="120"/>
      <c r="AE35" s="120"/>
      <c r="AF35" s="120"/>
      <c r="AG35" s="83"/>
      <c r="AH35" s="118"/>
      <c r="AI35" s="81"/>
      <c r="AJ35" s="81"/>
      <c r="AK35" s="81"/>
      <c r="AL35" s="81"/>
      <c r="AM35" s="81"/>
      <c r="AN35" s="82"/>
      <c r="AO35" s="1226"/>
    </row>
    <row r="36" spans="1:41" ht="0.75" customHeight="1">
      <c r="A36" s="65"/>
      <c r="B36" s="86"/>
      <c r="C36" s="72"/>
      <c r="D36" s="72"/>
      <c r="E36" s="72"/>
      <c r="F36" s="72"/>
      <c r="G36" s="72"/>
      <c r="H36" s="72"/>
      <c r="I36" s="87"/>
      <c r="J36" s="72"/>
      <c r="K36" s="72"/>
      <c r="L36" s="72"/>
      <c r="M36" s="72"/>
      <c r="N36" s="72"/>
      <c r="O36" s="72"/>
      <c r="P36" s="72"/>
      <c r="Q36" s="72"/>
      <c r="R36" s="87"/>
      <c r="S36" s="87"/>
      <c r="T36" s="87"/>
      <c r="U36" s="87"/>
      <c r="V36" s="68"/>
      <c r="W36" s="120"/>
      <c r="X36" s="120"/>
      <c r="Y36" s="120"/>
      <c r="Z36" s="120"/>
      <c r="AA36" s="120"/>
      <c r="AB36" s="120"/>
      <c r="AC36" s="120"/>
      <c r="AD36" s="120"/>
      <c r="AE36" s="120"/>
      <c r="AF36" s="120"/>
      <c r="AG36" s="25"/>
      <c r="AH36" s="118"/>
      <c r="AI36" s="81"/>
      <c r="AJ36" s="81"/>
      <c r="AK36" s="81"/>
      <c r="AL36" s="81"/>
      <c r="AM36" s="81"/>
      <c r="AN36" s="82"/>
      <c r="AO36" s="1226"/>
    </row>
    <row r="37" spans="1:41">
      <c r="A37" s="65"/>
      <c r="B37" s="88"/>
      <c r="C37" s="1159"/>
      <c r="D37" s="1159"/>
      <c r="E37" s="1159"/>
      <c r="F37" s="1159"/>
      <c r="G37" s="25"/>
      <c r="H37" s="25"/>
      <c r="I37" s="25"/>
      <c r="J37" s="25"/>
      <c r="K37" s="25"/>
      <c r="L37" s="25"/>
      <c r="M37" s="25"/>
      <c r="N37" s="25"/>
      <c r="O37" s="25"/>
      <c r="P37" s="25"/>
      <c r="Q37" s="25"/>
      <c r="R37" s="25"/>
      <c r="S37" s="25"/>
      <c r="T37" s="25"/>
      <c r="U37" s="87"/>
      <c r="V37" s="68"/>
      <c r="W37" s="87"/>
      <c r="X37" s="87"/>
      <c r="Y37" s="87"/>
      <c r="Z37" s="87"/>
      <c r="AA37" s="87"/>
      <c r="AB37" s="87"/>
      <c r="AC37" s="87"/>
      <c r="AD37" s="87"/>
      <c r="AE37" s="87"/>
      <c r="AF37" s="87"/>
      <c r="AG37" s="83"/>
      <c r="AH37" s="118"/>
      <c r="AI37" s="81"/>
      <c r="AJ37" s="81"/>
      <c r="AK37" s="81"/>
      <c r="AL37" s="81"/>
      <c r="AM37" s="81"/>
      <c r="AN37" s="82"/>
      <c r="AO37" s="1226"/>
    </row>
    <row r="38" spans="1:41">
      <c r="A38" s="65"/>
      <c r="B38" s="89"/>
      <c r="C38" s="1160"/>
      <c r="D38" s="1160"/>
      <c r="E38" s="1160"/>
      <c r="F38" s="1160"/>
      <c r="G38" s="69"/>
      <c r="H38" s="1161"/>
      <c r="I38" s="1161"/>
      <c r="J38" s="1161"/>
      <c r="K38" s="1161"/>
      <c r="L38" s="1161"/>
      <c r="M38" s="1161"/>
      <c r="N38" s="1161"/>
      <c r="O38" s="1161"/>
      <c r="P38" s="1161"/>
      <c r="Q38" s="1161"/>
      <c r="R38" s="1161"/>
      <c r="S38" s="1161"/>
      <c r="T38" s="1161"/>
      <c r="U38" s="69"/>
      <c r="V38" s="69"/>
      <c r="W38" s="69"/>
      <c r="X38" s="69"/>
      <c r="Y38" s="69"/>
      <c r="Z38" s="69"/>
      <c r="AA38" s="69"/>
      <c r="AB38" s="69"/>
      <c r="AC38" s="69"/>
      <c r="AD38" s="69"/>
      <c r="AE38" s="69"/>
      <c r="AF38" s="69"/>
      <c r="AG38" s="69"/>
      <c r="AH38" s="69"/>
      <c r="AI38" s="69"/>
      <c r="AJ38" s="69"/>
      <c r="AK38" s="69"/>
      <c r="AL38" s="69"/>
      <c r="AM38" s="69"/>
      <c r="AN38" s="90"/>
      <c r="AO38" s="1226"/>
    </row>
    <row r="39" spans="1:41" ht="13.5" thickBot="1">
      <c r="A39" s="65"/>
      <c r="B39" s="91"/>
      <c r="C39" s="1157" t="s">
        <v>158</v>
      </c>
      <c r="D39" s="1157"/>
      <c r="E39" s="1157"/>
      <c r="F39" s="1157"/>
      <c r="G39" s="92"/>
      <c r="H39" s="1157" t="s">
        <v>159</v>
      </c>
      <c r="I39" s="1157"/>
      <c r="J39" s="1157"/>
      <c r="K39" s="1157"/>
      <c r="L39" s="1157"/>
      <c r="M39" s="1157"/>
      <c r="N39" s="1157"/>
      <c r="O39" s="1157"/>
      <c r="P39" s="1157"/>
      <c r="Q39" s="1157"/>
      <c r="R39" s="1157"/>
      <c r="S39" s="1157"/>
      <c r="T39" s="1157"/>
      <c r="U39" s="92"/>
      <c r="V39" s="93"/>
      <c r="W39" s="92"/>
      <c r="X39" s="92"/>
      <c r="Y39" s="92"/>
      <c r="Z39" s="92"/>
      <c r="AA39" s="92"/>
      <c r="AB39" s="92"/>
      <c r="AC39" s="92"/>
      <c r="AD39" s="92"/>
      <c r="AE39" s="92"/>
      <c r="AF39" s="92"/>
      <c r="AG39" s="92"/>
      <c r="AH39" s="92"/>
      <c r="AI39" s="92"/>
      <c r="AJ39" s="92"/>
      <c r="AK39" s="92"/>
      <c r="AL39" s="92"/>
      <c r="AM39" s="92"/>
      <c r="AN39" s="94"/>
      <c r="AO39" s="1226"/>
    </row>
    <row r="40" spans="1:41">
      <c r="A40" s="6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1226"/>
    </row>
    <row r="41" spans="1:41">
      <c r="A41" s="65"/>
      <c r="B41" s="1162" t="s">
        <v>160</v>
      </c>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2"/>
      <c r="Y41" s="1162"/>
      <c r="Z41" s="1162"/>
      <c r="AA41" s="1162"/>
      <c r="AB41" s="1162"/>
      <c r="AC41" s="1162"/>
      <c r="AD41" s="1162"/>
      <c r="AE41" s="1162"/>
      <c r="AF41" s="1162"/>
      <c r="AG41" s="1162"/>
      <c r="AH41" s="1162"/>
      <c r="AI41" s="1162"/>
      <c r="AJ41" s="1162"/>
      <c r="AK41" s="1162"/>
      <c r="AL41" s="1162"/>
      <c r="AM41" s="1162"/>
      <c r="AN41" s="1162"/>
      <c r="AO41" s="1226"/>
    </row>
    <row r="42" spans="1:41" ht="14.25">
      <c r="A42" s="1147"/>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6"/>
    </row>
    <row r="43" spans="1:41" ht="14.25">
      <c r="A43" s="1147"/>
      <c r="B43" s="1148" t="s">
        <v>241</v>
      </c>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5"/>
    </row>
    <row r="44" spans="1:41" ht="70.5" customHeight="1">
      <c r="A44" s="1147"/>
      <c r="B44" s="1150" t="s">
        <v>223</v>
      </c>
      <c r="C44" s="1151"/>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45"/>
    </row>
    <row r="45" spans="1:41" ht="45.75" customHeight="1">
      <c r="A45" s="1147"/>
      <c r="B45" s="114" t="s">
        <v>103</v>
      </c>
      <c r="C45" s="1144" t="s">
        <v>138</v>
      </c>
      <c r="D45" s="1144"/>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5"/>
    </row>
    <row r="46" spans="1:41" ht="45.75" customHeight="1">
      <c r="A46" s="1147"/>
      <c r="B46" s="114" t="s">
        <v>108</v>
      </c>
      <c r="C46" s="1144" t="s">
        <v>139</v>
      </c>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5"/>
    </row>
    <row r="47" spans="1:41" ht="60.75" customHeight="1">
      <c r="A47" s="1147"/>
      <c r="B47" s="114" t="s">
        <v>109</v>
      </c>
      <c r="C47" s="1144" t="s">
        <v>140</v>
      </c>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5"/>
    </row>
    <row r="48" spans="1:41" ht="39" customHeight="1">
      <c r="A48" s="1147"/>
      <c r="B48" s="114" t="s">
        <v>106</v>
      </c>
      <c r="C48" s="1144" t="s">
        <v>239</v>
      </c>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5"/>
    </row>
    <row r="49" spans="1:41" ht="114" customHeight="1">
      <c r="A49" s="1147"/>
      <c r="B49" s="114" t="s">
        <v>110</v>
      </c>
      <c r="C49" s="1144" t="s">
        <v>404</v>
      </c>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5"/>
    </row>
    <row r="50" spans="1:41" ht="58.5" customHeight="1">
      <c r="A50" s="1145"/>
      <c r="B50" s="99" t="s">
        <v>111</v>
      </c>
      <c r="C50" s="1144" t="s">
        <v>141</v>
      </c>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6"/>
      <c r="AO50" s="1145"/>
    </row>
    <row r="51" spans="1:41" ht="71.25" customHeight="1">
      <c r="A51" s="1145"/>
      <c r="B51" s="99" t="s">
        <v>112</v>
      </c>
      <c r="C51" s="1144" t="s">
        <v>142</v>
      </c>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6"/>
      <c r="AO51" s="1145"/>
    </row>
    <row r="52" spans="1:41" ht="33" customHeight="1">
      <c r="A52" s="1145"/>
      <c r="B52" s="99" t="s">
        <v>113</v>
      </c>
      <c r="C52" s="1144" t="s">
        <v>240</v>
      </c>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6"/>
      <c r="AO52" s="1145"/>
    </row>
    <row r="53" spans="1:41" ht="40.5" customHeight="1">
      <c r="A53" s="1145"/>
      <c r="B53" s="99" t="s">
        <v>114</v>
      </c>
      <c r="C53" s="1144" t="s">
        <v>143</v>
      </c>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44"/>
      <c r="AI53" s="1144"/>
      <c r="AJ53" s="1144"/>
      <c r="AK53" s="1144"/>
      <c r="AL53" s="1144"/>
      <c r="AM53" s="1144"/>
      <c r="AN53" s="1146"/>
      <c r="AO53" s="1145"/>
    </row>
    <row r="54" spans="1:41" ht="103.5" customHeight="1">
      <c r="A54" s="1145"/>
      <c r="B54" s="100" t="s">
        <v>115</v>
      </c>
      <c r="C54" s="1139" t="s">
        <v>405</v>
      </c>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40"/>
      <c r="AO54" s="1145"/>
    </row>
    <row r="55" spans="1:41" ht="20.25">
      <c r="A55" s="1145"/>
      <c r="B55" s="1141"/>
      <c r="C55" s="1142"/>
      <c r="D55" s="1142"/>
      <c r="E55" s="1142"/>
      <c r="F55" s="1142"/>
      <c r="G55" s="1142"/>
      <c r="H55" s="1142"/>
      <c r="I55" s="1142"/>
      <c r="J55" s="1142"/>
      <c r="K55" s="1142"/>
      <c r="L55" s="1142"/>
      <c r="M55" s="1142"/>
      <c r="N55" s="1142"/>
      <c r="O55" s="1142"/>
      <c r="P55" s="1142"/>
      <c r="Q55" s="1142"/>
      <c r="R55" s="1142"/>
      <c r="S55" s="1142"/>
      <c r="T55" s="1142"/>
      <c r="U55" s="1142"/>
      <c r="V55" s="1142"/>
      <c r="W55" s="1142"/>
      <c r="X55" s="1142"/>
      <c r="Y55" s="1142"/>
      <c r="Z55" s="1142"/>
      <c r="AA55" s="1142"/>
      <c r="AB55" s="1142"/>
      <c r="AC55" s="1142"/>
      <c r="AD55" s="1142"/>
      <c r="AE55" s="1142"/>
      <c r="AF55" s="1142"/>
      <c r="AG55" s="1142"/>
      <c r="AH55" s="1142"/>
      <c r="AI55" s="1142"/>
      <c r="AJ55" s="1142"/>
      <c r="AK55" s="1142"/>
      <c r="AL55" s="1142"/>
      <c r="AM55" s="1142"/>
      <c r="AN55" s="1143"/>
      <c r="AO55" s="1145"/>
    </row>
    <row r="56" spans="1:41" ht="77.25" customHeight="1">
      <c r="A56" s="1145"/>
      <c r="B56" s="1153" t="s">
        <v>117</v>
      </c>
      <c r="C56" s="1153"/>
      <c r="D56" s="1153"/>
      <c r="E56" s="1153"/>
      <c r="F56" s="1153"/>
      <c r="G56" s="1153"/>
      <c r="H56" s="1153"/>
      <c r="I56" s="1153"/>
      <c r="J56" s="1153"/>
      <c r="K56" s="1153"/>
      <c r="L56" s="1153"/>
      <c r="M56" s="1153"/>
      <c r="N56" s="1153"/>
      <c r="O56" s="1153"/>
      <c r="P56" s="1153"/>
      <c r="Q56" s="1153"/>
      <c r="R56" s="1153"/>
      <c r="S56" s="1153"/>
      <c r="T56" s="97"/>
      <c r="U56" s="1154" t="s">
        <v>161</v>
      </c>
      <c r="V56" s="1155"/>
      <c r="W56" s="1155"/>
      <c r="X56" s="1155"/>
      <c r="Y56" s="1155"/>
      <c r="Z56" s="1155"/>
      <c r="AA56" s="1155"/>
      <c r="AB56" s="1155"/>
      <c r="AC56" s="1155"/>
      <c r="AD56" s="1155"/>
      <c r="AE56" s="1155"/>
      <c r="AF56" s="1155"/>
      <c r="AG56" s="1155"/>
      <c r="AH56" s="1155"/>
      <c r="AI56" s="1155"/>
      <c r="AJ56" s="1155"/>
      <c r="AK56" s="1155"/>
      <c r="AL56" s="1155"/>
      <c r="AM56" s="1155"/>
      <c r="AN56" s="1156"/>
      <c r="AO56" s="1145"/>
    </row>
    <row r="57" spans="1:41">
      <c r="A57" s="1136"/>
      <c r="B57" s="1137"/>
      <c r="C57" s="1137"/>
      <c r="D57" s="1137"/>
      <c r="E57" s="1137"/>
      <c r="F57" s="1137"/>
      <c r="G57" s="1137"/>
      <c r="H57" s="1137"/>
      <c r="I57" s="1137"/>
      <c r="J57" s="1137"/>
      <c r="K57" s="1137"/>
      <c r="L57" s="1137"/>
      <c r="M57" s="1137"/>
      <c r="N57" s="1137"/>
      <c r="O57" s="1137"/>
      <c r="P57" s="1137"/>
      <c r="Q57" s="1137"/>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7"/>
      <c r="AM57" s="1137"/>
      <c r="AN57" s="1137"/>
      <c r="AO57" s="1138"/>
    </row>
  </sheetData>
  <sheetProtection sheet="1" objects="1" scenarios="1" formatCells="0" formatColumns="0" formatRows="0" selectLockedCells="1"/>
  <mergeCells count="91">
    <mergeCell ref="AA6:AI6"/>
    <mergeCell ref="B7:X7"/>
    <mergeCell ref="A2:AO2"/>
    <mergeCell ref="A3:A4"/>
    <mergeCell ref="B3:AN3"/>
    <mergeCell ref="AO3:AO41"/>
    <mergeCell ref="B4:AN4"/>
    <mergeCell ref="B5:AN5"/>
    <mergeCell ref="B8:AN8"/>
    <mergeCell ref="B9:AN9"/>
    <mergeCell ref="C10:H10"/>
    <mergeCell ref="J10:N10"/>
    <mergeCell ref="P10:Q10"/>
    <mergeCell ref="S10:T10"/>
    <mergeCell ref="AF10:AM10"/>
    <mergeCell ref="C11:H11"/>
    <mergeCell ref="B18:N18"/>
    <mergeCell ref="O18:AA18"/>
    <mergeCell ref="AB18:AN18"/>
    <mergeCell ref="AF11:AM11"/>
    <mergeCell ref="B13:AN13"/>
    <mergeCell ref="B15:AN15"/>
    <mergeCell ref="B16:N16"/>
    <mergeCell ref="O16:AA16"/>
    <mergeCell ref="AB16:AN16"/>
    <mergeCell ref="J11:N11"/>
    <mergeCell ref="P11:Q11"/>
    <mergeCell ref="S11:T11"/>
    <mergeCell ref="Y11:AD11"/>
    <mergeCell ref="B17:N17"/>
    <mergeCell ref="O17:AA17"/>
    <mergeCell ref="AB17:AN17"/>
    <mergeCell ref="B25:AN25"/>
    <mergeCell ref="B19:N19"/>
    <mergeCell ref="O19:AA19"/>
    <mergeCell ref="AB19:AN19"/>
    <mergeCell ref="B20:N20"/>
    <mergeCell ref="O20:AA20"/>
    <mergeCell ref="AB20:AN20"/>
    <mergeCell ref="B21:N21"/>
    <mergeCell ref="O21:AA21"/>
    <mergeCell ref="AB21:AN21"/>
    <mergeCell ref="B23:AN23"/>
    <mergeCell ref="B24:AN24"/>
    <mergeCell ref="S31:T32"/>
    <mergeCell ref="H33:H34"/>
    <mergeCell ref="J33:Q34"/>
    <mergeCell ref="C31:H31"/>
    <mergeCell ref="J31:N31"/>
    <mergeCell ref="P31:Q32"/>
    <mergeCell ref="C33:C34"/>
    <mergeCell ref="D33:D34"/>
    <mergeCell ref="E33:E34"/>
    <mergeCell ref="B28:U28"/>
    <mergeCell ref="B29:U29"/>
    <mergeCell ref="C30:H30"/>
    <mergeCell ref="J30:N30"/>
    <mergeCell ref="P30:Q30"/>
    <mergeCell ref="S30:T30"/>
    <mergeCell ref="AK1:AO1"/>
    <mergeCell ref="B56:S56"/>
    <mergeCell ref="U56:AN56"/>
    <mergeCell ref="C39:F39"/>
    <mergeCell ref="C46:AN46"/>
    <mergeCell ref="C35:H35"/>
    <mergeCell ref="C47:AN47"/>
    <mergeCell ref="J35:Q35"/>
    <mergeCell ref="C37:F38"/>
    <mergeCell ref="H38:T38"/>
    <mergeCell ref="H39:T39"/>
    <mergeCell ref="B41:AN41"/>
    <mergeCell ref="F33:F34"/>
    <mergeCell ref="G33:G34"/>
    <mergeCell ref="B26:U26"/>
    <mergeCell ref="B27:U27"/>
    <mergeCell ref="A57:AO57"/>
    <mergeCell ref="C54:AN54"/>
    <mergeCell ref="B55:AN55"/>
    <mergeCell ref="C48:AN48"/>
    <mergeCell ref="C49:AN49"/>
    <mergeCell ref="A50:A56"/>
    <mergeCell ref="C50:AN50"/>
    <mergeCell ref="AO50:AO56"/>
    <mergeCell ref="C51:AN51"/>
    <mergeCell ref="C52:AN52"/>
    <mergeCell ref="C53:AN53"/>
    <mergeCell ref="A42:A49"/>
    <mergeCell ref="B43:AN43"/>
    <mergeCell ref="AO43:AO49"/>
    <mergeCell ref="B44:AN44"/>
    <mergeCell ref="C45:AN45"/>
  </mergeCells>
  <pageMargins left="0.23622047244094491" right="0.23622047244094491" top="0.74803149606299213" bottom="0.74803149606299213" header="0.31496062992125984" footer="0.31496062992125984"/>
  <pageSetup paperSize="9" scale="7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A5" sqref="A5:I5"/>
    </sheetView>
  </sheetViews>
  <sheetFormatPr defaultRowHeight="12.75"/>
  <cols>
    <col min="9" max="9" width="36" customWidth="1"/>
  </cols>
  <sheetData>
    <row r="1" spans="1:9">
      <c r="I1" s="244" t="s">
        <v>320</v>
      </c>
    </row>
    <row r="2" spans="1:9" ht="57" customHeight="1">
      <c r="A2" s="1232" t="s">
        <v>312</v>
      </c>
      <c r="B2" s="1233"/>
      <c r="C2" s="1233"/>
      <c r="D2" s="1233"/>
      <c r="E2" s="1233"/>
      <c r="F2" s="1233"/>
      <c r="G2" s="1233"/>
      <c r="H2" s="1233"/>
      <c r="I2" s="1234"/>
    </row>
    <row r="3" spans="1:9">
      <c r="A3" s="239"/>
      <c r="B3" s="35"/>
      <c r="C3" s="35"/>
      <c r="D3" s="35"/>
      <c r="E3" s="35"/>
      <c r="F3" s="35"/>
      <c r="G3" s="35"/>
      <c r="H3" s="35"/>
      <c r="I3" s="240"/>
    </row>
    <row r="4" spans="1:9">
      <c r="A4" s="1238"/>
      <c r="B4" s="1239"/>
      <c r="C4" s="1239"/>
      <c r="D4" s="1239"/>
      <c r="E4" s="1239"/>
      <c r="F4" s="1239"/>
      <c r="G4" s="1239"/>
      <c r="H4" s="1239"/>
      <c r="I4" s="1240"/>
    </row>
    <row r="5" spans="1:9" ht="122.25" customHeight="1">
      <c r="A5" s="1235" t="s">
        <v>336</v>
      </c>
      <c r="B5" s="1236"/>
      <c r="C5" s="1236"/>
      <c r="D5" s="1236"/>
      <c r="E5" s="1236"/>
      <c r="F5" s="1236"/>
      <c r="G5" s="1236"/>
      <c r="H5" s="1236"/>
      <c r="I5" s="1237"/>
    </row>
    <row r="6" spans="1:9" ht="66.75" customHeight="1">
      <c r="A6" s="1235" t="s">
        <v>341</v>
      </c>
      <c r="B6" s="1236"/>
      <c r="C6" s="1236"/>
      <c r="D6" s="1236"/>
      <c r="E6" s="1236"/>
      <c r="F6" s="1236"/>
      <c r="G6" s="1236"/>
      <c r="H6" s="1236"/>
      <c r="I6" s="1237"/>
    </row>
    <row r="7" spans="1:9" ht="45.75" customHeight="1">
      <c r="A7" s="1235" t="s">
        <v>337</v>
      </c>
      <c r="B7" s="1236"/>
      <c r="C7" s="1236"/>
      <c r="D7" s="1236"/>
      <c r="E7" s="1236"/>
      <c r="F7" s="1236"/>
      <c r="G7" s="1236"/>
      <c r="H7" s="1236"/>
      <c r="I7" s="1237"/>
    </row>
    <row r="8" spans="1:9" ht="69.75" customHeight="1">
      <c r="A8" s="1235" t="s">
        <v>338</v>
      </c>
      <c r="B8" s="1236"/>
      <c r="C8" s="1236"/>
      <c r="D8" s="1236"/>
      <c r="E8" s="1236"/>
      <c r="F8" s="1236"/>
      <c r="G8" s="1236"/>
      <c r="H8" s="1236"/>
      <c r="I8" s="1237"/>
    </row>
    <row r="9" spans="1:9" ht="58.5" customHeight="1">
      <c r="A9" s="1235" t="s">
        <v>339</v>
      </c>
      <c r="B9" s="1236"/>
      <c r="C9" s="1236"/>
      <c r="D9" s="1236"/>
      <c r="E9" s="1236"/>
      <c r="F9" s="1236"/>
      <c r="G9" s="1236"/>
      <c r="H9" s="1236"/>
      <c r="I9" s="1237"/>
    </row>
    <row r="10" spans="1:9" ht="26.25" customHeight="1">
      <c r="A10" s="1241" t="s">
        <v>342</v>
      </c>
      <c r="B10" s="1242"/>
      <c r="C10" s="1242"/>
      <c r="D10" s="1242"/>
      <c r="E10" s="1242"/>
      <c r="F10" s="1242"/>
      <c r="G10" s="1242"/>
      <c r="H10" s="1242"/>
      <c r="I10" s="1243"/>
    </row>
    <row r="11" spans="1:9" ht="24" customHeight="1">
      <c r="A11" s="1238" t="s">
        <v>317</v>
      </c>
      <c r="B11" s="1239"/>
      <c r="C11" s="1239"/>
      <c r="D11" s="1239"/>
      <c r="E11" s="1239"/>
      <c r="F11" s="1239"/>
      <c r="G11" s="1239"/>
      <c r="H11" s="1239"/>
      <c r="I11" s="1240"/>
    </row>
    <row r="12" spans="1:9">
      <c r="A12" s="239" t="s">
        <v>313</v>
      </c>
      <c r="B12" s="35"/>
      <c r="C12" s="35"/>
      <c r="D12" s="35"/>
      <c r="E12" s="35"/>
      <c r="F12" s="35"/>
      <c r="G12" s="35"/>
      <c r="H12" s="35"/>
      <c r="I12" s="240"/>
    </row>
    <row r="13" spans="1:9" ht="15" customHeight="1">
      <c r="A13" s="1241" t="s">
        <v>314</v>
      </c>
      <c r="B13" s="1242"/>
      <c r="C13" s="1242"/>
      <c r="D13" s="1242"/>
      <c r="E13" s="1242"/>
      <c r="F13" s="1242"/>
      <c r="G13" s="1242"/>
      <c r="H13" s="1242"/>
      <c r="I13" s="1243"/>
    </row>
    <row r="14" spans="1:9" ht="28.5" customHeight="1">
      <c r="A14" s="1235" t="s">
        <v>315</v>
      </c>
      <c r="B14" s="1236"/>
      <c r="C14" s="1236"/>
      <c r="D14" s="1236"/>
      <c r="E14" s="1236"/>
      <c r="F14" s="1236"/>
      <c r="G14" s="1236"/>
      <c r="H14" s="1236"/>
      <c r="I14" s="1237"/>
    </row>
    <row r="15" spans="1:9" ht="112.5" customHeight="1">
      <c r="A15" s="1235" t="s">
        <v>319</v>
      </c>
      <c r="B15" s="1236"/>
      <c r="C15" s="1236"/>
      <c r="D15" s="1236"/>
      <c r="E15" s="1236"/>
      <c r="F15" s="1236"/>
      <c r="G15" s="1236"/>
      <c r="H15" s="1236"/>
      <c r="I15" s="1237"/>
    </row>
    <row r="16" spans="1:9" ht="34.5" customHeight="1">
      <c r="A16" s="1235" t="s">
        <v>340</v>
      </c>
      <c r="B16" s="1236"/>
      <c r="C16" s="1236"/>
      <c r="D16" s="1236"/>
      <c r="E16" s="1236"/>
      <c r="F16" s="1236"/>
      <c r="G16" s="1236"/>
      <c r="H16" s="1236"/>
      <c r="I16" s="1237"/>
    </row>
    <row r="17" spans="1:9" ht="40.5" customHeight="1">
      <c r="A17" s="1235" t="s">
        <v>318</v>
      </c>
      <c r="B17" s="1236"/>
      <c r="C17" s="1236"/>
      <c r="D17" s="1236"/>
      <c r="E17" s="1236"/>
      <c r="F17" s="1236"/>
      <c r="G17" s="1236"/>
      <c r="H17" s="1236"/>
      <c r="I17" s="1237"/>
    </row>
    <row r="18" spans="1:9" ht="27.75" customHeight="1">
      <c r="A18" s="241" t="s">
        <v>316</v>
      </c>
      <c r="B18" s="242"/>
      <c r="C18" s="242"/>
      <c r="D18" s="242"/>
      <c r="E18" s="242"/>
      <c r="F18" s="242"/>
      <c r="G18" s="242"/>
      <c r="H18" s="242"/>
      <c r="I18" s="243"/>
    </row>
  </sheetData>
  <sheetProtection sheet="1" objects="1" scenarios="1" formatCells="0" formatColumns="0" selectLockedCells="1"/>
  <mergeCells count="14">
    <mergeCell ref="A17:I17"/>
    <mergeCell ref="A4:I4"/>
    <mergeCell ref="A8:I8"/>
    <mergeCell ref="A9:I9"/>
    <mergeCell ref="A10:I10"/>
    <mergeCell ref="A11:I11"/>
    <mergeCell ref="A13:I13"/>
    <mergeCell ref="A14:I14"/>
    <mergeCell ref="A16:I16"/>
    <mergeCell ref="A2:I2"/>
    <mergeCell ref="A5:I5"/>
    <mergeCell ref="A6:I6"/>
    <mergeCell ref="A7:I7"/>
    <mergeCell ref="A15:I15"/>
  </mergeCell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3</vt:i4>
      </vt:variant>
    </vt:vector>
  </HeadingPairs>
  <TitlesOfParts>
    <vt:vector size="9" baseType="lpstr">
      <vt:lpstr>Wniosek 1</vt:lpstr>
      <vt:lpstr>ZAŁ1.Oświadczenie o powierzchni</vt:lpstr>
      <vt:lpstr>Oświadczenie o utaconym dochodz</vt:lpstr>
      <vt:lpstr>ZAŁ3.Wykaz niezapłacone faktury</vt:lpstr>
      <vt:lpstr>Zgoda współposiadacza</vt:lpstr>
      <vt:lpstr>ZAŁ. 5 Klauzula informacyjna</vt:lpstr>
      <vt:lpstr>'Oświadczenie o utaconym dochodz'!Obszar_wydruku</vt:lpstr>
      <vt:lpstr>'Wniosek 1'!Obszar_wydruku</vt:lpstr>
      <vt:lpstr>'ZAŁ1.Oświadczenie o powierzchni'!Obszar_wydruku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Tomczynska Anna</cp:lastModifiedBy>
  <cp:lastPrinted>2019-07-31T11:17:20Z</cp:lastPrinted>
  <dcterms:created xsi:type="dcterms:W3CDTF">1997-02-26T13:46:56Z</dcterms:created>
  <dcterms:modified xsi:type="dcterms:W3CDTF">2019-07-31T11:37:58Z</dcterms:modified>
</cp:coreProperties>
</file>