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'warzywa'!$A$1:$Q$35</definedName>
    <definedName name="_xlnm.Print_Area" localSheetId="0">'Zaklady '!$A$1:$V$42</definedName>
  </definedNames>
  <calcPr fullCalcOnLoad="1"/>
</workbook>
</file>

<file path=xl/sharedStrings.xml><?xml version="1.0" encoding="utf-8"?>
<sst xmlns="http://schemas.openxmlformats.org/spreadsheetml/2006/main" count="263" uniqueCount="175">
  <si>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</si>
  <si>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</si>
  <si>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</si>
  <si>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</si>
  <si>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</si>
  <si>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</si>
  <si>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</si>
  <si>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</si>
  <si>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</si>
  <si>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</si>
  <si>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</si>
  <si>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</si>
  <si>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</si>
  <si>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</si>
  <si>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</si>
  <si>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</si>
  <si>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</si>
  <si>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</si>
  <si>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</si>
  <si>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</si>
  <si>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</si>
  <si>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</si>
  <si>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</si>
  <si>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</si>
  <si>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</si>
  <si>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</si>
  <si>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</si>
  <si>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</si>
  <si>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</si>
  <si>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</si>
  <si>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</si>
  <si>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</si>
  <si>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</si>
  <si>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Szczypiorek/b</t>
  </si>
  <si>
    <t>Golden Delicious</t>
  </si>
  <si>
    <t>Kalafiory/a</t>
  </si>
  <si>
    <t>Ogórki spod osłon</t>
  </si>
  <si>
    <t>Kapusta czerwona</t>
  </si>
  <si>
    <t>Kapusta biała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</si>
  <si>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</si>
  <si>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</si>
  <si>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</si>
  <si>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</si>
  <si>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</si>
  <si>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Kapusta włoska</t>
  </si>
  <si>
    <t>Brokuły/a</t>
  </si>
  <si>
    <t>Pomidory spod osłon</t>
  </si>
  <si>
    <t xml:space="preserve">Ziemniaki </t>
  </si>
  <si>
    <t>Jabłka deserowe*</t>
  </si>
  <si>
    <t>Gala</t>
  </si>
  <si>
    <t>2,50 a</t>
  </si>
  <si>
    <t>s/"suchy" przemysł, */jabłka w kal. 65+ i do średniej nie wliczana jest odmiana Antonówka</t>
  </si>
  <si>
    <t>2,60 a</t>
  </si>
  <si>
    <t>Pory</t>
  </si>
  <si>
    <t>0,85-1,35</t>
  </si>
  <si>
    <t>Ogórki kiszone</t>
  </si>
  <si>
    <t>1,74 (3,98 a)</t>
  </si>
  <si>
    <t>1,85 (2,60 a)</t>
  </si>
  <si>
    <t>3,20 a</t>
  </si>
  <si>
    <t>3,01 (3,41 a)</t>
  </si>
  <si>
    <t>6,00 a</t>
  </si>
  <si>
    <t>2,68 (5,81 a)</t>
  </si>
  <si>
    <t>2,77 (1,93 a)</t>
  </si>
  <si>
    <t>0,85-1,30</t>
  </si>
  <si>
    <t>7-8 XI</t>
  </si>
  <si>
    <t>Ceny skupu netto warzyw i owoców w spółdzielniach ogrodniczych zbierane 7-8  XI 2022 r.</t>
  </si>
  <si>
    <t>1,89 (1,10 a)</t>
  </si>
  <si>
    <t>3,30 a</t>
  </si>
  <si>
    <t>3,35a</t>
  </si>
  <si>
    <t>5,60 a</t>
  </si>
  <si>
    <t>5,70 a</t>
  </si>
  <si>
    <t>0,88-1,25</t>
  </si>
  <si>
    <t>0,95-1,35</t>
  </si>
  <si>
    <t>1,15-1,35</t>
  </si>
  <si>
    <t>1,10-1,25</t>
  </si>
  <si>
    <t>2,30 a</t>
  </si>
  <si>
    <t>3,50 a</t>
  </si>
  <si>
    <t>3,35 a</t>
  </si>
  <si>
    <t>3,40 a</t>
  </si>
  <si>
    <t>5,50 a</t>
  </si>
  <si>
    <t>2,5 a</t>
  </si>
  <si>
    <t>1,60 a</t>
  </si>
  <si>
    <t>1,73 (3,43 a)</t>
  </si>
  <si>
    <t>1,74 (2,48 a)</t>
  </si>
  <si>
    <t>3,25 (3,31 a)</t>
  </si>
  <si>
    <t>2,78 (5,70 a)</t>
  </si>
  <si>
    <t>2,73 (2,13 a)</t>
  </si>
  <si>
    <t>0,90-1,30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</si>
  <si>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</si>
  <si>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</si>
  <si>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7-8 XI 2022 r. (zł/kg)</t>
  </si>
  <si>
    <t>Województwa</t>
  </si>
  <si>
    <t>Kalafiory</t>
  </si>
  <si>
    <t>Brokuły</t>
  </si>
  <si>
    <t>Szpinak</t>
  </si>
  <si>
    <t>Marchew</t>
  </si>
  <si>
    <t>Dynia</t>
  </si>
  <si>
    <t>Ziemniaki</t>
  </si>
  <si>
    <t>Jabłka</t>
  </si>
  <si>
    <t>obrana</t>
  </si>
  <si>
    <t>różyczkowane</t>
  </si>
  <si>
    <t>rózyczkowane</t>
  </si>
  <si>
    <t>na kostkę</t>
  </si>
  <si>
    <t>na plastry</t>
  </si>
  <si>
    <t>drążona</t>
  </si>
  <si>
    <t>przemysłowe</t>
  </si>
  <si>
    <t>dolnośląskie</t>
  </si>
  <si>
    <t>kujawsko-pomor.</t>
  </si>
  <si>
    <t>0,75-0,85lz</t>
  </si>
  <si>
    <t>2,30-2,40lz</t>
  </si>
  <si>
    <t>1,40-1,50lz</t>
  </si>
  <si>
    <t>0,38-0,44lz</t>
  </si>
  <si>
    <t>1,45lz</t>
  </si>
  <si>
    <t>0,75-0,82lz</t>
  </si>
  <si>
    <t>0,53lz</t>
  </si>
  <si>
    <t>0,74lz-0,76lz</t>
  </si>
  <si>
    <t>1,60lz/II-1,75lz/I</t>
  </si>
  <si>
    <t>3,30lz/II-3,40lz/I</t>
  </si>
  <si>
    <t>0,80lz</t>
  </si>
  <si>
    <t>0,70-0,80lz</t>
  </si>
  <si>
    <t>2,50lz</t>
  </si>
  <si>
    <t>1,65lz/II-1,75z/I</t>
  </si>
  <si>
    <t>0,32-0,37lz</t>
  </si>
  <si>
    <t>0,32-0,36lz</t>
  </si>
  <si>
    <t>0,52lz</t>
  </si>
  <si>
    <t>1,76lz/I</t>
  </si>
  <si>
    <t>3,20lz/II-3,40lz/I</t>
  </si>
  <si>
    <t>lubuskie</t>
  </si>
  <si>
    <t>0,73-0,85lz</t>
  </si>
  <si>
    <t>0,31-0,38lz</t>
  </si>
  <si>
    <t>0,31-0,37lz</t>
  </si>
  <si>
    <t>mazowieckie</t>
  </si>
  <si>
    <t>podkarpackie</t>
  </si>
  <si>
    <t>2,40lz-2,50lz</t>
  </si>
  <si>
    <t>0,75lz</t>
  </si>
  <si>
    <t>0,42lz</t>
  </si>
  <si>
    <t>0,84lz</t>
  </si>
  <si>
    <t>podlaskie</t>
  </si>
  <si>
    <t>1,65lz/II-1,77lz/I</t>
  </si>
  <si>
    <t>0,75-0,81lz</t>
  </si>
  <si>
    <t>0,38lz</t>
  </si>
  <si>
    <t>0,37lz</t>
  </si>
  <si>
    <t>śląskie</t>
  </si>
  <si>
    <t>świętokrzyskie</t>
  </si>
  <si>
    <t>wielkopolskie</t>
  </si>
  <si>
    <t>0,70-0,74lz</t>
  </si>
  <si>
    <t>0,85lz</t>
  </si>
  <si>
    <t>zachodnio-pomor.</t>
  </si>
  <si>
    <t>1,50lz</t>
  </si>
  <si>
    <t>średnio</t>
  </si>
  <si>
    <t>2,30-2,45lz</t>
  </si>
  <si>
    <t>1,63lz/II-1,75lz/I</t>
  </si>
  <si>
    <t>3,27lz/II-3,40lz/I</t>
  </si>
  <si>
    <t>1,40-1,49lz</t>
  </si>
  <si>
    <t>0,38-0,43lz</t>
  </si>
  <si>
    <t>0,50-0,52lz</t>
  </si>
  <si>
    <t>0,70-0,78lz</t>
  </si>
  <si>
    <t>0,70-0,75lz</t>
  </si>
  <si>
    <t>0,74-0,85lz</t>
  </si>
  <si>
    <t>0,32-0,38lz</t>
  </si>
  <si>
    <t>2,49lz</t>
  </si>
  <si>
    <t>1,65lz/II-1,79lz/I</t>
  </si>
  <si>
    <t>3,20lz/II-3,43lz/I</t>
  </si>
  <si>
    <t>0,73-0,80lz</t>
  </si>
  <si>
    <t>1,17-1,21lz</t>
  </si>
  <si>
    <t>1,60/kl.II-1,83/l;.I</t>
  </si>
  <si>
    <t>2,30lkl.II-2,60/kl.I</t>
  </si>
  <si>
    <t>0,90-1,05lz/k</t>
  </si>
  <si>
    <t>0,65/k-0,70/k</t>
  </si>
  <si>
    <t>0,26lz/k</t>
  </si>
  <si>
    <t>0,35lz/k</t>
  </si>
  <si>
    <t>0,80-0,93lz</t>
  </si>
  <si>
    <t>0,65-0,70/k</t>
  </si>
  <si>
    <t>0,29-0,33lz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</si>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</sst>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/>
    </xf>
    <xf numFmtId="0" fontId="5" fillId="33" borderId="12" xfId="52" applyFont="1" applyFill="1" applyBorder="1">
      <alignment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4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5" fillId="33" borderId="15" xfId="52" applyFont="1" applyFill="1" applyBorder="1" applyAlignment="1">
      <alignment horizontal="center"/>
      <protection/>
    </xf>
    <xf numFmtId="0" fontId="5" fillId="33" borderId="16" xfId="52" applyFont="1" applyFill="1" applyBorder="1">
      <alignment/>
      <protection/>
    </xf>
    <xf numFmtId="0" fontId="5" fillId="33" borderId="17" xfId="52" applyFont="1" applyFill="1" applyBorder="1" applyAlignment="1">
      <alignment horizontal="center"/>
      <protection/>
    </xf>
    <xf numFmtId="0" fontId="5" fillId="33" borderId="18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center"/>
      <protection/>
    </xf>
    <xf numFmtId="0" fontId="5" fillId="33" borderId="20" xfId="52" applyFont="1" applyFill="1" applyBorder="1">
      <alignment/>
      <protection/>
    </xf>
    <xf numFmtId="2" fontId="5" fillId="33" borderId="21" xfId="52" applyNumberFormat="1" applyFont="1" applyFill="1" applyBorder="1" applyAlignment="1">
      <alignment horizontal="center"/>
      <protection/>
    </xf>
    <xf numFmtId="2" fontId="5" fillId="33" borderId="22" xfId="52" applyNumberFormat="1" applyFont="1" applyFill="1" applyBorder="1" applyAlignment="1">
      <alignment horizontal="center"/>
      <protection/>
    </xf>
    <xf numFmtId="2" fontId="5" fillId="33" borderId="23" xfId="52" applyNumberFormat="1" applyFont="1" applyFill="1" applyBorder="1" applyAlignment="1">
      <alignment horizontal="center"/>
      <protection/>
    </xf>
    <xf numFmtId="0" fontId="5" fillId="33" borderId="24" xfId="52" applyFont="1" applyFill="1" applyBorder="1">
      <alignment/>
      <protection/>
    </xf>
    <xf numFmtId="2" fontId="5" fillId="33" borderId="25" xfId="52" applyNumberFormat="1" applyFont="1" applyFill="1" applyBorder="1" applyAlignment="1">
      <alignment horizontal="center"/>
      <protection/>
    </xf>
    <xf numFmtId="2" fontId="5" fillId="33" borderId="26" xfId="52" applyNumberFormat="1" applyFont="1" applyFill="1" applyBorder="1" applyAlignment="1">
      <alignment horizontal="center"/>
      <protection/>
    </xf>
    <xf numFmtId="2" fontId="5" fillId="33" borderId="27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5" fillId="33" borderId="28" xfId="52" applyFont="1" applyFill="1" applyBorder="1">
      <alignment/>
      <protection/>
    </xf>
    <xf numFmtId="2" fontId="5" fillId="33" borderId="29" xfId="52" applyNumberFormat="1" applyFont="1" applyFill="1" applyBorder="1" applyAlignment="1">
      <alignment horizontal="center"/>
      <protection/>
    </xf>
    <xf numFmtId="2" fontId="5" fillId="33" borderId="30" xfId="52" applyNumberFormat="1" applyFont="1" applyFill="1" applyBorder="1" applyAlignment="1">
      <alignment horizontal="center"/>
      <protection/>
    </xf>
    <xf numFmtId="2" fontId="5" fillId="33" borderId="31" xfId="52" applyNumberFormat="1" applyFont="1" applyFill="1" applyBorder="1" applyAlignment="1">
      <alignment horizontal="center"/>
      <protection/>
    </xf>
    <xf numFmtId="0" fontId="5" fillId="33" borderId="32" xfId="52" applyFont="1" applyFill="1" applyBorder="1">
      <alignment/>
      <protection/>
    </xf>
    <xf numFmtId="2" fontId="5" fillId="33" borderId="33" xfId="52" applyNumberFormat="1" applyFont="1" applyFill="1" applyBorder="1" applyAlignment="1">
      <alignment horizontal="center"/>
      <protection/>
    </xf>
    <xf numFmtId="2" fontId="5" fillId="33" borderId="34" xfId="52" applyNumberFormat="1" applyFont="1" applyFill="1" applyBorder="1" applyAlignment="1">
      <alignment horizontal="center"/>
      <protection/>
    </xf>
    <xf numFmtId="2" fontId="5" fillId="33" borderId="35" xfId="52" applyNumberFormat="1" applyFont="1" applyFill="1" applyBorder="1" applyAlignment="1">
      <alignment horizontal="center"/>
      <protection/>
    </xf>
    <xf numFmtId="0" fontId="5" fillId="33" borderId="36" xfId="52" applyFont="1" applyFill="1" applyBorder="1" applyAlignment="1">
      <alignment horizontal="left"/>
      <protection/>
    </xf>
    <xf numFmtId="0" fontId="5" fillId="33" borderId="37" xfId="52" applyFont="1" applyFill="1" applyBorder="1" applyAlignment="1">
      <alignment horizontal="left"/>
      <protection/>
    </xf>
    <xf numFmtId="0" fontId="5" fillId="33" borderId="38" xfId="52" applyFont="1" applyFill="1" applyBorder="1" applyAlignment="1">
      <alignment horizontal="left"/>
      <protection/>
    </xf>
    <xf numFmtId="0" fontId="5" fillId="33" borderId="39" xfId="52" applyFont="1" applyFill="1" applyBorder="1" applyAlignment="1">
      <alignment horizontal="left"/>
      <protection/>
    </xf>
    <xf numFmtId="0" fontId="5" fillId="33" borderId="16" xfId="52" applyFont="1" applyFill="1" applyBorder="1" applyAlignment="1">
      <alignment horizontal="left"/>
      <protection/>
    </xf>
    <xf numFmtId="2" fontId="5" fillId="33" borderId="40" xfId="52" applyNumberFormat="1" applyFont="1" applyFill="1" applyBorder="1" applyAlignment="1">
      <alignment horizontal="center"/>
      <protection/>
    </xf>
    <xf numFmtId="2" fontId="5" fillId="33" borderId="41" xfId="52" applyNumberFormat="1" applyFont="1" applyFill="1" applyBorder="1" applyAlignment="1">
      <alignment horizontal="center"/>
      <protection/>
    </xf>
    <xf numFmtId="2" fontId="5" fillId="33" borderId="42" xfId="52" applyNumberFormat="1" applyFont="1" applyFill="1" applyBorder="1" applyAlignment="1">
      <alignment horizontal="center"/>
      <protection/>
    </xf>
    <xf numFmtId="0" fontId="6" fillId="33" borderId="36" xfId="52" applyFont="1" applyFill="1" applyBorder="1" applyAlignment="1">
      <alignment horizontal="left"/>
      <protection/>
    </xf>
    <xf numFmtId="0" fontId="4" fillId="33" borderId="16" xfId="52" applyFont="1" applyFill="1" applyBorder="1" applyAlignment="1">
      <alignment horizontal="left"/>
      <protection/>
    </xf>
    <xf numFmtId="2" fontId="5" fillId="33" borderId="40" xfId="52" applyNumberFormat="1" applyFont="1" applyFill="1" applyBorder="1" applyAlignment="1" quotePrefix="1">
      <alignment horizontal="center"/>
      <protection/>
    </xf>
    <xf numFmtId="2" fontId="5" fillId="33" borderId="41" xfId="52" applyNumberFormat="1" applyFont="1" applyFill="1" applyBorder="1" applyAlignment="1" quotePrefix="1">
      <alignment horizontal="center"/>
      <protection/>
    </xf>
    <xf numFmtId="0" fontId="6" fillId="33" borderId="43" xfId="52" applyFont="1" applyFill="1" applyBorder="1" applyAlignment="1">
      <alignment horizontal="left"/>
      <protection/>
    </xf>
    <xf numFmtId="0" fontId="7" fillId="33" borderId="44" xfId="52" applyFont="1" applyFill="1" applyBorder="1" applyAlignment="1">
      <alignment horizontal="left"/>
      <protection/>
    </xf>
    <xf numFmtId="0" fontId="7" fillId="33" borderId="45" xfId="52" applyFont="1" applyFill="1" applyBorder="1" applyAlignment="1">
      <alignment horizontal="left"/>
      <protection/>
    </xf>
    <xf numFmtId="0" fontId="7" fillId="33" borderId="46" xfId="52" applyFont="1" applyFill="1" applyBorder="1" applyAlignment="1">
      <alignment horizontal="left"/>
      <protection/>
    </xf>
    <xf numFmtId="0" fontId="6" fillId="33" borderId="47" xfId="52" applyFont="1" applyFill="1" applyBorder="1" applyAlignment="1">
      <alignment horizontal="left"/>
      <protection/>
    </xf>
    <xf numFmtId="2" fontId="7" fillId="33" borderId="48" xfId="53" applyNumberFormat="1" applyFont="1" applyFill="1" applyBorder="1" applyAlignment="1">
      <alignment horizontal="center"/>
      <protection/>
    </xf>
    <xf numFmtId="2" fontId="7" fillId="33" borderId="49" xfId="53" applyNumberFormat="1" applyFont="1" applyFill="1" applyBorder="1" applyAlignment="1" quotePrefix="1">
      <alignment horizontal="center"/>
      <protection/>
    </xf>
    <xf numFmtId="0" fontId="3" fillId="33" borderId="50" xfId="0" applyFont="1" applyFill="1" applyBorder="1" applyAlignment="1">
      <alignment/>
    </xf>
    <xf numFmtId="2" fontId="7" fillId="33" borderId="51" xfId="53" applyNumberFormat="1" applyFont="1" applyFill="1" applyBorder="1" applyAlignment="1" quotePrefix="1">
      <alignment horizontal="center"/>
      <protection/>
    </xf>
    <xf numFmtId="0" fontId="3" fillId="33" borderId="5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52" xfId="0" applyFont="1" applyFill="1" applyBorder="1" applyAlignment="1">
      <alignment horizontal="centerContinuous"/>
    </xf>
    <xf numFmtId="0" fontId="24" fillId="33" borderId="53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centerContinuous"/>
    </xf>
    <xf numFmtId="0" fontId="24" fillId="33" borderId="54" xfId="0" applyFont="1" applyFill="1" applyBorder="1" applyAlignment="1">
      <alignment horizontal="centerContinuous"/>
    </xf>
    <xf numFmtId="0" fontId="3" fillId="33" borderId="55" xfId="0" applyFont="1" applyFill="1" applyBorder="1" applyAlignment="1">
      <alignment/>
    </xf>
    <xf numFmtId="2" fontId="25" fillId="33" borderId="56" xfId="0" applyNumberFormat="1" applyFont="1" applyFill="1" applyBorder="1" applyAlignment="1">
      <alignment vertical="center" wrapText="1"/>
    </xf>
    <xf numFmtId="0" fontId="25" fillId="33" borderId="56" xfId="0" applyFont="1" applyFill="1" applyBorder="1" applyAlignment="1">
      <alignment horizontal="center" vertical="center" wrapText="1"/>
    </xf>
    <xf numFmtId="0" fontId="25" fillId="33" borderId="56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4" fontId="25" fillId="33" borderId="56" xfId="0" applyNumberFormat="1" applyFont="1" applyFill="1" applyBorder="1" applyAlignment="1">
      <alignment horizontal="left"/>
    </xf>
    <xf numFmtId="2" fontId="26" fillId="33" borderId="56" xfId="0" applyNumberFormat="1" applyFont="1" applyFill="1" applyBorder="1" applyAlignment="1">
      <alignment horizontal="center" vertical="center"/>
    </xf>
    <xf numFmtId="4" fontId="26" fillId="33" borderId="56" xfId="0" applyNumberFormat="1" applyFont="1" applyFill="1" applyBorder="1" applyAlignment="1">
      <alignment horizontal="center" vertical="center"/>
    </xf>
    <xf numFmtId="2" fontId="26" fillId="33" borderId="56" xfId="0" applyNumberFormat="1" applyFont="1" applyFill="1" applyBorder="1" applyAlignment="1" quotePrefix="1">
      <alignment horizontal="center" vertical="center"/>
    </xf>
    <xf numFmtId="4" fontId="26" fillId="33" borderId="56" xfId="0" applyNumberFormat="1" applyFont="1" applyFill="1" applyBorder="1" applyAlignment="1" quotePrefix="1">
      <alignment horizontal="center" vertical="center"/>
    </xf>
    <xf numFmtId="2" fontId="25" fillId="33" borderId="56" xfId="0" applyNumberFormat="1" applyFont="1" applyFill="1" applyBorder="1" applyAlignment="1">
      <alignment horizontal="left"/>
    </xf>
    <xf numFmtId="0" fontId="25" fillId="33" borderId="56" xfId="0" applyFont="1" applyFill="1" applyBorder="1" applyAlignment="1">
      <alignment/>
    </xf>
    <xf numFmtId="4" fontId="25" fillId="33" borderId="56" xfId="0" applyNumberFormat="1" applyFont="1" applyFill="1" applyBorder="1" applyAlignment="1">
      <alignment horizontal="center" vertical="center"/>
    </xf>
    <xf numFmtId="2" fontId="25" fillId="33" borderId="56" xfId="0" applyNumberFormat="1" applyFont="1" applyFill="1" applyBorder="1" applyAlignment="1">
      <alignment horizontal="center" vertical="center"/>
    </xf>
    <xf numFmtId="2" fontId="25" fillId="33" borderId="56" xfId="0" applyNumberFormat="1" applyFont="1" applyFill="1" applyBorder="1" applyAlignment="1" quotePrefix="1">
      <alignment horizontal="center" vertical="center"/>
    </xf>
    <xf numFmtId="0" fontId="27" fillId="33" borderId="56" xfId="0" applyFont="1" applyFill="1" applyBorder="1" applyAlignment="1">
      <alignment horizontal="left"/>
    </xf>
    <xf numFmtId="2" fontId="27" fillId="33" borderId="56" xfId="0" applyNumberFormat="1" applyFont="1" applyFill="1" applyBorder="1" applyAlignment="1" quotePrefix="1">
      <alignment horizontal="center" vertical="center"/>
    </xf>
    <xf numFmtId="2" fontId="27" fillId="33" borderId="56" xfId="0" applyNumberFormat="1" applyFont="1" applyFill="1" applyBorder="1" applyAlignment="1">
      <alignment horizontal="center" vertical="center"/>
    </xf>
    <xf numFmtId="2" fontId="25" fillId="33" borderId="57" xfId="0" applyNumberFormat="1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25" fillId="33" borderId="56" xfId="0" applyNumberFormat="1" applyFont="1" applyFill="1" applyBorder="1" applyAlignment="1">
      <alignment vertical="center"/>
    </xf>
    <xf numFmtId="4" fontId="27" fillId="33" borderId="56" xfId="0" applyNumberFormat="1" applyFont="1" applyFill="1" applyBorder="1" applyAlignment="1">
      <alignment horizontal="center" vertical="center"/>
    </xf>
    <xf numFmtId="4" fontId="25" fillId="33" borderId="56" xfId="0" applyNumberFormat="1" applyFont="1" applyFill="1" applyBorder="1" applyAlignment="1" quotePrefix="1">
      <alignment horizontal="center" vertical="center"/>
    </xf>
    <xf numFmtId="0" fontId="25" fillId="33" borderId="0" xfId="0" applyFont="1" applyFill="1" applyAlignment="1">
      <alignment/>
    </xf>
    <xf numFmtId="4" fontId="25" fillId="33" borderId="57" xfId="0" applyNumberFormat="1" applyFont="1" applyFill="1" applyBorder="1" applyAlignment="1">
      <alignment horizontal="center" vertical="center"/>
    </xf>
    <xf numFmtId="4" fontId="27" fillId="33" borderId="56" xfId="0" applyNumberFormat="1" applyFont="1" applyFill="1" applyBorder="1" applyAlignment="1" quotePrefix="1">
      <alignment horizontal="center" vertical="center"/>
    </xf>
    <xf numFmtId="4" fontId="28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5" fillId="33" borderId="58" xfId="0" applyNumberFormat="1" applyFont="1" applyFill="1" applyBorder="1" applyAlignment="1">
      <alignment vertical="center" wrapText="1"/>
    </xf>
    <xf numFmtId="2" fontId="25" fillId="33" borderId="59" xfId="0" applyNumberFormat="1" applyFont="1" applyFill="1" applyBorder="1" applyAlignment="1">
      <alignment horizontal="center" vertical="center" wrapText="1"/>
    </xf>
    <xf numFmtId="0" fontId="25" fillId="33" borderId="60" xfId="0" applyFont="1" applyFill="1" applyBorder="1" applyAlignment="1">
      <alignment horizontal="center" vertical="center" wrapText="1"/>
    </xf>
    <xf numFmtId="0" fontId="25" fillId="33" borderId="60" xfId="0" applyFont="1" applyFill="1" applyBorder="1" applyAlignment="1">
      <alignment horizontal="center" vertical="center"/>
    </xf>
    <xf numFmtId="4" fontId="25" fillId="33" borderId="61" xfId="0" applyNumberFormat="1" applyFont="1" applyFill="1" applyBorder="1" applyAlignment="1">
      <alignment horizontal="left"/>
    </xf>
    <xf numFmtId="4" fontId="26" fillId="33" borderId="62" xfId="0" applyNumberFormat="1" applyFont="1" applyFill="1" applyBorder="1" applyAlignment="1">
      <alignment horizontal="center" vertical="center"/>
    </xf>
    <xf numFmtId="2" fontId="25" fillId="33" borderId="61" xfId="0" applyNumberFormat="1" applyFont="1" applyFill="1" applyBorder="1" applyAlignment="1">
      <alignment horizontal="left"/>
    </xf>
    <xf numFmtId="2" fontId="26" fillId="33" borderId="62" xfId="0" applyNumberFormat="1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/>
    </xf>
    <xf numFmtId="2" fontId="25" fillId="33" borderId="62" xfId="0" applyNumberFormat="1" applyFont="1" applyFill="1" applyBorder="1" applyAlignment="1">
      <alignment horizontal="center" vertical="center"/>
    </xf>
    <xf numFmtId="2" fontId="25" fillId="33" borderId="62" xfId="0" applyNumberFormat="1" applyFont="1" applyFill="1" applyBorder="1" applyAlignment="1" quotePrefix="1">
      <alignment horizontal="center"/>
    </xf>
    <xf numFmtId="2" fontId="25" fillId="33" borderId="56" xfId="0" applyNumberFormat="1" applyFont="1" applyFill="1" applyBorder="1" applyAlignment="1" quotePrefix="1">
      <alignment horizontal="center"/>
    </xf>
    <xf numFmtId="0" fontId="27" fillId="33" borderId="63" xfId="0" applyFont="1" applyFill="1" applyBorder="1" applyAlignment="1">
      <alignment horizontal="left"/>
    </xf>
    <xf numFmtId="2" fontId="27" fillId="33" borderId="64" xfId="0" applyNumberFormat="1" applyFont="1" applyFill="1" applyBorder="1" applyAlignment="1">
      <alignment horizontal="center" vertical="center"/>
    </xf>
    <xf numFmtId="2" fontId="27" fillId="33" borderId="65" xfId="0" applyNumberFormat="1" applyFont="1" applyFill="1" applyBorder="1" applyAlignment="1" quotePrefix="1">
      <alignment horizontal="center" vertical="center"/>
    </xf>
    <xf numFmtId="2" fontId="27" fillId="33" borderId="65" xfId="0" applyNumberFormat="1" applyFont="1" applyFill="1" applyBorder="1" applyAlignment="1">
      <alignment horizontal="center" vertical="center"/>
    </xf>
    <xf numFmtId="2" fontId="27" fillId="33" borderId="17" xfId="0" applyNumberFormat="1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shrinkToFit="1"/>
    </xf>
    <xf numFmtId="0" fontId="4" fillId="34" borderId="67" xfId="0" applyFont="1" applyFill="1" applyBorder="1" applyAlignment="1">
      <alignment horizontal="center" shrinkToFit="1"/>
    </xf>
    <xf numFmtId="0" fontId="4" fillId="34" borderId="68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center" shrinkToFit="1"/>
    </xf>
    <xf numFmtId="0" fontId="4" fillId="34" borderId="11" xfId="0" applyFont="1" applyFill="1" applyBorder="1" applyAlignment="1">
      <alignment horizontal="center" shrinkToFit="1"/>
    </xf>
    <xf numFmtId="0" fontId="4" fillId="34" borderId="69" xfId="0" applyFont="1" applyFill="1" applyBorder="1" applyAlignment="1">
      <alignment horizontal="center" shrinkToFit="1"/>
    </xf>
    <xf numFmtId="0" fontId="4" fillId="34" borderId="50" xfId="0" applyFont="1" applyFill="1" applyBorder="1" applyAlignment="1">
      <alignment horizontal="center" shrinkToFit="1"/>
    </xf>
    <xf numFmtId="0" fontId="4" fillId="34" borderId="70" xfId="0" applyFont="1" applyFill="1" applyBorder="1" applyAlignment="1">
      <alignment horizontal="center" shrinkToFit="1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24" fillId="33" borderId="54" xfId="0" applyFont="1" applyFill="1" applyBorder="1" applyAlignment="1">
      <alignment horizontal="center"/>
    </xf>
    <xf numFmtId="0" fontId="24" fillId="33" borderId="7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16" fontId="4" fillId="33" borderId="52" xfId="0" applyNumberFormat="1" applyFont="1" applyFill="1" applyBorder="1" applyAlignment="1">
      <alignment horizontal="center" vertical="center"/>
    </xf>
    <xf numFmtId="16" fontId="4" fillId="33" borderId="76" xfId="0" applyNumberFormat="1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/>
    </xf>
    <xf numFmtId="0" fontId="23" fillId="33" borderId="74" xfId="0" applyFont="1" applyFill="1" applyBorder="1" applyAlignment="1">
      <alignment horizontal="center" vertical="center"/>
    </xf>
    <xf numFmtId="0" fontId="23" fillId="33" borderId="79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78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75" zoomScaleNormal="75" zoomScalePageLayoutView="0" workbookViewId="0" topLeftCell="A1">
      <selection activeCell="Y11" sqref="Y11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5" width="27.00390625" style="1" customWidth="1"/>
    <col min="6" max="6" width="32.25390625" style="1" customWidth="1"/>
    <col min="7" max="10" width="27.00390625" style="1" customWidth="1"/>
    <col min="11" max="11" width="23.625" style="1" customWidth="1"/>
    <col min="12" max="12" width="18.875" style="1" hidden="1" customWidth="1"/>
    <col min="13" max="13" width="0.12890625" style="1" hidden="1" customWidth="1"/>
    <col min="14" max="14" width="19.875" style="1" hidden="1" customWidth="1"/>
    <col min="15" max="15" width="18.125" style="1" hidden="1" customWidth="1"/>
    <col min="16" max="16" width="24.625" style="1" hidden="1" customWidth="1"/>
    <col min="17" max="17" width="17.75390625" style="1" hidden="1" customWidth="1"/>
    <col min="18" max="18" width="26.875" style="1" hidden="1" customWidth="1"/>
    <col min="19" max="19" width="29.00390625" style="1" hidden="1" customWidth="1"/>
    <col min="20" max="20" width="12.00390625" style="1" hidden="1" customWidth="1"/>
    <col min="21" max="21" width="20.375" style="1" hidden="1" customWidth="1"/>
    <col min="22" max="22" width="0.2421875" style="1" customWidth="1"/>
    <col min="23" max="23" width="20.125" style="1" customWidth="1"/>
    <col min="24" max="16384" width="9.125" style="1" customWidth="1"/>
  </cols>
  <sheetData>
    <row r="1" spans="1:22" ht="12.75" customHeight="1">
      <c r="A1" s="104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ht="12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3" ht="13.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">
        <v>6</v>
      </c>
    </row>
    <row r="4" spans="1:22" ht="20.25" customHeight="1">
      <c r="A4" s="113" t="s">
        <v>88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0.25" customHeight="1">
      <c r="A5" s="116" t="s">
        <v>89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</row>
    <row r="6" spans="1:22" ht="20.25" customHeight="1" thickBot="1">
      <c r="A6" s="119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</row>
    <row r="7" ht="20.25" customHeight="1"/>
    <row r="8" spans="1:23" ht="17.25" customHeight="1" thickBot="1">
      <c r="A8" s="2" t="s">
        <v>90</v>
      </c>
      <c r="B8" s="3"/>
      <c r="C8" s="3"/>
      <c r="D8" s="3"/>
      <c r="E8" s="3"/>
      <c r="F8" s="3"/>
      <c r="G8" s="3"/>
      <c r="H8" s="3"/>
      <c r="I8" s="3"/>
      <c r="J8" s="3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7.25" customHeight="1">
      <c r="A9" s="5" t="s">
        <v>91</v>
      </c>
      <c r="B9" s="6" t="s">
        <v>16</v>
      </c>
      <c r="C9" s="7" t="s">
        <v>92</v>
      </c>
      <c r="D9" s="7" t="s">
        <v>93</v>
      </c>
      <c r="E9" s="7" t="s">
        <v>53</v>
      </c>
      <c r="F9" s="7" t="s">
        <v>94</v>
      </c>
      <c r="G9" s="7" t="s">
        <v>95</v>
      </c>
      <c r="H9" s="7" t="s">
        <v>95</v>
      </c>
      <c r="I9" s="7" t="s">
        <v>96</v>
      </c>
      <c r="J9" s="7" t="s">
        <v>97</v>
      </c>
      <c r="K9" s="7" t="s">
        <v>94</v>
      </c>
      <c r="L9" s="7" t="s">
        <v>98</v>
      </c>
      <c r="M9" s="8"/>
      <c r="N9" s="8"/>
      <c r="O9" s="8"/>
      <c r="P9" s="8"/>
      <c r="Q9" s="8"/>
      <c r="R9" s="8"/>
      <c r="S9" s="8"/>
      <c r="T9" s="8"/>
      <c r="U9" s="8"/>
      <c r="V9" s="8"/>
      <c r="W9" s="9" t="s">
        <v>98</v>
      </c>
    </row>
    <row r="10" spans="1:23" ht="16.5" thickBot="1">
      <c r="A10" s="10"/>
      <c r="B10" s="11" t="s">
        <v>99</v>
      </c>
      <c r="C10" s="12" t="s">
        <v>100</v>
      </c>
      <c r="D10" s="12" t="s">
        <v>101</v>
      </c>
      <c r="E10" s="12"/>
      <c r="F10" s="12"/>
      <c r="G10" s="12" t="s">
        <v>102</v>
      </c>
      <c r="H10" s="12" t="s">
        <v>103</v>
      </c>
      <c r="I10" s="12" t="s">
        <v>104</v>
      </c>
      <c r="J10" s="12"/>
      <c r="K10" s="12"/>
      <c r="L10" s="12" t="s">
        <v>105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13" t="s">
        <v>105</v>
      </c>
    </row>
    <row r="11" spans="1:23" ht="15.75">
      <c r="A11" s="14" t="s">
        <v>106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"/>
      <c r="N11" s="8"/>
      <c r="O11" s="8"/>
      <c r="P11" s="8"/>
      <c r="Q11" s="8"/>
      <c r="R11" s="8"/>
      <c r="S11" s="8"/>
      <c r="T11" s="8"/>
      <c r="U11" s="8"/>
      <c r="V11" s="8"/>
      <c r="W11" s="17"/>
    </row>
    <row r="12" spans="1:23" ht="15.75">
      <c r="A12" s="18" t="s">
        <v>107</v>
      </c>
      <c r="B12" s="19"/>
      <c r="C12" s="20"/>
      <c r="D12" s="20"/>
      <c r="E12" s="20"/>
      <c r="F12" s="20"/>
      <c r="G12" s="20"/>
      <c r="H12" s="20"/>
      <c r="I12" s="20"/>
      <c r="J12" s="20"/>
      <c r="K12" s="20" t="s">
        <v>108</v>
      </c>
      <c r="L12" s="20"/>
      <c r="M12" s="8"/>
      <c r="N12" s="8"/>
      <c r="O12" s="8"/>
      <c r="P12" s="8"/>
      <c r="Q12" s="8"/>
      <c r="R12" s="8"/>
      <c r="S12" s="8"/>
      <c r="T12" s="8"/>
      <c r="U12" s="8"/>
      <c r="V12" s="8"/>
      <c r="W12" s="21"/>
    </row>
    <row r="13" spans="1:23" ht="15.75">
      <c r="A13" s="18" t="s">
        <v>107</v>
      </c>
      <c r="B13" s="19" t="s">
        <v>109</v>
      </c>
      <c r="C13" s="20"/>
      <c r="D13" s="20"/>
      <c r="E13" s="20" t="s">
        <v>110</v>
      </c>
      <c r="F13" s="20"/>
      <c r="G13" s="20" t="s">
        <v>111</v>
      </c>
      <c r="H13" s="20">
        <v>0.5</v>
      </c>
      <c r="I13" s="20"/>
      <c r="J13" s="20"/>
      <c r="K13" s="20"/>
      <c r="L13" s="20"/>
      <c r="M13" s="8"/>
      <c r="N13" s="8"/>
      <c r="O13" s="8"/>
      <c r="P13" s="8"/>
      <c r="Q13" s="8"/>
      <c r="R13" s="8"/>
      <c r="S13" s="8"/>
      <c r="T13" s="8"/>
      <c r="U13" s="8"/>
      <c r="V13" s="8"/>
      <c r="W13" s="21"/>
    </row>
    <row r="14" spans="1:23" ht="15.75">
      <c r="A14" s="18" t="s">
        <v>107</v>
      </c>
      <c r="B14" s="19" t="s">
        <v>109</v>
      </c>
      <c r="C14" s="20"/>
      <c r="D14" s="20"/>
      <c r="E14" s="20" t="s">
        <v>112</v>
      </c>
      <c r="F14" s="20" t="s">
        <v>113</v>
      </c>
      <c r="G14" s="20"/>
      <c r="H14" s="20" t="s">
        <v>114</v>
      </c>
      <c r="I14" s="20"/>
      <c r="J14" s="20" t="s">
        <v>115</v>
      </c>
      <c r="K14" s="20"/>
      <c r="L14" s="20"/>
      <c r="M14" s="8"/>
      <c r="N14" s="8"/>
      <c r="O14" s="8"/>
      <c r="P14" s="8"/>
      <c r="Q14" s="8"/>
      <c r="R14" s="8"/>
      <c r="S14" s="8"/>
      <c r="T14" s="8"/>
      <c r="U14" s="8"/>
      <c r="V14" s="8"/>
      <c r="W14" s="21"/>
    </row>
    <row r="15" spans="1:23" ht="15.75">
      <c r="A15" s="18" t="s">
        <v>107</v>
      </c>
      <c r="B15" s="19"/>
      <c r="C15" s="20" t="s">
        <v>116</v>
      </c>
      <c r="D15" s="20" t="s">
        <v>117</v>
      </c>
      <c r="E15" s="20"/>
      <c r="F15" s="20" t="s">
        <v>118</v>
      </c>
      <c r="G15" s="20"/>
      <c r="H15" s="20"/>
      <c r="I15" s="20" t="s">
        <v>119</v>
      </c>
      <c r="J15" s="20"/>
      <c r="K15" s="20"/>
      <c r="L15" s="20"/>
      <c r="M15" s="8"/>
      <c r="N15" s="8"/>
      <c r="O15" s="8"/>
      <c r="P15" s="8"/>
      <c r="Q15" s="8"/>
      <c r="R15" s="8"/>
      <c r="S15" s="8"/>
      <c r="T15" s="8"/>
      <c r="U15" s="8"/>
      <c r="V15" s="8"/>
      <c r="W15" s="21"/>
    </row>
    <row r="16" spans="1:23" ht="15.75">
      <c r="A16" s="18" t="s">
        <v>13</v>
      </c>
      <c r="B16" s="19" t="s">
        <v>120</v>
      </c>
      <c r="C16" s="20" t="s">
        <v>121</v>
      </c>
      <c r="D16" s="20" t="s">
        <v>117</v>
      </c>
      <c r="E16" s="20"/>
      <c r="F16" s="20"/>
      <c r="G16" s="20"/>
      <c r="H16" s="20"/>
      <c r="I16" s="20"/>
      <c r="J16" s="20"/>
      <c r="K16" s="20"/>
      <c r="L16" s="20" t="s">
        <v>122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21" t="s">
        <v>123</v>
      </c>
    </row>
    <row r="17" spans="1:23" ht="15.75">
      <c r="A17" s="18" t="s">
        <v>13</v>
      </c>
      <c r="B17" s="19"/>
      <c r="C17" s="20"/>
      <c r="D17" s="20"/>
      <c r="E17" s="20"/>
      <c r="F17" s="20"/>
      <c r="G17" s="20"/>
      <c r="H17" s="20" t="s">
        <v>124</v>
      </c>
      <c r="I17" s="20"/>
      <c r="J17" s="20"/>
      <c r="K17" s="20"/>
      <c r="L17" s="20"/>
      <c r="M17" s="8"/>
      <c r="N17" s="8"/>
      <c r="O17" s="8"/>
      <c r="P17" s="8"/>
      <c r="Q17" s="8"/>
      <c r="R17" s="8"/>
      <c r="S17" s="8"/>
      <c r="T17" s="8"/>
      <c r="U17" s="8"/>
      <c r="V17" s="8"/>
      <c r="W17" s="21"/>
    </row>
    <row r="18" spans="1:23" ht="15.75">
      <c r="A18" s="18" t="s">
        <v>13</v>
      </c>
      <c r="B18" s="19"/>
      <c r="C18" s="20" t="s">
        <v>125</v>
      </c>
      <c r="D18" s="20"/>
      <c r="E18" s="20"/>
      <c r="F18" s="20"/>
      <c r="G18" s="20"/>
      <c r="H18" s="20"/>
      <c r="I18" s="20" t="s">
        <v>118</v>
      </c>
      <c r="J18" s="20"/>
      <c r="K18" s="20"/>
      <c r="L18" s="20"/>
      <c r="M18" s="8"/>
      <c r="N18" s="8"/>
      <c r="O18" s="8"/>
      <c r="P18" s="8"/>
      <c r="Q18" s="8"/>
      <c r="R18" s="8"/>
      <c r="S18" s="8"/>
      <c r="T18" s="8"/>
      <c r="U18" s="8"/>
      <c r="V18" s="8"/>
      <c r="W18" s="21"/>
    </row>
    <row r="19" spans="1:23" ht="15.75">
      <c r="A19" s="18" t="s">
        <v>13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/>
      <c r="N19" s="8"/>
      <c r="O19" s="8"/>
      <c r="P19" s="8"/>
      <c r="Q19" s="8"/>
      <c r="R19" s="8"/>
      <c r="S19" s="8"/>
      <c r="T19" s="8"/>
      <c r="U19" s="8"/>
      <c r="V19" s="8"/>
      <c r="W19" s="21"/>
    </row>
    <row r="20" spans="1:23" ht="15.75">
      <c r="A20" s="18" t="s">
        <v>13</v>
      </c>
      <c r="B20" s="19"/>
      <c r="C20" s="20"/>
      <c r="D20" s="20" t="s">
        <v>126</v>
      </c>
      <c r="E20" s="20"/>
      <c r="F20" s="20"/>
      <c r="G20" s="20"/>
      <c r="H20" s="20"/>
      <c r="I20" s="20"/>
      <c r="J20" s="20"/>
      <c r="K20" s="20"/>
      <c r="L20" s="20"/>
      <c r="M20" s="8"/>
      <c r="N20" s="8"/>
      <c r="O20" s="8"/>
      <c r="P20" s="8"/>
      <c r="Q20" s="8"/>
      <c r="R20" s="8"/>
      <c r="S20" s="8"/>
      <c r="T20" s="8"/>
      <c r="U20" s="8"/>
      <c r="V20" s="8"/>
      <c r="W20" s="21"/>
    </row>
    <row r="21" spans="1:23" ht="15.75">
      <c r="A21" s="18" t="s">
        <v>127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/>
      <c r="N21" s="8"/>
      <c r="O21" s="8"/>
      <c r="P21" s="8"/>
      <c r="Q21" s="8"/>
      <c r="R21" s="8"/>
      <c r="S21" s="8"/>
      <c r="T21" s="8"/>
      <c r="U21" s="8"/>
      <c r="V21" s="8"/>
      <c r="W21" s="21"/>
    </row>
    <row r="22" spans="1:23" ht="15.75">
      <c r="A22" s="18" t="s">
        <v>3</v>
      </c>
      <c r="B22" s="19"/>
      <c r="C22" s="20"/>
      <c r="D22" s="20"/>
      <c r="E22" s="20" t="s">
        <v>110</v>
      </c>
      <c r="F22" s="20"/>
      <c r="G22" s="20"/>
      <c r="H22" s="20"/>
      <c r="I22" s="20"/>
      <c r="J22" s="20"/>
      <c r="K22" s="20"/>
      <c r="L22" s="20"/>
      <c r="M22" s="8"/>
      <c r="N22" s="8"/>
      <c r="O22" s="8"/>
      <c r="P22" s="8"/>
      <c r="Q22" s="8"/>
      <c r="R22" s="8"/>
      <c r="S22" s="8"/>
      <c r="T22" s="8"/>
      <c r="U22" s="8"/>
      <c r="V22" s="8"/>
      <c r="W22" s="21"/>
    </row>
    <row r="23" spans="1:23" ht="15.75">
      <c r="A23" s="18" t="s">
        <v>3</v>
      </c>
      <c r="B23" s="19"/>
      <c r="C23" s="20"/>
      <c r="D23" s="20"/>
      <c r="E23" s="20"/>
      <c r="F23" s="20"/>
      <c r="G23" s="20"/>
      <c r="H23" s="20"/>
      <c r="I23" s="20"/>
      <c r="J23" s="20"/>
      <c r="K23" s="20" t="s">
        <v>128</v>
      </c>
      <c r="L23" s="20"/>
      <c r="M23" s="8"/>
      <c r="N23" s="8"/>
      <c r="O23" s="8"/>
      <c r="P23" s="8"/>
      <c r="Q23" s="8"/>
      <c r="R23" s="8"/>
      <c r="S23" s="8"/>
      <c r="T23" s="8"/>
      <c r="U23" s="8"/>
      <c r="V23" s="8"/>
      <c r="W23" s="21"/>
    </row>
    <row r="24" spans="1:23" ht="15.75">
      <c r="A24" s="18" t="s">
        <v>23</v>
      </c>
      <c r="B24" s="19"/>
      <c r="C24" s="20"/>
      <c r="D24" s="20"/>
      <c r="E24" s="20"/>
      <c r="F24" s="20"/>
      <c r="G24" s="20"/>
      <c r="H24" s="20" t="s">
        <v>124</v>
      </c>
      <c r="I24" s="20"/>
      <c r="J24" s="20"/>
      <c r="K24" s="20"/>
      <c r="L24" s="20" t="s">
        <v>129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21" t="s">
        <v>130</v>
      </c>
    </row>
    <row r="25" spans="1:23" ht="15.75">
      <c r="A25" s="18" t="s">
        <v>131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8"/>
      <c r="N25" s="8"/>
      <c r="O25" s="8"/>
      <c r="P25" s="8"/>
      <c r="Q25" s="8"/>
      <c r="R25" s="8"/>
      <c r="S25" s="8"/>
      <c r="T25" s="8"/>
      <c r="U25" s="8"/>
      <c r="V25" s="8"/>
      <c r="W25" s="21"/>
    </row>
    <row r="26" spans="1:28" ht="15.75" customHeight="1">
      <c r="A26" s="18" t="s">
        <v>131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 t="s">
        <v>122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21" t="s">
        <v>123</v>
      </c>
      <c r="X26" s="22"/>
      <c r="Y26" s="22"/>
      <c r="Z26" s="22"/>
      <c r="AA26" s="22"/>
      <c r="AB26" s="22"/>
    </row>
    <row r="27" spans="1:23" ht="15.75">
      <c r="A27" s="18" t="s">
        <v>132</v>
      </c>
      <c r="B27" s="19" t="s">
        <v>133</v>
      </c>
      <c r="C27" s="20"/>
      <c r="D27" s="20"/>
      <c r="E27" s="20"/>
      <c r="F27" s="20"/>
      <c r="G27" s="20"/>
      <c r="H27" s="20"/>
      <c r="I27" s="20" t="s">
        <v>134</v>
      </c>
      <c r="J27" s="20"/>
      <c r="K27" s="20"/>
      <c r="L27" s="20"/>
      <c r="M27" s="8"/>
      <c r="N27" s="8"/>
      <c r="O27" s="8"/>
      <c r="P27" s="8"/>
      <c r="Q27" s="8"/>
      <c r="R27" s="8"/>
      <c r="S27" s="8"/>
      <c r="T27" s="8"/>
      <c r="U27" s="8"/>
      <c r="V27" s="8"/>
      <c r="W27" s="21"/>
    </row>
    <row r="28" spans="1:23" ht="15.75">
      <c r="A28" s="18" t="s">
        <v>132</v>
      </c>
      <c r="B28" s="19"/>
      <c r="C28" s="20"/>
      <c r="D28" s="20"/>
      <c r="E28" s="20"/>
      <c r="F28" s="20" t="s">
        <v>118</v>
      </c>
      <c r="G28" s="20" t="s">
        <v>135</v>
      </c>
      <c r="H28" s="20"/>
      <c r="I28" s="20"/>
      <c r="J28" s="20" t="s">
        <v>134</v>
      </c>
      <c r="K28" s="20" t="s">
        <v>136</v>
      </c>
      <c r="L28" s="20"/>
      <c r="M28" s="8"/>
      <c r="N28" s="8"/>
      <c r="O28" s="8"/>
      <c r="P28" s="8"/>
      <c r="Q28" s="8"/>
      <c r="R28" s="8"/>
      <c r="S28" s="8"/>
      <c r="T28" s="8"/>
      <c r="U28" s="8"/>
      <c r="V28" s="8"/>
      <c r="W28" s="21"/>
    </row>
    <row r="29" spans="1:23" ht="15.75">
      <c r="A29" s="18" t="s">
        <v>137</v>
      </c>
      <c r="B29" s="19"/>
      <c r="C29" s="20" t="s">
        <v>138</v>
      </c>
      <c r="D29" s="20"/>
      <c r="E29" s="20"/>
      <c r="F29" s="20" t="s">
        <v>139</v>
      </c>
      <c r="G29" s="20"/>
      <c r="H29" s="20"/>
      <c r="I29" s="20"/>
      <c r="J29" s="20"/>
      <c r="K29" s="20"/>
      <c r="L29" s="20" t="s">
        <v>140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21" t="s">
        <v>141</v>
      </c>
    </row>
    <row r="30" spans="1:23" ht="15.75">
      <c r="A30" s="18" t="s">
        <v>137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8"/>
      <c r="N30" s="8"/>
      <c r="O30" s="8"/>
      <c r="P30" s="8"/>
      <c r="Q30" s="8"/>
      <c r="R30" s="8"/>
      <c r="S30" s="8"/>
      <c r="T30" s="8"/>
      <c r="U30" s="8"/>
      <c r="V30" s="8"/>
      <c r="W30" s="21"/>
    </row>
    <row r="31" spans="1:23" ht="15.75">
      <c r="A31" s="18" t="s">
        <v>142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8"/>
      <c r="N31" s="8"/>
      <c r="O31" s="8"/>
      <c r="P31" s="8"/>
      <c r="Q31" s="8"/>
      <c r="R31" s="8"/>
      <c r="S31" s="8"/>
      <c r="T31" s="8"/>
      <c r="U31" s="8"/>
      <c r="V31" s="8"/>
      <c r="W31" s="21"/>
    </row>
    <row r="32" spans="1:23" ht="15.75">
      <c r="A32" s="18" t="s">
        <v>143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"/>
      <c r="N32" s="8"/>
      <c r="O32" s="8"/>
      <c r="P32" s="8"/>
      <c r="Q32" s="8"/>
      <c r="R32" s="8"/>
      <c r="S32" s="8"/>
      <c r="T32" s="8"/>
      <c r="U32" s="8"/>
      <c r="V32" s="8"/>
      <c r="W32" s="21"/>
    </row>
    <row r="33" spans="1:23" ht="15.75">
      <c r="A33" s="18" t="s">
        <v>144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"/>
      <c r="N33" s="8"/>
      <c r="O33" s="8"/>
      <c r="P33" s="8"/>
      <c r="Q33" s="8"/>
      <c r="R33" s="8"/>
      <c r="S33" s="8"/>
      <c r="T33" s="8"/>
      <c r="U33" s="8"/>
      <c r="V33" s="8"/>
      <c r="W33" s="21"/>
    </row>
    <row r="34" spans="1:23" ht="15.75">
      <c r="A34" s="23" t="s">
        <v>144</v>
      </c>
      <c r="B34" s="24"/>
      <c r="C34" s="25"/>
      <c r="D34" s="25"/>
      <c r="E34" s="25"/>
      <c r="F34" s="25"/>
      <c r="G34" s="25"/>
      <c r="H34" s="25"/>
      <c r="I34" s="25"/>
      <c r="J34" s="25" t="s">
        <v>145</v>
      </c>
      <c r="K34" s="25" t="s">
        <v>146</v>
      </c>
      <c r="L34" s="25"/>
      <c r="M34" s="8"/>
      <c r="N34" s="8"/>
      <c r="O34" s="8"/>
      <c r="P34" s="8"/>
      <c r="Q34" s="8"/>
      <c r="R34" s="8"/>
      <c r="S34" s="8"/>
      <c r="T34" s="8"/>
      <c r="U34" s="8"/>
      <c r="V34" s="8"/>
      <c r="W34" s="26"/>
    </row>
    <row r="35" spans="1:23" ht="16.5" thickBot="1">
      <c r="A35" s="27" t="s">
        <v>147</v>
      </c>
      <c r="B35" s="28" t="s">
        <v>120</v>
      </c>
      <c r="C35" s="29"/>
      <c r="D35" s="29"/>
      <c r="E35" s="29" t="s">
        <v>148</v>
      </c>
      <c r="F35" s="29"/>
      <c r="G35" s="29"/>
      <c r="H35" s="29"/>
      <c r="I35" s="29"/>
      <c r="J35" s="29"/>
      <c r="K35" s="29"/>
      <c r="L35" s="29"/>
      <c r="M35" s="8"/>
      <c r="N35" s="8"/>
      <c r="O35" s="8"/>
      <c r="P35" s="8"/>
      <c r="Q35" s="8"/>
      <c r="R35" s="8"/>
      <c r="S35" s="8"/>
      <c r="T35" s="8"/>
      <c r="U35" s="8"/>
      <c r="V35" s="8"/>
      <c r="W35" s="30"/>
    </row>
    <row r="36" spans="1:23" ht="16.5" thickTop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"/>
      <c r="N36" s="8"/>
      <c r="O36" s="8"/>
      <c r="P36" s="8"/>
      <c r="Q36" s="8"/>
      <c r="R36" s="8"/>
      <c r="S36" s="8"/>
      <c r="T36" s="8"/>
      <c r="U36" s="8"/>
      <c r="V36" s="8"/>
      <c r="W36" s="34"/>
    </row>
    <row r="37" spans="1:23" ht="16.5" thickBot="1">
      <c r="A37" s="35" t="s">
        <v>149</v>
      </c>
      <c r="B37" s="36" t="s">
        <v>150</v>
      </c>
      <c r="C37" s="37" t="s">
        <v>151</v>
      </c>
      <c r="D37" s="37" t="s">
        <v>152</v>
      </c>
      <c r="E37" s="37" t="s">
        <v>153</v>
      </c>
      <c r="F37" s="37" t="s">
        <v>139</v>
      </c>
      <c r="G37" s="37" t="s">
        <v>154</v>
      </c>
      <c r="H37" s="37" t="s">
        <v>155</v>
      </c>
      <c r="I37" s="37" t="s">
        <v>156</v>
      </c>
      <c r="J37" s="37" t="s">
        <v>157</v>
      </c>
      <c r="K37" s="37" t="s">
        <v>158</v>
      </c>
      <c r="L37" s="37" t="s">
        <v>159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38" t="s">
        <v>122</v>
      </c>
    </row>
    <row r="38" spans="1:23" ht="16.5" thickTop="1">
      <c r="A38" s="39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8"/>
      <c r="N38" s="8"/>
      <c r="O38" s="8"/>
      <c r="P38" s="8"/>
      <c r="Q38" s="8"/>
      <c r="R38" s="8"/>
      <c r="S38" s="8"/>
      <c r="T38" s="8"/>
      <c r="U38" s="8"/>
      <c r="V38" s="8"/>
      <c r="W38" s="34"/>
    </row>
    <row r="39" spans="1:23" ht="16.5" thickBot="1">
      <c r="A39" s="40" t="s">
        <v>12</v>
      </c>
      <c r="B39" s="41" t="s">
        <v>160</v>
      </c>
      <c r="C39" s="42" t="s">
        <v>161</v>
      </c>
      <c r="D39" s="42" t="s">
        <v>162</v>
      </c>
      <c r="E39" s="42" t="s">
        <v>110</v>
      </c>
      <c r="F39" s="42" t="s">
        <v>163</v>
      </c>
      <c r="G39" s="42"/>
      <c r="H39" s="42" t="s">
        <v>155</v>
      </c>
      <c r="I39" s="42" t="s">
        <v>24</v>
      </c>
      <c r="J39" s="42" t="s">
        <v>24</v>
      </c>
      <c r="K39" s="42" t="s">
        <v>158</v>
      </c>
      <c r="L39" s="42" t="s">
        <v>159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38" t="s">
        <v>159</v>
      </c>
    </row>
    <row r="40" spans="1:23" ht="15.75">
      <c r="A40" s="43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46"/>
    </row>
    <row r="41" spans="1:23" ht="16.5" thickBot="1">
      <c r="A41" s="47" t="s">
        <v>8</v>
      </c>
      <c r="B41" s="48" t="s">
        <v>164</v>
      </c>
      <c r="C41" s="49" t="s">
        <v>165</v>
      </c>
      <c r="D41" s="49" t="s">
        <v>166</v>
      </c>
      <c r="E41" s="49" t="s">
        <v>167</v>
      </c>
      <c r="F41" s="49" t="s">
        <v>168</v>
      </c>
      <c r="G41" s="49" t="s">
        <v>169</v>
      </c>
      <c r="H41" s="49" t="s">
        <v>170</v>
      </c>
      <c r="I41" s="49" t="s">
        <v>171</v>
      </c>
      <c r="J41" s="49" t="s">
        <v>24</v>
      </c>
      <c r="K41" s="49" t="s">
        <v>172</v>
      </c>
      <c r="L41" s="49" t="s">
        <v>173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 t="s">
        <v>173</v>
      </c>
    </row>
    <row r="42" spans="1:22" ht="12.75">
      <c r="A42" s="8" t="s">
        <v>174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4"/>
    </row>
    <row r="43" spans="1:2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4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5">
      <selection activeCell="A8" sqref="A8:N35"/>
    </sheetView>
  </sheetViews>
  <sheetFormatPr defaultColWidth="8.875" defaultRowHeight="12.75"/>
  <cols>
    <col min="1" max="1" width="15.875" style="86" customWidth="1"/>
    <col min="2" max="3" width="13.75390625" style="53" customWidth="1"/>
    <col min="4" max="4" width="15.625" style="53" customWidth="1"/>
    <col min="5" max="5" width="14.625" style="53" customWidth="1"/>
    <col min="6" max="6" width="13.75390625" style="53" customWidth="1"/>
    <col min="7" max="7" width="15.00390625" style="53" customWidth="1"/>
    <col min="8" max="8" width="13.625" style="53" customWidth="1"/>
    <col min="9" max="9" width="13.875" style="53" customWidth="1"/>
    <col min="10" max="10" width="11.875" style="53" customWidth="1"/>
    <col min="11" max="11" width="12.625" style="53" customWidth="1"/>
    <col min="12" max="14" width="14.875" style="53" customWidth="1"/>
    <col min="15" max="15" width="13.75390625" style="53" customWidth="1"/>
    <col min="16" max="16" width="11.00390625" style="53" customWidth="1"/>
    <col min="17" max="17" width="13.125" style="53" customWidth="1"/>
    <col min="18" max="16384" width="8.875" style="53" customWidth="1"/>
  </cols>
  <sheetData>
    <row r="1" spans="1:12" ht="34.5" customHeight="1">
      <c r="A1" s="134" t="s">
        <v>1</v>
      </c>
      <c r="B1" s="135"/>
      <c r="C1" s="135"/>
      <c r="D1" s="135"/>
      <c r="E1" s="135"/>
      <c r="F1" s="135"/>
      <c r="G1" s="135"/>
      <c r="H1" s="135"/>
      <c r="I1" s="136"/>
      <c r="J1" s="127" t="s">
        <v>0</v>
      </c>
      <c r="K1" s="128"/>
      <c r="L1" s="52"/>
    </row>
    <row r="2" spans="1:12" ht="27" customHeight="1">
      <c r="A2" s="137"/>
      <c r="B2" s="138"/>
      <c r="C2" s="138"/>
      <c r="D2" s="138"/>
      <c r="E2" s="138"/>
      <c r="F2" s="138"/>
      <c r="G2" s="138"/>
      <c r="H2" s="138"/>
      <c r="I2" s="139"/>
      <c r="J2" s="129" t="s">
        <v>64</v>
      </c>
      <c r="K2" s="130"/>
      <c r="L2" s="52"/>
    </row>
    <row r="3" spans="1:12" ht="26.25" customHeight="1" thickBot="1">
      <c r="A3" s="140"/>
      <c r="B3" s="141"/>
      <c r="C3" s="141"/>
      <c r="D3" s="141"/>
      <c r="E3" s="141"/>
      <c r="F3" s="141"/>
      <c r="G3" s="141"/>
      <c r="H3" s="141"/>
      <c r="I3" s="142"/>
      <c r="J3" s="131" t="s">
        <v>21</v>
      </c>
      <c r="K3" s="132"/>
      <c r="L3" s="52"/>
    </row>
    <row r="4" spans="1:12" ht="19.5" customHeight="1">
      <c r="A4" s="54"/>
      <c r="B4" s="126" t="s">
        <v>43</v>
      </c>
      <c r="C4" s="126"/>
      <c r="D4" s="126"/>
      <c r="E4" s="126"/>
      <c r="F4" s="126"/>
      <c r="G4" s="126"/>
      <c r="H4" s="126"/>
      <c r="I4" s="126"/>
      <c r="J4" s="126"/>
      <c r="K4" s="126"/>
      <c r="L4" s="52"/>
    </row>
    <row r="5" spans="1:12" ht="19.5" customHeight="1">
      <c r="A5" s="54"/>
      <c r="B5" s="126" t="s">
        <v>42</v>
      </c>
      <c r="C5" s="126"/>
      <c r="D5" s="126"/>
      <c r="E5" s="126"/>
      <c r="F5" s="126"/>
      <c r="G5" s="126"/>
      <c r="H5" s="126"/>
      <c r="I5" s="126"/>
      <c r="J5" s="126"/>
      <c r="K5" s="126"/>
      <c r="L5" s="52"/>
    </row>
    <row r="6" spans="1:12" ht="19.5" customHeight="1" thickBot="1">
      <c r="A6" s="55"/>
      <c r="B6" s="133" t="s">
        <v>2</v>
      </c>
      <c r="C6" s="133"/>
      <c r="D6" s="133"/>
      <c r="E6" s="133"/>
      <c r="F6" s="133"/>
      <c r="G6" s="133"/>
      <c r="H6" s="133"/>
      <c r="I6" s="133"/>
      <c r="J6" s="133"/>
      <c r="K6" s="133"/>
      <c r="L6" s="52"/>
    </row>
    <row r="7" spans="1:12" ht="19.5" customHeight="1" thickBot="1">
      <c r="A7" s="56" t="s">
        <v>26</v>
      </c>
      <c r="B7" s="57"/>
      <c r="C7" s="57"/>
      <c r="D7" s="57"/>
      <c r="E7" s="57"/>
      <c r="F7" s="57"/>
      <c r="G7" s="57"/>
      <c r="H7" s="57"/>
      <c r="I7" s="57"/>
      <c r="J7" s="124"/>
      <c r="K7" s="125"/>
      <c r="L7" s="52"/>
    </row>
    <row r="8" spans="1:17" s="58" customFormat="1" ht="18" customHeight="1">
      <c r="A8" s="122" t="s">
        <v>65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P8" s="53"/>
      <c r="Q8" s="53"/>
    </row>
    <row r="9" spans="1:12" s="62" customFormat="1" ht="42.75" customHeight="1">
      <c r="A9" s="59" t="s">
        <v>14</v>
      </c>
      <c r="B9" s="60" t="s">
        <v>20</v>
      </c>
      <c r="C9" s="60" t="s">
        <v>16</v>
      </c>
      <c r="D9" s="61" t="s">
        <v>25</v>
      </c>
      <c r="E9" s="60" t="s">
        <v>35</v>
      </c>
      <c r="F9" s="60" t="s">
        <v>45</v>
      </c>
      <c r="G9" s="60" t="s">
        <v>38</v>
      </c>
      <c r="H9" s="60" t="s">
        <v>37</v>
      </c>
      <c r="I9" s="60" t="s">
        <v>39</v>
      </c>
      <c r="J9" s="60" t="s">
        <v>44</v>
      </c>
      <c r="K9" s="60" t="s">
        <v>15</v>
      </c>
      <c r="L9" s="60" t="s">
        <v>55</v>
      </c>
    </row>
    <row r="10" spans="1:12" s="62" customFormat="1" ht="19.5" customHeight="1">
      <c r="A10" s="63" t="s">
        <v>13</v>
      </c>
      <c r="B10" s="64">
        <v>0.9</v>
      </c>
      <c r="C10" s="64"/>
      <c r="D10" s="64"/>
      <c r="E10" s="64"/>
      <c r="F10" s="64">
        <v>4</v>
      </c>
      <c r="G10" s="64">
        <v>1.55</v>
      </c>
      <c r="H10" s="64">
        <v>1.8</v>
      </c>
      <c r="I10" s="65" t="s">
        <v>78</v>
      </c>
      <c r="J10" s="65">
        <v>3</v>
      </c>
      <c r="K10" s="65">
        <v>3.7</v>
      </c>
      <c r="L10" s="65"/>
    </row>
    <row r="11" spans="1:12" s="62" customFormat="1" ht="19.5" customHeight="1">
      <c r="A11" s="63" t="s">
        <v>13</v>
      </c>
      <c r="B11" s="64">
        <v>1</v>
      </c>
      <c r="C11" s="64">
        <v>2</v>
      </c>
      <c r="D11" s="64">
        <v>1.1</v>
      </c>
      <c r="E11" s="64">
        <v>4.45</v>
      </c>
      <c r="F11" s="64">
        <v>3.95</v>
      </c>
      <c r="G11" s="64">
        <v>1.8</v>
      </c>
      <c r="H11" s="64" t="s">
        <v>50</v>
      </c>
      <c r="I11" s="65" t="s">
        <v>58</v>
      </c>
      <c r="J11" s="65"/>
      <c r="K11" s="65"/>
      <c r="L11" s="65">
        <v>4.77</v>
      </c>
    </row>
    <row r="12" spans="1:12" s="62" customFormat="1" ht="18" customHeight="1">
      <c r="A12" s="63" t="s">
        <v>3</v>
      </c>
      <c r="B12" s="64"/>
      <c r="C12" s="64">
        <v>2.1</v>
      </c>
      <c r="D12" s="64">
        <v>1</v>
      </c>
      <c r="E12" s="64">
        <v>4</v>
      </c>
      <c r="F12" s="64">
        <v>3.5</v>
      </c>
      <c r="G12" s="64" t="s">
        <v>76</v>
      </c>
      <c r="H12" s="64">
        <v>1.55</v>
      </c>
      <c r="I12" s="65">
        <v>3.15</v>
      </c>
      <c r="J12" s="65">
        <v>2.5</v>
      </c>
      <c r="K12" s="65">
        <v>3.5</v>
      </c>
      <c r="L12" s="65"/>
    </row>
    <row r="13" spans="1:12" s="62" customFormat="1" ht="18" customHeight="1">
      <c r="A13" s="63" t="s">
        <v>3</v>
      </c>
      <c r="B13" s="64">
        <v>1.1</v>
      </c>
      <c r="C13" s="64">
        <v>1.95</v>
      </c>
      <c r="D13" s="64"/>
      <c r="E13" s="64">
        <v>4.2</v>
      </c>
      <c r="F13" s="64">
        <v>3.97</v>
      </c>
      <c r="G13" s="64">
        <v>1.77</v>
      </c>
      <c r="H13" s="64" t="s">
        <v>50</v>
      </c>
      <c r="I13" s="65"/>
      <c r="J13" s="65"/>
      <c r="K13" s="65"/>
      <c r="L13" s="65">
        <v>4.85</v>
      </c>
    </row>
    <row r="14" spans="1:12" s="62" customFormat="1" ht="18" customHeight="1">
      <c r="A14" s="63" t="s">
        <v>4</v>
      </c>
      <c r="B14" s="64">
        <v>1</v>
      </c>
      <c r="C14" s="64"/>
      <c r="D14" s="64">
        <v>1.1</v>
      </c>
      <c r="E14" s="64"/>
      <c r="F14" s="64">
        <v>3</v>
      </c>
      <c r="G14" s="64">
        <v>1.7</v>
      </c>
      <c r="H14" s="64">
        <v>1.85</v>
      </c>
      <c r="I14" s="64">
        <v>3.3</v>
      </c>
      <c r="J14" s="64" t="s">
        <v>60</v>
      </c>
      <c r="K14" s="64">
        <v>3.3</v>
      </c>
      <c r="L14" s="64"/>
    </row>
    <row r="15" spans="1:12" s="62" customFormat="1" ht="18" customHeight="1">
      <c r="A15" s="63" t="s">
        <v>4</v>
      </c>
      <c r="B15" s="64"/>
      <c r="C15" s="66">
        <v>2</v>
      </c>
      <c r="D15" s="66"/>
      <c r="E15" s="64">
        <v>3.2</v>
      </c>
      <c r="F15" s="64">
        <v>3.8</v>
      </c>
      <c r="G15" s="64"/>
      <c r="H15" s="64"/>
      <c r="I15" s="65">
        <v>2.9</v>
      </c>
      <c r="J15" s="67">
        <v>2.6</v>
      </c>
      <c r="K15" s="67"/>
      <c r="L15" s="67"/>
    </row>
    <row r="16" spans="1:12" s="62" customFormat="1" ht="18" customHeight="1">
      <c r="A16" s="63" t="s">
        <v>4</v>
      </c>
      <c r="B16" s="64">
        <v>0.85</v>
      </c>
      <c r="C16" s="66"/>
      <c r="D16" s="66">
        <v>1</v>
      </c>
      <c r="E16" s="64">
        <v>3.85</v>
      </c>
      <c r="F16" s="64"/>
      <c r="G16" s="64">
        <v>1.82</v>
      </c>
      <c r="H16" s="64" t="s">
        <v>75</v>
      </c>
      <c r="I16" s="65">
        <v>3.6</v>
      </c>
      <c r="J16" s="65">
        <v>3</v>
      </c>
      <c r="K16" s="65">
        <v>3.8</v>
      </c>
      <c r="L16" s="65"/>
    </row>
    <row r="17" spans="1:12" s="62" customFormat="1" ht="18" customHeight="1">
      <c r="A17" s="63" t="s">
        <v>4</v>
      </c>
      <c r="B17" s="64">
        <v>1.05</v>
      </c>
      <c r="C17" s="66">
        <v>1.99</v>
      </c>
      <c r="D17" s="66">
        <v>1.1</v>
      </c>
      <c r="E17" s="64">
        <v>4.3</v>
      </c>
      <c r="F17" s="64">
        <v>4.3</v>
      </c>
      <c r="G17" s="64">
        <v>1.75</v>
      </c>
      <c r="H17" s="64" t="s">
        <v>50</v>
      </c>
      <c r="I17" s="65" t="s">
        <v>67</v>
      </c>
      <c r="J17" s="65" t="s">
        <v>69</v>
      </c>
      <c r="K17" s="65"/>
      <c r="L17" s="65">
        <v>4.9</v>
      </c>
    </row>
    <row r="18" spans="1:12" s="62" customFormat="1" ht="18" customHeight="1">
      <c r="A18" s="63" t="s">
        <v>5</v>
      </c>
      <c r="B18" s="64">
        <v>1</v>
      </c>
      <c r="C18" s="64">
        <v>1.97</v>
      </c>
      <c r="D18" s="64">
        <v>1.1</v>
      </c>
      <c r="E18" s="64"/>
      <c r="F18" s="64">
        <v>4.25</v>
      </c>
      <c r="G18" s="64">
        <v>1.74</v>
      </c>
      <c r="H18" s="64">
        <v>1.8</v>
      </c>
      <c r="I18" s="65" t="s">
        <v>68</v>
      </c>
      <c r="J18" s="65"/>
      <c r="K18" s="65"/>
      <c r="L18" s="65"/>
    </row>
    <row r="19" spans="1:12" s="62" customFormat="1" ht="18" customHeight="1">
      <c r="A19" s="63" t="s">
        <v>6</v>
      </c>
      <c r="B19" s="64"/>
      <c r="C19" s="64">
        <v>1.75</v>
      </c>
      <c r="D19" s="64"/>
      <c r="E19" s="64">
        <v>4.25</v>
      </c>
      <c r="F19" s="64">
        <v>3.5</v>
      </c>
      <c r="G19" s="64" t="s">
        <v>77</v>
      </c>
      <c r="H19" s="64">
        <v>1.7</v>
      </c>
      <c r="I19" s="64">
        <v>3.3</v>
      </c>
      <c r="J19" s="64" t="s">
        <v>79</v>
      </c>
      <c r="K19" s="64">
        <v>3.6</v>
      </c>
      <c r="L19" s="64"/>
    </row>
    <row r="20" spans="1:12" s="62" customFormat="1" ht="18" customHeight="1">
      <c r="A20" s="68" t="s">
        <v>6</v>
      </c>
      <c r="B20" s="64">
        <v>1.1</v>
      </c>
      <c r="C20" s="64">
        <v>1.9</v>
      </c>
      <c r="D20" s="64">
        <v>1.15</v>
      </c>
      <c r="E20" s="64">
        <v>4.4</v>
      </c>
      <c r="F20" s="64">
        <v>4.3</v>
      </c>
      <c r="G20" s="64"/>
      <c r="H20" s="64" t="s">
        <v>52</v>
      </c>
      <c r="I20" s="65"/>
      <c r="J20" s="65" t="s">
        <v>70</v>
      </c>
      <c r="K20" s="67">
        <v>3.65</v>
      </c>
      <c r="L20" s="67">
        <v>4.8</v>
      </c>
    </row>
    <row r="21" spans="1:12" s="62" customFormat="1" ht="18" customHeight="1">
      <c r="A21" s="69" t="s">
        <v>7</v>
      </c>
      <c r="B21" s="70">
        <f>AVERAGE(B10:B20)</f>
        <v>1</v>
      </c>
      <c r="C21" s="70">
        <f>AVERAGE(C10:C20)</f>
        <v>1.9575000000000002</v>
      </c>
      <c r="D21" s="70">
        <f>AVERAGE(D10:D20)</f>
        <v>1.0785714285714287</v>
      </c>
      <c r="E21" s="70">
        <f>AVERAGE(E10:E20)</f>
        <v>4.08125</v>
      </c>
      <c r="F21" s="70">
        <f>AVERAGE(F10:F20)</f>
        <v>3.857</v>
      </c>
      <c r="G21" s="70" t="s">
        <v>82</v>
      </c>
      <c r="H21" s="70" t="s">
        <v>83</v>
      </c>
      <c r="I21" s="70" t="s">
        <v>84</v>
      </c>
      <c r="J21" s="70" t="s">
        <v>85</v>
      </c>
      <c r="K21" s="70">
        <f>AVERAGE(K10:K20)</f>
        <v>3.591666666666667</v>
      </c>
      <c r="L21" s="70">
        <f>AVERAGE(L10:L20)</f>
        <v>4.83</v>
      </c>
    </row>
    <row r="22" spans="1:12" s="62" customFormat="1" ht="18" customHeight="1">
      <c r="A22" s="69" t="s">
        <v>12</v>
      </c>
      <c r="B22" s="71">
        <v>1.0875</v>
      </c>
      <c r="C22" s="71">
        <v>1.91625</v>
      </c>
      <c r="D22" s="71">
        <v>1.11125</v>
      </c>
      <c r="E22" s="72">
        <v>4.0125</v>
      </c>
      <c r="F22" s="72">
        <v>3.88</v>
      </c>
      <c r="G22" s="72" t="s">
        <v>56</v>
      </c>
      <c r="H22" s="71" t="s">
        <v>57</v>
      </c>
      <c r="I22" s="71" t="s">
        <v>59</v>
      </c>
      <c r="J22" s="71" t="s">
        <v>61</v>
      </c>
      <c r="K22" s="71">
        <v>3.6916666666666664</v>
      </c>
      <c r="L22" s="72">
        <v>4.8175</v>
      </c>
    </row>
    <row r="23" spans="1:12" s="62" customFormat="1" ht="19.5" customHeight="1">
      <c r="A23" s="73" t="s">
        <v>8</v>
      </c>
      <c r="B23" s="74">
        <v>0.72</v>
      </c>
      <c r="C23" s="74">
        <v>0.72</v>
      </c>
      <c r="D23" s="74">
        <v>1.1</v>
      </c>
      <c r="E23" s="74">
        <v>2.99</v>
      </c>
      <c r="F23" s="74">
        <v>2</v>
      </c>
      <c r="G23" s="75">
        <v>0.46</v>
      </c>
      <c r="H23" s="74">
        <v>0.94</v>
      </c>
      <c r="I23" s="75">
        <v>1.72</v>
      </c>
      <c r="J23" s="76">
        <v>2.43</v>
      </c>
      <c r="K23" s="71">
        <v>2.6</v>
      </c>
      <c r="L23" s="71">
        <v>2.6</v>
      </c>
    </row>
    <row r="24" spans="1:17" s="62" customFormat="1" ht="18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4" s="62" customFormat="1" ht="39.75" customHeight="1">
      <c r="A25" s="79" t="s">
        <v>14</v>
      </c>
      <c r="B25" s="60" t="s">
        <v>46</v>
      </c>
      <c r="C25" s="60" t="s">
        <v>36</v>
      </c>
      <c r="D25" s="60" t="s">
        <v>31</v>
      </c>
      <c r="E25" s="60" t="s">
        <v>29</v>
      </c>
      <c r="F25" s="60" t="s">
        <v>33</v>
      </c>
      <c r="G25" s="60" t="s">
        <v>30</v>
      </c>
      <c r="H25" s="60" t="s">
        <v>17</v>
      </c>
      <c r="I25" s="60" t="s">
        <v>11</v>
      </c>
      <c r="J25" s="60" t="s">
        <v>10</v>
      </c>
      <c r="K25" s="60" t="s">
        <v>53</v>
      </c>
      <c r="L25" s="60" t="s">
        <v>9</v>
      </c>
      <c r="M25" s="60" t="s">
        <v>32</v>
      </c>
      <c r="N25" s="60" t="s">
        <v>47</v>
      </c>
    </row>
    <row r="26" spans="1:14" s="62" customFormat="1" ht="21" customHeight="1">
      <c r="A26" s="63" t="s">
        <v>13</v>
      </c>
      <c r="B26" s="65"/>
      <c r="C26" s="65">
        <v>3.99</v>
      </c>
      <c r="D26" s="65">
        <v>1.65</v>
      </c>
      <c r="E26" s="65">
        <v>1.17</v>
      </c>
      <c r="F26" s="65">
        <v>1.23</v>
      </c>
      <c r="G26" s="65">
        <v>1.35</v>
      </c>
      <c r="H26" s="65">
        <v>1.25</v>
      </c>
      <c r="I26" s="65">
        <v>7.5</v>
      </c>
      <c r="J26" s="65">
        <v>2.75</v>
      </c>
      <c r="K26" s="65">
        <v>2.9</v>
      </c>
      <c r="L26" s="65">
        <v>2.6</v>
      </c>
      <c r="M26" s="64">
        <v>1.45</v>
      </c>
      <c r="N26" s="64">
        <v>0.95</v>
      </c>
    </row>
    <row r="27" spans="1:14" s="62" customFormat="1" ht="15" customHeight="1">
      <c r="A27" s="63" t="s">
        <v>4</v>
      </c>
      <c r="B27" s="64">
        <v>4.65</v>
      </c>
      <c r="C27" s="64">
        <v>3.9</v>
      </c>
      <c r="D27" s="64">
        <v>1.4</v>
      </c>
      <c r="E27" s="64">
        <v>1.25</v>
      </c>
      <c r="F27" s="64">
        <v>1.3</v>
      </c>
      <c r="G27" s="64">
        <v>1.3</v>
      </c>
      <c r="H27" s="64">
        <v>1.28</v>
      </c>
      <c r="I27" s="64">
        <v>7.6</v>
      </c>
      <c r="J27" s="64">
        <v>3.1</v>
      </c>
      <c r="K27" s="64" t="s">
        <v>80</v>
      </c>
      <c r="L27" s="64">
        <v>2.5</v>
      </c>
      <c r="M27" s="64">
        <v>1.8</v>
      </c>
      <c r="N27" s="64"/>
    </row>
    <row r="28" spans="1:14" s="62" customFormat="1" ht="15" customHeight="1">
      <c r="A28" s="63" t="s">
        <v>4</v>
      </c>
      <c r="B28" s="64">
        <v>5.1</v>
      </c>
      <c r="C28" s="64"/>
      <c r="D28" s="64"/>
      <c r="E28" s="64">
        <v>1.2</v>
      </c>
      <c r="F28" s="64">
        <v>1.22</v>
      </c>
      <c r="G28" s="64">
        <v>1.33</v>
      </c>
      <c r="H28" s="64"/>
      <c r="J28" s="64">
        <v>3</v>
      </c>
      <c r="K28" s="64" t="s">
        <v>75</v>
      </c>
      <c r="L28" s="64"/>
      <c r="M28" s="64">
        <v>1.22</v>
      </c>
      <c r="N28" s="64">
        <v>1</v>
      </c>
    </row>
    <row r="29" spans="1:14" s="62" customFormat="1" ht="14.25" customHeight="1">
      <c r="A29" s="63" t="s">
        <v>4</v>
      </c>
      <c r="B29" s="65">
        <v>4.9</v>
      </c>
      <c r="C29" s="65">
        <v>3.9</v>
      </c>
      <c r="D29" s="65">
        <v>1.5</v>
      </c>
      <c r="E29" s="65">
        <v>1.25</v>
      </c>
      <c r="F29" s="65">
        <v>1.25</v>
      </c>
      <c r="G29" s="65">
        <v>1.3</v>
      </c>
      <c r="H29" s="65">
        <v>1.2</v>
      </c>
      <c r="I29" s="64">
        <v>7.8</v>
      </c>
      <c r="J29" s="67">
        <v>2.75</v>
      </c>
      <c r="K29" s="65">
        <v>2.55</v>
      </c>
      <c r="L29" s="65">
        <v>2.5</v>
      </c>
      <c r="M29" s="64"/>
      <c r="N29" s="64">
        <v>0.95</v>
      </c>
    </row>
    <row r="30" spans="1:14" s="62" customFormat="1" ht="15" customHeight="1">
      <c r="A30" s="63" t="s">
        <v>5</v>
      </c>
      <c r="B30" s="65">
        <v>4.8</v>
      </c>
      <c r="C30" s="65">
        <v>3.9</v>
      </c>
      <c r="D30" s="65">
        <v>1.65</v>
      </c>
      <c r="E30" s="65"/>
      <c r="F30" s="65"/>
      <c r="G30" s="65">
        <v>1.35</v>
      </c>
      <c r="H30" s="65">
        <v>1.15</v>
      </c>
      <c r="I30" s="65">
        <v>7.6</v>
      </c>
      <c r="J30" s="67">
        <v>2.7</v>
      </c>
      <c r="K30" s="65">
        <v>2.77</v>
      </c>
      <c r="L30" s="65">
        <v>2.55</v>
      </c>
      <c r="M30" s="64">
        <v>1.5</v>
      </c>
      <c r="N30" s="64">
        <v>0.9</v>
      </c>
    </row>
    <row r="31" spans="1:14" s="62" customFormat="1" ht="15" customHeight="1">
      <c r="A31" s="63" t="s">
        <v>6</v>
      </c>
      <c r="B31" s="64">
        <v>5</v>
      </c>
      <c r="C31" s="64">
        <v>4</v>
      </c>
      <c r="D31" s="64">
        <v>1.55</v>
      </c>
      <c r="E31" s="64">
        <v>1.15</v>
      </c>
      <c r="F31" s="64">
        <v>1.15</v>
      </c>
      <c r="G31" s="64">
        <v>1.45</v>
      </c>
      <c r="H31" s="64">
        <v>1.3</v>
      </c>
      <c r="I31" s="64">
        <v>7.2</v>
      </c>
      <c r="J31" s="64">
        <v>3.3</v>
      </c>
      <c r="K31" s="64" t="s">
        <v>81</v>
      </c>
      <c r="L31" s="64"/>
      <c r="M31" s="64">
        <v>1.95</v>
      </c>
      <c r="N31" s="64">
        <v>1.05</v>
      </c>
    </row>
    <row r="32" spans="1:14" s="62" customFormat="1" ht="18" customHeight="1">
      <c r="A32" s="68" t="s">
        <v>6</v>
      </c>
      <c r="B32" s="65">
        <v>4.77</v>
      </c>
      <c r="C32" s="65">
        <v>3.9</v>
      </c>
      <c r="D32" s="67">
        <v>1.6</v>
      </c>
      <c r="E32" s="67"/>
      <c r="F32" s="67"/>
      <c r="G32" s="67"/>
      <c r="H32" s="67">
        <v>1.25</v>
      </c>
      <c r="I32" s="67">
        <v>7.65</v>
      </c>
      <c r="J32" s="67">
        <v>2.75</v>
      </c>
      <c r="K32" s="65">
        <v>2.7</v>
      </c>
      <c r="L32" s="65">
        <v>2.6</v>
      </c>
      <c r="M32" s="64">
        <v>1.6</v>
      </c>
      <c r="N32" s="64">
        <v>0.94</v>
      </c>
    </row>
    <row r="33" spans="1:14" s="62" customFormat="1" ht="18" customHeight="1">
      <c r="A33" s="69" t="s">
        <v>7</v>
      </c>
      <c r="B33" s="80">
        <f>AVERAGE(B26:B32)</f>
        <v>4.87</v>
      </c>
      <c r="C33" s="70">
        <f>AVERAGE(C26:C32)</f>
        <v>3.9316666666666666</v>
      </c>
      <c r="D33" s="70">
        <f>AVERAGE(D26:D32)</f>
        <v>1.5583333333333333</v>
      </c>
      <c r="E33" s="70">
        <f aca="true" t="shared" si="0" ref="E33:N33">AVERAGE(E26:E32)</f>
        <v>1.204</v>
      </c>
      <c r="F33" s="70">
        <f t="shared" si="0"/>
        <v>1.23</v>
      </c>
      <c r="G33" s="70">
        <f t="shared" si="0"/>
        <v>1.3466666666666667</v>
      </c>
      <c r="H33" s="70">
        <f t="shared" si="0"/>
        <v>1.2383333333333335</v>
      </c>
      <c r="I33" s="70">
        <f t="shared" si="0"/>
        <v>7.558333333333334</v>
      </c>
      <c r="J33" s="70">
        <f t="shared" si="0"/>
        <v>2.9071428571428575</v>
      </c>
      <c r="K33" s="70" t="s">
        <v>86</v>
      </c>
      <c r="L33" s="70">
        <f t="shared" si="0"/>
        <v>2.55</v>
      </c>
      <c r="M33" s="70">
        <f t="shared" si="0"/>
        <v>1.5866666666666667</v>
      </c>
      <c r="N33" s="70">
        <f t="shared" si="0"/>
        <v>0.9649999999999999</v>
      </c>
    </row>
    <row r="34" spans="1:14" s="82" customFormat="1" ht="18" customHeight="1">
      <c r="A34" s="69" t="s">
        <v>12</v>
      </c>
      <c r="B34" s="81">
        <v>4.75</v>
      </c>
      <c r="C34" s="81">
        <v>3.79</v>
      </c>
      <c r="D34" s="81">
        <v>1.5333333333333332</v>
      </c>
      <c r="E34" s="72">
        <v>1.2</v>
      </c>
      <c r="F34" s="81">
        <v>1.214</v>
      </c>
      <c r="G34" s="81">
        <v>1.3499999999999999</v>
      </c>
      <c r="H34" s="70">
        <v>1.2750000000000001</v>
      </c>
      <c r="I34" s="70">
        <v>7.408333333333334</v>
      </c>
      <c r="J34" s="70">
        <v>2.9214285714285713</v>
      </c>
      <c r="K34" s="70" t="s">
        <v>62</v>
      </c>
      <c r="L34" s="70">
        <v>2.5599999999999996</v>
      </c>
      <c r="M34" s="81">
        <v>1.5666666666666667</v>
      </c>
      <c r="N34" s="81">
        <v>0.9433333333333334</v>
      </c>
    </row>
    <row r="35" spans="1:14" s="62" customFormat="1" ht="18" customHeight="1">
      <c r="A35" s="73" t="s">
        <v>8</v>
      </c>
      <c r="B35" s="83">
        <v>6.05</v>
      </c>
      <c r="C35" s="84" t="s">
        <v>24</v>
      </c>
      <c r="D35" s="72">
        <v>1.08</v>
      </c>
      <c r="E35" s="84" t="s">
        <v>24</v>
      </c>
      <c r="F35" s="84">
        <v>0.91</v>
      </c>
      <c r="G35" s="84" t="s">
        <v>24</v>
      </c>
      <c r="H35" s="74">
        <v>0.66</v>
      </c>
      <c r="I35" s="84">
        <v>6.33</v>
      </c>
      <c r="J35" s="84">
        <v>2.5</v>
      </c>
      <c r="K35" s="80" t="s">
        <v>66</v>
      </c>
      <c r="L35" s="84">
        <v>1.84</v>
      </c>
      <c r="M35" s="80">
        <v>1.41</v>
      </c>
      <c r="N35" s="84">
        <v>0.63</v>
      </c>
    </row>
    <row r="36" spans="1:18" s="62" customFormat="1" ht="18" customHeight="1">
      <c r="A36" s="77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18"/>
    </sheetView>
  </sheetViews>
  <sheetFormatPr defaultColWidth="9.00390625" defaultRowHeight="12.75"/>
  <cols>
    <col min="1" max="1" width="16.875" style="62" bestFit="1" customWidth="1"/>
    <col min="2" max="2" width="14.00390625" style="62" customWidth="1"/>
    <col min="3" max="8" width="12.375" style="62" customWidth="1"/>
    <col min="9" max="10" width="13.75390625" style="62" customWidth="1"/>
    <col min="11" max="16384" width="9.125" style="62" customWidth="1"/>
  </cols>
  <sheetData>
    <row r="1" spans="1:10" ht="43.5" customHeight="1">
      <c r="A1" s="87" t="s">
        <v>14</v>
      </c>
      <c r="B1" s="88" t="s">
        <v>40</v>
      </c>
      <c r="C1" s="89" t="s">
        <v>48</v>
      </c>
      <c r="D1" s="90" t="s">
        <v>18</v>
      </c>
      <c r="E1" s="90" t="s">
        <v>19</v>
      </c>
      <c r="F1" s="90" t="s">
        <v>27</v>
      </c>
      <c r="G1" s="89" t="s">
        <v>34</v>
      </c>
      <c r="H1" s="89" t="s">
        <v>49</v>
      </c>
      <c r="I1" s="89" t="s">
        <v>22</v>
      </c>
      <c r="J1" s="89" t="s">
        <v>41</v>
      </c>
    </row>
    <row r="2" spans="1:10" ht="15">
      <c r="A2" s="91" t="s">
        <v>13</v>
      </c>
      <c r="B2" s="92">
        <v>3</v>
      </c>
      <c r="C2" s="64" t="s">
        <v>54</v>
      </c>
      <c r="D2" s="64">
        <v>0.85</v>
      </c>
      <c r="E2" s="64">
        <v>1.2</v>
      </c>
      <c r="F2" s="64">
        <v>1</v>
      </c>
      <c r="G2" s="64">
        <v>1.35</v>
      </c>
      <c r="H2" s="64">
        <v>1.1</v>
      </c>
      <c r="I2" s="64">
        <v>0.31</v>
      </c>
      <c r="J2" s="64">
        <v>2</v>
      </c>
    </row>
    <row r="3" spans="1:10" ht="15">
      <c r="A3" s="91" t="s">
        <v>3</v>
      </c>
      <c r="B3" s="92"/>
      <c r="C3" s="64"/>
      <c r="D3" s="64"/>
      <c r="E3" s="64"/>
      <c r="F3" s="64"/>
      <c r="G3" s="64"/>
      <c r="H3" s="64"/>
      <c r="I3" s="64">
        <v>0.33</v>
      </c>
      <c r="J3" s="64">
        <v>2.5</v>
      </c>
    </row>
    <row r="4" spans="1:10" ht="15">
      <c r="A4" s="91" t="s">
        <v>3</v>
      </c>
      <c r="B4" s="92">
        <v>2.6</v>
      </c>
      <c r="C4" s="64"/>
      <c r="D4" s="64"/>
      <c r="E4" s="64"/>
      <c r="F4" s="64"/>
      <c r="G4" s="64"/>
      <c r="H4" s="64"/>
      <c r="I4" s="64">
        <v>0.31</v>
      </c>
      <c r="J4" s="64">
        <v>3.5</v>
      </c>
    </row>
    <row r="5" spans="1:10" ht="15">
      <c r="A5" s="91" t="s">
        <v>3</v>
      </c>
      <c r="B5" s="92"/>
      <c r="C5" s="64" t="s">
        <v>87</v>
      </c>
      <c r="D5" s="64">
        <v>0.9</v>
      </c>
      <c r="E5" s="64" t="s">
        <v>74</v>
      </c>
      <c r="F5" s="64">
        <v>1.15</v>
      </c>
      <c r="G5" s="64">
        <v>1.3</v>
      </c>
      <c r="H5" s="64">
        <v>0.9</v>
      </c>
      <c r="I5" s="64">
        <v>0.31</v>
      </c>
      <c r="J5" s="64"/>
    </row>
    <row r="6" spans="1:10" ht="15">
      <c r="A6" s="91" t="s">
        <v>23</v>
      </c>
      <c r="B6" s="92">
        <v>2.5</v>
      </c>
      <c r="C6" s="64"/>
      <c r="D6" s="64"/>
      <c r="E6" s="64"/>
      <c r="F6" s="64"/>
      <c r="G6" s="64"/>
      <c r="H6" s="64"/>
      <c r="I6" s="64">
        <v>0.32</v>
      </c>
      <c r="J6" s="64"/>
    </row>
    <row r="7" spans="1:10" ht="15">
      <c r="A7" s="91" t="s">
        <v>23</v>
      </c>
      <c r="B7" s="92"/>
      <c r="C7" s="64" t="s">
        <v>73</v>
      </c>
      <c r="D7" s="64"/>
      <c r="E7" s="64" t="s">
        <v>73</v>
      </c>
      <c r="F7" s="64">
        <v>1.1</v>
      </c>
      <c r="G7" s="64">
        <v>1.3</v>
      </c>
      <c r="H7" s="64"/>
      <c r="I7" s="64"/>
      <c r="J7" s="64"/>
    </row>
    <row r="8" spans="1:10" ht="15">
      <c r="A8" s="91" t="s">
        <v>23</v>
      </c>
      <c r="B8" s="92">
        <v>2.5</v>
      </c>
      <c r="C8" s="64" t="s">
        <v>63</v>
      </c>
      <c r="D8" s="64">
        <v>0.85</v>
      </c>
      <c r="E8" s="64"/>
      <c r="F8" s="64">
        <v>1.15</v>
      </c>
      <c r="G8" s="64">
        <v>1.3</v>
      </c>
      <c r="H8" s="64">
        <v>0.85</v>
      </c>
      <c r="I8" s="64"/>
      <c r="J8" s="64"/>
    </row>
    <row r="9" spans="1:10" ht="15">
      <c r="A9" s="91" t="s">
        <v>23</v>
      </c>
      <c r="B9" s="92">
        <v>2.3</v>
      </c>
      <c r="C9" s="64"/>
      <c r="D9" s="64"/>
      <c r="E9" s="64"/>
      <c r="F9" s="64"/>
      <c r="G9" s="64"/>
      <c r="H9" s="64"/>
      <c r="I9" s="64">
        <v>0.31</v>
      </c>
      <c r="J9" s="64">
        <v>2.5</v>
      </c>
    </row>
    <row r="10" spans="1:10" ht="15">
      <c r="A10" s="91" t="s">
        <v>23</v>
      </c>
      <c r="B10" s="92"/>
      <c r="C10" s="64" t="s">
        <v>71</v>
      </c>
      <c r="D10" s="64">
        <v>0.88</v>
      </c>
      <c r="E10" s="64"/>
      <c r="F10" s="64">
        <v>1.1</v>
      </c>
      <c r="G10" s="64">
        <v>1.35</v>
      </c>
      <c r="H10" s="64">
        <v>0.95</v>
      </c>
      <c r="I10" s="64">
        <v>0.31</v>
      </c>
      <c r="J10" s="64">
        <v>3.5</v>
      </c>
    </row>
    <row r="11" spans="1:10" ht="15">
      <c r="A11" s="93" t="s">
        <v>5</v>
      </c>
      <c r="B11" s="94">
        <v>3.5</v>
      </c>
      <c r="C11" s="64"/>
      <c r="D11" s="64"/>
      <c r="E11" s="64">
        <v>1.3</v>
      </c>
      <c r="F11" s="64"/>
      <c r="G11" s="64"/>
      <c r="H11" s="64"/>
      <c r="I11" s="64">
        <v>0.3</v>
      </c>
      <c r="J11" s="64"/>
    </row>
    <row r="12" spans="1:10" ht="15">
      <c r="A12" s="93" t="s">
        <v>5</v>
      </c>
      <c r="B12" s="94">
        <v>2.7</v>
      </c>
      <c r="C12" s="64" t="s">
        <v>72</v>
      </c>
      <c r="D12" s="64">
        <v>1</v>
      </c>
      <c r="E12" s="64" t="s">
        <v>73</v>
      </c>
      <c r="F12" s="64">
        <v>1.3</v>
      </c>
      <c r="G12" s="64">
        <v>1.3</v>
      </c>
      <c r="H12" s="64">
        <v>1</v>
      </c>
      <c r="I12" s="64">
        <v>0.32</v>
      </c>
      <c r="J12" s="64">
        <v>3.45</v>
      </c>
    </row>
    <row r="13" spans="1:10" ht="15">
      <c r="A13" s="93" t="s">
        <v>6</v>
      </c>
      <c r="B13" s="94"/>
      <c r="C13" s="64"/>
      <c r="D13" s="64"/>
      <c r="E13" s="64"/>
      <c r="F13" s="64"/>
      <c r="G13" s="64"/>
      <c r="H13" s="64"/>
      <c r="I13" s="64"/>
      <c r="J13" s="64"/>
    </row>
    <row r="14" spans="1:10" ht="15">
      <c r="A14" s="93" t="s">
        <v>6</v>
      </c>
      <c r="B14" s="94">
        <v>2.6</v>
      </c>
      <c r="C14" s="64" t="s">
        <v>74</v>
      </c>
      <c r="D14" s="64"/>
      <c r="E14" s="64">
        <v>1.25</v>
      </c>
      <c r="F14" s="64"/>
      <c r="G14" s="64">
        <v>1.25</v>
      </c>
      <c r="H14" s="64">
        <v>1.2</v>
      </c>
      <c r="I14" s="64">
        <v>0.3</v>
      </c>
      <c r="J14" s="64">
        <v>2.8</v>
      </c>
    </row>
    <row r="15" spans="1:10" ht="15">
      <c r="A15" s="95" t="s">
        <v>7</v>
      </c>
      <c r="B15" s="96">
        <f>AVERAGE(B2:B14)</f>
        <v>2.7125</v>
      </c>
      <c r="C15" s="96">
        <v>1.13</v>
      </c>
      <c r="D15" s="96">
        <f aca="true" t="shared" si="0" ref="D15:J15">AVERAGE(D2:D14)</f>
        <v>0.8960000000000001</v>
      </c>
      <c r="E15" s="96">
        <v>1.23</v>
      </c>
      <c r="F15" s="96">
        <f t="shared" si="0"/>
        <v>1.1333333333333333</v>
      </c>
      <c r="G15" s="96">
        <f t="shared" si="0"/>
        <v>1.307142857142857</v>
      </c>
      <c r="H15" s="96">
        <f t="shared" si="0"/>
        <v>1</v>
      </c>
      <c r="I15" s="96">
        <f t="shared" si="0"/>
        <v>0.31199999999999994</v>
      </c>
      <c r="J15" s="96">
        <f t="shared" si="0"/>
        <v>2.892857142857143</v>
      </c>
    </row>
    <row r="16" spans="1:10" ht="15">
      <c r="A16" s="95" t="s">
        <v>12</v>
      </c>
      <c r="B16" s="97">
        <v>2.427777777777778</v>
      </c>
      <c r="C16" s="98">
        <v>1.12</v>
      </c>
      <c r="D16" s="98">
        <v>0.9099999999999999</v>
      </c>
      <c r="E16" s="98">
        <v>1.2</v>
      </c>
      <c r="F16" s="98">
        <v>1.1583333333333334</v>
      </c>
      <c r="G16" s="98">
        <v>1.2583333333333335</v>
      </c>
      <c r="H16" s="98">
        <v>1.004</v>
      </c>
      <c r="I16" s="98">
        <v>0.31666666666666665</v>
      </c>
      <c r="J16" s="98">
        <v>1.8599999999999999</v>
      </c>
    </row>
    <row r="17" spans="1:10" ht="15.75" thickBot="1">
      <c r="A17" s="99" t="s">
        <v>8</v>
      </c>
      <c r="B17" s="100">
        <v>2.41</v>
      </c>
      <c r="C17" s="101">
        <v>0.84</v>
      </c>
      <c r="D17" s="102">
        <v>0.51</v>
      </c>
      <c r="E17" s="101">
        <v>0.69</v>
      </c>
      <c r="F17" s="101">
        <v>0.69</v>
      </c>
      <c r="G17" s="101">
        <v>0.88</v>
      </c>
      <c r="H17" s="101">
        <v>0.78</v>
      </c>
      <c r="I17" s="101">
        <v>0.23</v>
      </c>
      <c r="J17" s="103" t="s">
        <v>24</v>
      </c>
    </row>
    <row r="18" ht="15">
      <c r="A18" s="62" t="s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2022-11-14T07:52:05Z</dcterms:modified>
  <cp:category/>
  <cp:version/>
  <cp:contentType/>
  <cp:contentStatus/>
</cp:coreProperties>
</file>