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.morawiec\Documents\74W\projekt\"/>
    </mc:Choice>
  </mc:AlternateContent>
  <xr:revisionPtr revIDLastSave="0" documentId="13_ncr:1_{2664F34A-3F8B-4368-A874-FCFD3587437C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Skrócenia i brak kont. ref." sheetId="2" r:id="rId1"/>
    <sheet name="Objęcie refundacją" sheetId="3" r:id="rId2"/>
    <sheet name="Obniżki cen zbytu netto" sheetId="4" r:id="rId3"/>
    <sheet name="Podwyżki cen zbytu netto" sheetId="5" r:id="rId4"/>
  </sheets>
  <definedNames>
    <definedName name="_xlnm._FilterDatabase" localSheetId="1" hidden="1">'Objęcie refundacją'!$A$2:$J$121</definedName>
    <definedName name="_xlnm._FilterDatabase" localSheetId="2" hidden="1">'Obniżki cen zbytu netto'!$A$2:$L$93</definedName>
    <definedName name="_xlnm._FilterDatabase" localSheetId="3" hidden="1">'Podwyżki cen zbytu netto'!$A$2:$L$48</definedName>
    <definedName name="_xlnm._FilterDatabase" localSheetId="0" hidden="1">'Skrócenia i brak kont. ref.'!$A$2:$J$106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4" l="1"/>
</calcChain>
</file>

<file path=xl/sharedStrings.xml><?xml version="1.0" encoding="utf-8"?>
<sst xmlns="http://schemas.openxmlformats.org/spreadsheetml/2006/main" count="3435" uniqueCount="1061">
  <si>
    <t>Skrócenia decyzji o objęciu refundacją i brak kontynuacji refundacji</t>
  </si>
  <si>
    <t xml:space="preserve">Lp </t>
  </si>
  <si>
    <t>Nazwa leku środka spożywczego specjalnego przeznaczenia żywieniowego wyrobu medycznego</t>
  </si>
  <si>
    <t>Nazwa/y  międzynarodowa/e  substancji czynnej</t>
  </si>
  <si>
    <t>Postać</t>
  </si>
  <si>
    <t>Dawka</t>
  </si>
  <si>
    <t>Wielkość opakowania zewnętrznego</t>
  </si>
  <si>
    <t>GTIN</t>
  </si>
  <si>
    <t xml:space="preserve">Kategoria dostępności ref </t>
  </si>
  <si>
    <t>Wskazanie Numer załącznika</t>
  </si>
  <si>
    <t>1</t>
  </si>
  <si>
    <t>Alventa</t>
  </si>
  <si>
    <t>Venlafaxinum</t>
  </si>
  <si>
    <t>kaps. o przedłużonym uwalnianiu</t>
  </si>
  <si>
    <t>150</t>
  </si>
  <si>
    <t>mg</t>
  </si>
  <si>
    <t>60 szt.</t>
  </si>
  <si>
    <t>05909991197735</t>
  </si>
  <si>
    <t>lek dostepny w aptece</t>
  </si>
  <si>
    <t>Choroby psychiczne lub upośledzenia umysłowe</t>
  </si>
  <si>
    <t>2</t>
  </si>
  <si>
    <t>Amgevita</t>
  </si>
  <si>
    <t>Adalimumabum</t>
  </si>
  <si>
    <t>roztwór do wstrzykiwań</t>
  </si>
  <si>
    <t>20</t>
  </si>
  <si>
    <t>1 amp.-strzyk. 0,4 ml</t>
  </si>
  <si>
    <t>08715131019761</t>
  </si>
  <si>
    <t>lek stosowany w programie lekowym</t>
  </si>
  <si>
    <t>3</t>
  </si>
  <si>
    <t>Apo-Nastrol</t>
  </si>
  <si>
    <t>Anastrozolum</t>
  </si>
  <si>
    <t>tabl. powl.</t>
  </si>
  <si>
    <t>28 szt.</t>
  </si>
  <si>
    <t>05909990802050</t>
  </si>
  <si>
    <t>4</t>
  </si>
  <si>
    <t>Atinepte</t>
  </si>
  <si>
    <t>Tianeptinum</t>
  </si>
  <si>
    <t>12,5</t>
  </si>
  <si>
    <t>30 szt.</t>
  </si>
  <si>
    <t>05909990997152</t>
  </si>
  <si>
    <t>5</t>
  </si>
  <si>
    <t>6</t>
  </si>
  <si>
    <t>Avastin</t>
  </si>
  <si>
    <t>Bevacizumabum</t>
  </si>
  <si>
    <t>koncentrat do sporządzania roztworu do infuzji</t>
  </si>
  <si>
    <t>100</t>
  </si>
  <si>
    <t>mg/4 ml</t>
  </si>
  <si>
    <t>1 fiol.po 4 ml</t>
  </si>
  <si>
    <t>05909990010486</t>
  </si>
  <si>
    <t>lek stosowany w chemioterapii i programie lekowym</t>
  </si>
  <si>
    <t>7</t>
  </si>
  <si>
    <t>400</t>
  </si>
  <si>
    <t>mg/16 ml</t>
  </si>
  <si>
    <t>1 fiol.po 16 ml</t>
  </si>
  <si>
    <t>05909990010493</t>
  </si>
  <si>
    <t>lek stosowany w chemioterapii</t>
  </si>
  <si>
    <t>8</t>
  </si>
  <si>
    <t>Capecitabine Accord</t>
  </si>
  <si>
    <t>Capecitabinum</t>
  </si>
  <si>
    <t>05055565707531</t>
  </si>
  <si>
    <t>9</t>
  </si>
  <si>
    <t>300</t>
  </si>
  <si>
    <t>05055565709153</t>
  </si>
  <si>
    <t>10</t>
  </si>
  <si>
    <t>500</t>
  </si>
  <si>
    <t>120 szt.</t>
  </si>
  <si>
    <t>05055565707548</t>
  </si>
  <si>
    <t>11</t>
  </si>
  <si>
    <t>Capecitabine Glenmark</t>
  </si>
  <si>
    <t>05909991004736</t>
  </si>
  <si>
    <t>12</t>
  </si>
  <si>
    <t>05909991004699</t>
  </si>
  <si>
    <t>13</t>
  </si>
  <si>
    <t>Cinacalcet Accord</t>
  </si>
  <si>
    <t>Cinacalcetum</t>
  </si>
  <si>
    <t>30</t>
  </si>
  <si>
    <t>05909991256654</t>
  </si>
  <si>
    <t>B.39.</t>
  </si>
  <si>
    <t>14</t>
  </si>
  <si>
    <t>60</t>
  </si>
  <si>
    <t>05909991256685</t>
  </si>
  <si>
    <t>15</t>
  </si>
  <si>
    <t>90</t>
  </si>
  <si>
    <t>05909991256715</t>
  </si>
  <si>
    <t>16</t>
  </si>
  <si>
    <t>Ecansya</t>
  </si>
  <si>
    <t>05909991011079</t>
  </si>
  <si>
    <t>17</t>
  </si>
  <si>
    <t>05909991011239</t>
  </si>
  <si>
    <t>18</t>
  </si>
  <si>
    <t>Esbriet</t>
  </si>
  <si>
    <t>Pirfenidonum</t>
  </si>
  <si>
    <t>267</t>
  </si>
  <si>
    <t>252 szt.</t>
  </si>
  <si>
    <t>05902768001181</t>
  </si>
  <si>
    <t>B.87.</t>
  </si>
  <si>
    <t>19</t>
  </si>
  <si>
    <t>63 szt.</t>
  </si>
  <si>
    <t>05902768001198</t>
  </si>
  <si>
    <t>801</t>
  </si>
  <si>
    <t>84 szt.</t>
  </si>
  <si>
    <t>05902768001211</t>
  </si>
  <si>
    <t>21</t>
  </si>
  <si>
    <t>Fraxiparine</t>
  </si>
  <si>
    <t>Nadroparinum calcicum</t>
  </si>
  <si>
    <t>9500</t>
  </si>
  <si>
    <t>j.m. Axa/ml</t>
  </si>
  <si>
    <t>10 amp.-strz.po 1 ml</t>
  </si>
  <si>
    <t>05909990075829</t>
  </si>
  <si>
    <t>We wszystkich zarejestrowanych wskazaniach na dzień wydania decyzji</t>
  </si>
  <si>
    <t>22</t>
  </si>
  <si>
    <t>Fraxodi</t>
  </si>
  <si>
    <t>19000</t>
  </si>
  <si>
    <t>05909990837137</t>
  </si>
  <si>
    <t>23</t>
  </si>
  <si>
    <t>Herceptin</t>
  </si>
  <si>
    <t>Trastuzumabum</t>
  </si>
  <si>
    <t>proszek do przygotowania koncentratu do sporządzania roztworu do infuzji</t>
  </si>
  <si>
    <t>1 fiol.po 15 ml</t>
  </si>
  <si>
    <t>05909990855919</t>
  </si>
  <si>
    <t>24</t>
  </si>
  <si>
    <t>Incruse Ellipta</t>
  </si>
  <si>
    <t>Umeclidinii bromidum</t>
  </si>
  <si>
    <t>proszek do inhalacji</t>
  </si>
  <si>
    <t>55</t>
  </si>
  <si>
    <t>μg</t>
  </si>
  <si>
    <t>30 daw.</t>
  </si>
  <si>
    <t>05909991108953</t>
  </si>
  <si>
    <t>Przewlekła obturacyjna choroba płuc – leczenie podtrzymujące u pacjentów powyżej 18 roku życia</t>
  </si>
  <si>
    <t>25</t>
  </si>
  <si>
    <t>g</t>
  </si>
  <si>
    <t>1 szt.</t>
  </si>
  <si>
    <t>wyrób medyczny dostępny w aptece</t>
  </si>
  <si>
    <t>Epidermolysis bullosa</t>
  </si>
  <si>
    <t>26</t>
  </si>
  <si>
    <t>Przewlekłe owrzodzenia</t>
  </si>
  <si>
    <t>27</t>
  </si>
  <si>
    <t>Ivabradine Genoptim</t>
  </si>
  <si>
    <t>Ivabradinum</t>
  </si>
  <si>
    <t>tabletki powlekane</t>
  </si>
  <si>
    <t>56 szt.</t>
  </si>
  <si>
    <t>05909991326470</t>
  </si>
  <si>
    <t>Przewlekła niewydolność serca w klasach NYHA II – NYHA IV, z zaburzeniami czynności skurczowej, u pacjentów z potwierdzonym w badaniu EKG rytmem zatokowym i częstością akcji serca ≥ 75 uderzeń na minutę, w skojarzeniu z leczeniem standardowym, w tym z beta-adrenolitykiem lub gdy leczenie beta-adrenolitykiem jest przeciwwskazane albo nie jest tolerowane</t>
  </si>
  <si>
    <t>28</t>
  </si>
  <si>
    <t>7.5</t>
  </si>
  <si>
    <t>05909991326494</t>
  </si>
  <si>
    <t>29</t>
  </si>
  <si>
    <t>Jazeta</t>
  </si>
  <si>
    <t>Sitagliptinum</t>
  </si>
  <si>
    <t>05909991480509</t>
  </si>
  <si>
    <t>W doustnej terapii, w skojarzeniu z metforminą: cukrzyca typu 2 u pacjentów u których zastosowanie metforminy w maksymalnie tolerowanej dawce w monoterapii nie pozwala osiągnąć dobrej kontroli glikemii, wartość HbA1c&gt;7% (przez co najmniej 3 miesiące)</t>
  </si>
  <si>
    <t>Kwikaton</t>
  </si>
  <si>
    <t>Vildagliptinum</t>
  </si>
  <si>
    <t>tabl.</t>
  </si>
  <si>
    <t>50</t>
  </si>
  <si>
    <t>05909991457556</t>
  </si>
  <si>
    <t>31</t>
  </si>
  <si>
    <t>05909991457570</t>
  </si>
  <si>
    <t>32</t>
  </si>
  <si>
    <t>Lonamo</t>
  </si>
  <si>
    <t>05995327182650</t>
  </si>
  <si>
    <t>33</t>
  </si>
  <si>
    <t>05995327182667</t>
  </si>
  <si>
    <t>34</t>
  </si>
  <si>
    <t>Luxfen</t>
  </si>
  <si>
    <t>Brimonidini tartras</t>
  </si>
  <si>
    <t>krople do oczu, roztwór</t>
  </si>
  <si>
    <t>mg/ml</t>
  </si>
  <si>
    <t>1 butelka po 5 ml</t>
  </si>
  <si>
    <t>05909990677733</t>
  </si>
  <si>
    <t>Jaskra</t>
  </si>
  <si>
    <t>35</t>
  </si>
  <si>
    <t>Metcrean</t>
  </si>
  <si>
    <t>Metformini hydrochloridum</t>
  </si>
  <si>
    <t>1000</t>
  </si>
  <si>
    <t>05909991415372</t>
  </si>
  <si>
    <t>Cukrzyca</t>
  </si>
  <si>
    <t>36</t>
  </si>
  <si>
    <t>05909991415303</t>
  </si>
  <si>
    <t>37</t>
  </si>
  <si>
    <t>05909991415310</t>
  </si>
  <si>
    <t>38</t>
  </si>
  <si>
    <t>90 szt.</t>
  </si>
  <si>
    <t>05909991415327</t>
  </si>
  <si>
    <t>39</t>
  </si>
  <si>
    <t>850</t>
  </si>
  <si>
    <t>05909991415334</t>
  </si>
  <si>
    <t>40</t>
  </si>
  <si>
    <t>05909991415341</t>
  </si>
  <si>
    <t>41</t>
  </si>
  <si>
    <t>05909991415358</t>
  </si>
  <si>
    <t>42</t>
  </si>
  <si>
    <t>Metcrean XR</t>
  </si>
  <si>
    <t>tabl. o przedł. uwalnianiu</t>
  </si>
  <si>
    <t>05909991415624</t>
  </si>
  <si>
    <t>43</t>
  </si>
  <si>
    <t>05909991415631</t>
  </si>
  <si>
    <t>44</t>
  </si>
  <si>
    <t>05909991415648</t>
  </si>
  <si>
    <t>45</t>
  </si>
  <si>
    <t>Metformax 1000</t>
  </si>
  <si>
    <t>05909991425838</t>
  </si>
  <si>
    <t>46</t>
  </si>
  <si>
    <t>Metsigletic</t>
  </si>
  <si>
    <t>Sitagliptinum + Metformini hydrochloridum</t>
  </si>
  <si>
    <t>50+1000</t>
  </si>
  <si>
    <t>05909991451172</t>
  </si>
  <si>
    <t>47</t>
  </si>
  <si>
    <t>50+850</t>
  </si>
  <si>
    <t>05909991451042</t>
  </si>
  <si>
    <t>48</t>
  </si>
  <si>
    <t>Miflonide Breezhaler</t>
  </si>
  <si>
    <t>Budesonidum</t>
  </si>
  <si>
    <t>proszek do inhalacji w kaps. twardych</t>
  </si>
  <si>
    <t>200</t>
  </si>
  <si>
    <t>µg</t>
  </si>
  <si>
    <t>05909990926213</t>
  </si>
  <si>
    <t>Astma; Przewlekła obturacyjna choroba płuc; Eozynofilowe zapalenie oskrzeli</t>
  </si>
  <si>
    <t>49</t>
  </si>
  <si>
    <t>x</t>
  </si>
  <si>
    <t>05909990926312</t>
  </si>
  <si>
    <t>51</t>
  </si>
  <si>
    <t>52</t>
  </si>
  <si>
    <t>NovoEight</t>
  </si>
  <si>
    <t>Turoctocogum alfa</t>
  </si>
  <si>
    <t>proszek i rozpuszczalnik do sporządzania roztworu do wstrzykiwań</t>
  </si>
  <si>
    <t>j.m.</t>
  </si>
  <si>
    <t>1 fiol. + 1 amp.-strz.+ 1 łącznik fiol.</t>
  </si>
  <si>
    <t>05909991203399</t>
  </si>
  <si>
    <t>B.15.</t>
  </si>
  <si>
    <t>53</t>
  </si>
  <si>
    <t>1500</t>
  </si>
  <si>
    <t>05909991203405</t>
  </si>
  <si>
    <t>54</t>
  </si>
  <si>
    <t>2000</t>
  </si>
  <si>
    <t>05909991203412</t>
  </si>
  <si>
    <t>250</t>
  </si>
  <si>
    <t>05909991203375</t>
  </si>
  <si>
    <t>56</t>
  </si>
  <si>
    <t>3000</t>
  </si>
  <si>
    <t>05909991203429</t>
  </si>
  <si>
    <t>57</t>
  </si>
  <si>
    <t>05909991203382</t>
  </si>
  <si>
    <t>58</t>
  </si>
  <si>
    <t>Ondansetron Accord</t>
  </si>
  <si>
    <t>Ondansetronum</t>
  </si>
  <si>
    <t>roztwór do wstrzykiwań lub infuzji</t>
  </si>
  <si>
    <t>5 amp. po 2 ml</t>
  </si>
  <si>
    <t>05909990822225</t>
  </si>
  <si>
    <t>C.0.09.</t>
  </si>
  <si>
    <t>59</t>
  </si>
  <si>
    <t>5 amp. po 4 ml</t>
  </si>
  <si>
    <t>05909990822249</t>
  </si>
  <si>
    <t>Paricalcitol Fresenius</t>
  </si>
  <si>
    <t>Paricalcitolum</t>
  </si>
  <si>
    <t>μg/ml</t>
  </si>
  <si>
    <t>5 fiol. a 1 ml</t>
  </si>
  <si>
    <t>05909990942060</t>
  </si>
  <si>
    <t>61</t>
  </si>
  <si>
    <t>Pradaxa</t>
  </si>
  <si>
    <t>Dabigatranum etexilatum</t>
  </si>
  <si>
    <t>kaps. twarde</t>
  </si>
  <si>
    <t>110</t>
  </si>
  <si>
    <t>10 szt.</t>
  </si>
  <si>
    <t>05909990641253</t>
  </si>
  <si>
    <t>Żylne powikłania zakrzepowo-zatorowe u dorosłych pacjentów po przebytej planowej alloplastyce całkowitej stawu biodrowego (do 30 dnia po przebytej alloplastyce) lub kolanowego (do 14 dnia po przebytej alloplastyce) - prewencja pierwotna</t>
  </si>
  <si>
    <t>62</t>
  </si>
  <si>
    <t>05909990641260</t>
  </si>
  <si>
    <t>63</t>
  </si>
  <si>
    <t>75</t>
  </si>
  <si>
    <t>05909990641222</t>
  </si>
  <si>
    <t>64</t>
  </si>
  <si>
    <t>Prohidna</t>
  </si>
  <si>
    <t>Febuxostatum</t>
  </si>
  <si>
    <t>80</t>
  </si>
  <si>
    <t>05909991402952</t>
  </si>
  <si>
    <t>Leczenie przewlekłej hiperurykemii u dorosłych pacjentów w chorobach, w których wystąpiło już odkładanie się złogów moczanowych, gdy leczenie allopurinolem jest przeciwwskazane lub nie może być kontynuowane z powodu wystąpienia działań niepożądanych</t>
  </si>
  <si>
    <t>65</t>
  </si>
  <si>
    <t>Revlimid</t>
  </si>
  <si>
    <t>Lenalidomidum</t>
  </si>
  <si>
    <t>21 szt.</t>
  </si>
  <si>
    <t>05909990086702</t>
  </si>
  <si>
    <t>66</t>
  </si>
  <si>
    <t>05909990086764</t>
  </si>
  <si>
    <t>67</t>
  </si>
  <si>
    <t>05909990086771</t>
  </si>
  <si>
    <t>68</t>
  </si>
  <si>
    <t>05909990086696</t>
  </si>
  <si>
    <t>69</t>
  </si>
  <si>
    <t>Rivaldo</t>
  </si>
  <si>
    <t>Rivastigminum</t>
  </si>
  <si>
    <t>05909990816255</t>
  </si>
  <si>
    <t>Choroba Alzheimera</t>
  </si>
  <si>
    <t>70</t>
  </si>
  <si>
    <t>4,5</t>
  </si>
  <si>
    <t>05909990816262</t>
  </si>
  <si>
    <t>71</t>
  </si>
  <si>
    <t>05909990816279</t>
  </si>
  <si>
    <t>72</t>
  </si>
  <si>
    <t>73</t>
  </si>
  <si>
    <t>74</t>
  </si>
  <si>
    <t>05909990816286</t>
  </si>
  <si>
    <t>05909990816293</t>
  </si>
  <si>
    <t>76</t>
  </si>
  <si>
    <t>Sedival</t>
  </si>
  <si>
    <t>Agomelatinum</t>
  </si>
  <si>
    <t>05909991419172</t>
  </si>
  <si>
    <t>Leczenie dużych epizodów depresyjnych u dorosłych z widocznymi w obrazie klinicznym objawami zaburzeń snu lub lęku, lub anhedonii</t>
  </si>
  <si>
    <t>77</t>
  </si>
  <si>
    <t>Sertralina KRKA</t>
  </si>
  <si>
    <t>Sertralinum</t>
  </si>
  <si>
    <t>05909990919987</t>
  </si>
  <si>
    <t>78</t>
  </si>
  <si>
    <t>05909990919888</t>
  </si>
  <si>
    <t>79</t>
  </si>
  <si>
    <t>Sigletic</t>
  </si>
  <si>
    <t>05909991424558</t>
  </si>
  <si>
    <t>Signifor</t>
  </si>
  <si>
    <t>Pasireotidum</t>
  </si>
  <si>
    <t>proszek i rozpuszczalnik do sporządzania zawiesiny do wstrzykiwań</t>
  </si>
  <si>
    <t>1 fiol. proszku + 1 amp.-strzyk. 2 ml rozp. + 1 igła + 1 łącznik fiolki</t>
  </si>
  <si>
    <t>03663502002582</t>
  </si>
  <si>
    <t>B.118.</t>
  </si>
  <si>
    <t>81</t>
  </si>
  <si>
    <t>82</t>
  </si>
  <si>
    <t>83</t>
  </si>
  <si>
    <t>84</t>
  </si>
  <si>
    <t>85</t>
  </si>
  <si>
    <t>Simratio 40</t>
  </si>
  <si>
    <t>Simvastatinum</t>
  </si>
  <si>
    <t>05909991019945</t>
  </si>
  <si>
    <t>86</t>
  </si>
  <si>
    <t>Sitagliptin Adamed</t>
  </si>
  <si>
    <t>05909991421137</t>
  </si>
  <si>
    <t>87</t>
  </si>
  <si>
    <t>05909991420970</t>
  </si>
  <si>
    <t>88</t>
  </si>
  <si>
    <t>Sitagliptin STADA</t>
  </si>
  <si>
    <t>05909991481131</t>
  </si>
  <si>
    <t>89</t>
  </si>
  <si>
    <t>Symetlip</t>
  </si>
  <si>
    <t>05905669739689</t>
  </si>
  <si>
    <t>05905669739597</t>
  </si>
  <si>
    <t>91</t>
  </si>
  <si>
    <t>Symgliptin</t>
  </si>
  <si>
    <t>05905669739351</t>
  </si>
  <si>
    <t>92</t>
  </si>
  <si>
    <t>Syndi-35</t>
  </si>
  <si>
    <t>Cyproteroni acetas + Ethinylestradiolum</t>
  </si>
  <si>
    <t>tabl. drażowane</t>
  </si>
  <si>
    <t>2+0,035</t>
  </si>
  <si>
    <t>05909990037773</t>
  </si>
  <si>
    <t>93</t>
  </si>
  <si>
    <t>63 szt. (3 blist.po 21 szt.)</t>
  </si>
  <si>
    <t>05909990086788</t>
  </si>
  <si>
    <t>94</t>
  </si>
  <si>
    <t>Tenofovir disoproxil Accord</t>
  </si>
  <si>
    <t>Tenofovirum disoproxilum</t>
  </si>
  <si>
    <t>245</t>
  </si>
  <si>
    <t>05909991330026</t>
  </si>
  <si>
    <t>95</t>
  </si>
  <si>
    <t>Tenofovir Polpharma</t>
  </si>
  <si>
    <t>05909991335533</t>
  </si>
  <si>
    <t>96</t>
  </si>
  <si>
    <t>Trosicam</t>
  </si>
  <si>
    <t>Meloxicamum</t>
  </si>
  <si>
    <t>tabl. ulegające rozpadowi w jamie ustnej</t>
  </si>
  <si>
    <t>20 szt.</t>
  </si>
  <si>
    <t>05909990866625</t>
  </si>
  <si>
    <t>97</t>
  </si>
  <si>
    <t>ValproLEK 300</t>
  </si>
  <si>
    <t>Natrii valproas</t>
  </si>
  <si>
    <t>tabl. o przedłużonym uwalnianiu</t>
  </si>
  <si>
    <t>05909990619658</t>
  </si>
  <si>
    <t>98</t>
  </si>
  <si>
    <t>99</t>
  </si>
  <si>
    <t>101</t>
  </si>
  <si>
    <t>ValproLEK 500</t>
  </si>
  <si>
    <t>145+333</t>
  </si>
  <si>
    <t>05909990619672</t>
  </si>
  <si>
    <t>102</t>
  </si>
  <si>
    <t>103</t>
  </si>
  <si>
    <t>104</t>
  </si>
  <si>
    <t>105</t>
  </si>
  <si>
    <t>Viglita</t>
  </si>
  <si>
    <t>05909991401863</t>
  </si>
  <si>
    <t>106</t>
  </si>
  <si>
    <t>05909991401887</t>
  </si>
  <si>
    <t>107</t>
  </si>
  <si>
    <t>Xtandi</t>
  </si>
  <si>
    <t>Enzalutamidum</t>
  </si>
  <si>
    <t>kaps. miękkie</t>
  </si>
  <si>
    <t>112 szt.</t>
  </si>
  <si>
    <t>05909991080938</t>
  </si>
  <si>
    <t>B.56.</t>
  </si>
  <si>
    <t>108</t>
  </si>
  <si>
    <t>Zinacef</t>
  </si>
  <si>
    <t>Cefuroximum</t>
  </si>
  <si>
    <t>proszek do sporządzania roztworu do wstrzykiwań lub infuzji</t>
  </si>
  <si>
    <t>10 fiol.</t>
  </si>
  <si>
    <t>05909990069927</t>
  </si>
  <si>
    <t>109</t>
  </si>
  <si>
    <t>Zoledronic acid Actavis</t>
  </si>
  <si>
    <t>Acidum zoledronicum</t>
  </si>
  <si>
    <t>mg/5 ml</t>
  </si>
  <si>
    <t>4 fiol. (5 ml)</t>
  </si>
  <si>
    <t>05909990975747</t>
  </si>
  <si>
    <t>Zopridoxin</t>
  </si>
  <si>
    <t>Olanzapinum</t>
  </si>
  <si>
    <t>05909990914654</t>
  </si>
  <si>
    <t>Schizofrenia; Choroba afektywna dwubiegunowa</t>
  </si>
  <si>
    <t>Objęcia</t>
  </si>
  <si>
    <t>Aramlessa</t>
  </si>
  <si>
    <t>Perindoprilum argininum + Amlodipinum</t>
  </si>
  <si>
    <t>10+10</t>
  </si>
  <si>
    <t>03838989745554</t>
  </si>
  <si>
    <t>10+5</t>
  </si>
  <si>
    <t>03838989745547</t>
  </si>
  <si>
    <t>5+5</t>
  </si>
  <si>
    <t>03838989745523</t>
  </si>
  <si>
    <t>Azacitidine Betapharm</t>
  </si>
  <si>
    <t>Azacitidinum</t>
  </si>
  <si>
    <t>proszek do sporządzania zawiesiny do wstrzykiwań</t>
  </si>
  <si>
    <t>1 fiol. a 100 mg</t>
  </si>
  <si>
    <t>04251556500117</t>
  </si>
  <si>
    <t>Bactrim Forte</t>
  </si>
  <si>
    <t>Sulfamethoxazolum + Trimethoprimum</t>
  </si>
  <si>
    <t>800+160</t>
  </si>
  <si>
    <t>05909990501304</t>
  </si>
  <si>
    <t>Capecitabinum Glenmark</t>
  </si>
  <si>
    <t>05902020241720</t>
  </si>
  <si>
    <t>05902020241737</t>
  </si>
  <si>
    <t>CoFlex TLC Calamine Standard 10x550 cm</t>
  </si>
  <si>
    <t>Emplastri polyurethanum spumatum</t>
  </si>
  <si>
    <t>opatrunek</t>
  </si>
  <si>
    <t>5500</t>
  </si>
  <si>
    <t>cm²</t>
  </si>
  <si>
    <t>0724004619883</t>
  </si>
  <si>
    <t>CoFlex TLC Calamine Standard 7,62x550 cm</t>
  </si>
  <si>
    <t>4191</t>
  </si>
  <si>
    <t>0724004619869</t>
  </si>
  <si>
    <t>CoFlex TLC Zinc Standard 7,62x550 cm</t>
  </si>
  <si>
    <t>0724004619876</t>
  </si>
  <si>
    <t>CoFlex TLC Zinc Standarde 10x550 cm</t>
  </si>
  <si>
    <t>0724004619890</t>
  </si>
  <si>
    <t>Coroswera</t>
  </si>
  <si>
    <t>Rosuvastatinum + Ezetimibum</t>
  </si>
  <si>
    <t>40+10</t>
  </si>
  <si>
    <t>05909991397739</t>
  </si>
  <si>
    <t>Zapobieganie zdarzeniom sercowo-naczyniowym; leczenie substytucyjne pierwotnej hipercholesterolemii</t>
  </si>
  <si>
    <t>05909991397777</t>
  </si>
  <si>
    <t>Corsib</t>
  </si>
  <si>
    <t>Bisoprololi fumaras</t>
  </si>
  <si>
    <t>05909991499501</t>
  </si>
  <si>
    <t>05909991499600</t>
  </si>
  <si>
    <t>Cyclogest</t>
  </si>
  <si>
    <t>Progesteronum</t>
  </si>
  <si>
    <t>glob. dopochwowe</t>
  </si>
  <si>
    <t>15 szt.</t>
  </si>
  <si>
    <t>05907594032521</t>
  </si>
  <si>
    <t>Daruph</t>
  </si>
  <si>
    <t>Dasatinibum</t>
  </si>
  <si>
    <t>111</t>
  </si>
  <si>
    <t>08594739302136</t>
  </si>
  <si>
    <t>08594739302143</t>
  </si>
  <si>
    <t>08594739302259</t>
  </si>
  <si>
    <t>08594739302242</t>
  </si>
  <si>
    <t>08594739264151</t>
  </si>
  <si>
    <t>Daxanlo</t>
  </si>
  <si>
    <t>03838989761783</t>
  </si>
  <si>
    <t>Leczenie zakrzepicy żył głębokich lub zatorowości płucnej - u osób powyżej 18 roku życia; Profilaktyka nawrotów zakrzepicy żył głębokich lub zatorowości płucnej - u osób powyżej 18 roku życia</t>
  </si>
  <si>
    <t>03838989761844</t>
  </si>
  <si>
    <t>03838989761806</t>
  </si>
  <si>
    <t>03838989761851</t>
  </si>
  <si>
    <t>Dnor</t>
  </si>
  <si>
    <t>Allopurinolum</t>
  </si>
  <si>
    <t>50 szt.</t>
  </si>
  <si>
    <t>05909991508616</t>
  </si>
  <si>
    <t>05909991508654</t>
  </si>
  <si>
    <t>Dupixent</t>
  </si>
  <si>
    <t>Dupilumabum</t>
  </si>
  <si>
    <t>2 amp.-strzyk. 2 ml z osłonką na igłę</t>
  </si>
  <si>
    <t>05909991341435</t>
  </si>
  <si>
    <t>2 wstrzyk. po 2 ml</t>
  </si>
  <si>
    <t>05909991490614</t>
  </si>
  <si>
    <t>B.156.</t>
  </si>
  <si>
    <t>Esetin</t>
  </si>
  <si>
    <t>Ezetimibum</t>
  </si>
  <si>
    <t>05909991388669</t>
  </si>
  <si>
    <t>Leczenie uzupełniające w trakcie leczenia statyną lub włączane jednocześnie ze statyną albo leczenie w przypadku stwierdzenia nietolerancji co najmniej 2 statyn – jednej w najmniejszej początkowej dawce na dobę i drugiej w dowolnej dostępnej dawce przez okres leczenia nie krótszy niż 3 miesiące, w celu zapobiegania zdarzeniom sercowo-naczyniowym u pacjentów, u których ryzyko pierwszego lub kolejnego zdarzenia sercowo-naczyniowego oceniane jest jako co najmniej duże, wraz z działaniami mającymi na celu redukcję innych czynników ryzyka.</t>
  </si>
  <si>
    <t>Etibax</t>
  </si>
  <si>
    <t>05909991402303</t>
  </si>
  <si>
    <t>05909991402310</t>
  </si>
  <si>
    <t>Ezehron</t>
  </si>
  <si>
    <t>05909991347161</t>
  </si>
  <si>
    <t>Ezen</t>
  </si>
  <si>
    <t>05909991096229</t>
  </si>
  <si>
    <t>Ezetimibe Genoptim</t>
  </si>
  <si>
    <t>05909991414450</t>
  </si>
  <si>
    <t>Ezoleta</t>
  </si>
  <si>
    <t>05909991311407</t>
  </si>
  <si>
    <t>Ezolip</t>
  </si>
  <si>
    <t>05909991304416</t>
  </si>
  <si>
    <t>Gliptivil Combo</t>
  </si>
  <si>
    <t>Vildagliptinum + Metformini hydrochloridum</t>
  </si>
  <si>
    <t>05909991496999</t>
  </si>
  <si>
    <t>05909991496975</t>
  </si>
  <si>
    <t>Herzuma</t>
  </si>
  <si>
    <t>proszek do sporządzania koncentratu roztworu do infuzji</t>
  </si>
  <si>
    <t>1 fiol.</t>
  </si>
  <si>
    <t>05996537004107</t>
  </si>
  <si>
    <t>420</t>
  </si>
  <si>
    <t>05996537005050</t>
  </si>
  <si>
    <t>HydroClean advance 10x10cm</t>
  </si>
  <si>
    <t>Emplastri collagenosa</t>
  </si>
  <si>
    <t>opatrunek hydroaktywny z mechanizmem płucząco-absorpcyjnym</t>
  </si>
  <si>
    <t>4052199242231</t>
  </si>
  <si>
    <t>HydroClean advance 7,5x7,5cm</t>
  </si>
  <si>
    <t>56.25</t>
  </si>
  <si>
    <t>4052199242934</t>
  </si>
  <si>
    <t>HydroClean advance cavity 7,5x7,5 cm</t>
  </si>
  <si>
    <t>4052199301068</t>
  </si>
  <si>
    <t>Invokana</t>
  </si>
  <si>
    <t>Canagliflozinum</t>
  </si>
  <si>
    <t>05909991096106</t>
  </si>
  <si>
    <t>Cukrzyca typu 2 u pacjentów leczonych co najmniej dwoma lekami hipoglikemizującymi, z HbA1c ≥ 7,5% oraz bardzo wysokim ryzykiem sercowo-naczyniowym rozumianym jako: 1)potwierdzona choroba sercowo-naczyniowa, lub 2)uszkodzenie innych narządów objawiające się poprzez: białkomocz lub przerost lewej komory lub retinopatię, lub 3)obecność 3 lub więcej głównych czynników ryzyka spośród wymienionych poniżej: -wiek ≥ 55 lat dla mężczyzn, ≥60 lat dla kobiet, -dyslipidemia, -nadciśnienie tętnicze, -palenie tytoniu, -otyłość</t>
  </si>
  <si>
    <t>Jardiance</t>
  </si>
  <si>
    <t>Empagliflozinum</t>
  </si>
  <si>
    <t>05909991138509</t>
  </si>
  <si>
    <t>Keytruda</t>
  </si>
  <si>
    <t>Pembrolizumabum</t>
  </si>
  <si>
    <t>1 fiol. 4 ml</t>
  </si>
  <si>
    <t>05901549325126</t>
  </si>
  <si>
    <t>Leflunomid Egis</t>
  </si>
  <si>
    <t>Leflunomidum</t>
  </si>
  <si>
    <t>05995327191980</t>
  </si>
  <si>
    <t>Aktywna postać reumatoidalnego zapalenia stawów</t>
  </si>
  <si>
    <t>05995327192031</t>
  </si>
  <si>
    <t>05995327192079</t>
  </si>
  <si>
    <t>Leflunomide Orion</t>
  </si>
  <si>
    <t>05909991510466</t>
  </si>
  <si>
    <t>Lipegis</t>
  </si>
  <si>
    <t>tabletki</t>
  </si>
  <si>
    <t>05909990996902</t>
  </si>
  <si>
    <t>MabThera</t>
  </si>
  <si>
    <t>Rituximabum</t>
  </si>
  <si>
    <t>2 fiol.po 10 ml</t>
  </si>
  <si>
    <t>05909990418817</t>
  </si>
  <si>
    <t>1 fiol.po 50 ml</t>
  </si>
  <si>
    <t>05909990418824</t>
  </si>
  <si>
    <t>Masultab</t>
  </si>
  <si>
    <t>Amisulpridum</t>
  </si>
  <si>
    <t>09008732013207</t>
  </si>
  <si>
    <t>Schizofrenia</t>
  </si>
  <si>
    <t>09008732013214</t>
  </si>
  <si>
    <t>Maysiglu</t>
  </si>
  <si>
    <t>03838989721466</t>
  </si>
  <si>
    <t>Mepilex Border Flex 12,5x12,5</t>
  </si>
  <si>
    <t>Emplastri microfibricum cellulosae</t>
  </si>
  <si>
    <t>156.25</t>
  </si>
  <si>
    <t>7323190185641</t>
  </si>
  <si>
    <t>Mepilex Border Flex 15x15</t>
  </si>
  <si>
    <t>225</t>
  </si>
  <si>
    <t>7323190185665</t>
  </si>
  <si>
    <t>Mepilex Border Flex 7,5x7,5</t>
  </si>
  <si>
    <t>7333350370565</t>
  </si>
  <si>
    <t>Mepilex Border Flex Oval 15x19</t>
  </si>
  <si>
    <t>285</t>
  </si>
  <si>
    <t>7323190234714</t>
  </si>
  <si>
    <t>Mizetam</t>
  </si>
  <si>
    <t>Ezetimibum + Atorvastatinum</t>
  </si>
  <si>
    <t>05909991421601</t>
  </si>
  <si>
    <t>Zapobieganie zdarzeniom sercowo-naczyniowym, tj. jako leczenie substytucyjne u pacjentów z chorobą niedokrwienną serca i ostrym zespołem wieńcowym w wywiadzie, u których uzyskano kontrolę choroby stosując jednocześnie pojedyncze substancje czynne w osobnych produktach leczniczych, ale w takich samych dawkach, jak w produkcie złożonym.</t>
  </si>
  <si>
    <t>10+20</t>
  </si>
  <si>
    <t>05909991421564</t>
  </si>
  <si>
    <t>10+40</t>
  </si>
  <si>
    <t>05909991421526</t>
  </si>
  <si>
    <t>Montelukast Aurovitas</t>
  </si>
  <si>
    <t>Montelukastum</t>
  </si>
  <si>
    <t>tabl. do rozgryzania i żucia</t>
  </si>
  <si>
    <t>05909990994076</t>
  </si>
  <si>
    <t>05909990993857</t>
  </si>
  <si>
    <t>05909991088255</t>
  </si>
  <si>
    <t>Opdualag</t>
  </si>
  <si>
    <t>Niwolumab + Relatlimab</t>
  </si>
  <si>
    <t>240+80</t>
  </si>
  <si>
    <t>1 fiol. 20 ml</t>
  </si>
  <si>
    <t>08027950800476</t>
  </si>
  <si>
    <t>B.59.</t>
  </si>
  <si>
    <t>RespoSorb Silicone 10x20 cm</t>
  </si>
  <si>
    <t>opatrunek z superabsorbentem i silikonową warstwą kontaktową</t>
  </si>
  <si>
    <t>4052199613123</t>
  </si>
  <si>
    <t>RespoSorb Silicone 12,5x12,5 cm</t>
  </si>
  <si>
    <t>4052199604770</t>
  </si>
  <si>
    <t>RespoSorb Silicone Border 12,5x12,5 cm</t>
  </si>
  <si>
    <t>4052199579498</t>
  </si>
  <si>
    <t>RespoSorb Silicone Border 16x26 cm</t>
  </si>
  <si>
    <t>416</t>
  </si>
  <si>
    <t>4052199580135</t>
  </si>
  <si>
    <t>RespoSorb Silicone Border 17,5x17,5 cm</t>
  </si>
  <si>
    <t>306.25</t>
  </si>
  <si>
    <t>4052199630526</t>
  </si>
  <si>
    <t>Rinvoq</t>
  </si>
  <si>
    <t>Upadacitinibum</t>
  </si>
  <si>
    <t>08054083020334</t>
  </si>
  <si>
    <t>08054083022994</t>
  </si>
  <si>
    <t>08054083024189</t>
  </si>
  <si>
    <t>Riximyo</t>
  </si>
  <si>
    <t>07613421032975</t>
  </si>
  <si>
    <t>07613421032982</t>
  </si>
  <si>
    <t>Ruxience</t>
  </si>
  <si>
    <t>1 fiol.po 10 ml</t>
  </si>
  <si>
    <t>05415062360507</t>
  </si>
  <si>
    <t>05415062360521</t>
  </si>
  <si>
    <t>Rxulti</t>
  </si>
  <si>
    <t>Brexpiprazolum</t>
  </si>
  <si>
    <t>05038256002863</t>
  </si>
  <si>
    <t>Schizofrenia u pacjentów dorosłych po nieskuteczności lub w przypadku przeciwwskazań do terapii pozostałymi lekami przeciwpsychotycznymi II generacji</t>
  </si>
  <si>
    <t>05038256002870</t>
  </si>
  <si>
    <t>05038256002887</t>
  </si>
  <si>
    <t>05038256002894</t>
  </si>
  <si>
    <t>Ryeqo</t>
  </si>
  <si>
    <t>Relugolixum + Estradiolum + Norethisterone acetate</t>
  </si>
  <si>
    <t>40+1+0,5</t>
  </si>
  <si>
    <t>05997001370742</t>
  </si>
  <si>
    <t>Leczenie do dwóch lat ciężkich objawów mięśniaków macicy w postaci nasilonych
krwawień u dorosłych kobiet w wieku rozrodczym, po weryfikacji histologicznej
endometrium, niekwalifikujących się do leczenia operacyjnego, po nieskutecznym
leczeniu zachowawczym objawów lekami zawierającymi pochodne o działaniu
gestagennym</t>
  </si>
  <si>
    <t>SITAGLIPTIN BIOTON</t>
  </si>
  <si>
    <t>05903792662294</t>
  </si>
  <si>
    <t>Solitombo</t>
  </si>
  <si>
    <t>Solifenacini succinas + Tamsulosini hydrochloridum</t>
  </si>
  <si>
    <t>tabl. o zmodyfikowanym uwalnianiu</t>
  </si>
  <si>
    <t>6+0,4</t>
  </si>
  <si>
    <t>05900411009164</t>
  </si>
  <si>
    <t>Leczenie umiarkowanych i ciężkich objawów w fazie napełnienia pęcherza i w fazie opróżniania pęcherza, związanych z łagodnym rozrostem gruczołu krokowego u mężczyzn, którzy niewystarczająco odpowiadają na leczenie w monoterapii</t>
  </si>
  <si>
    <t>Staloral 300</t>
  </si>
  <si>
    <t>Mieszanki wyciągów alergenowych roztoczy kurzu domowego (350 Dermatophagoides pteronyssinus, Dermatophagoides farinae)</t>
  </si>
  <si>
    <t>roztwór do stosowania podjęzykowego</t>
  </si>
  <si>
    <t>10 lub 300</t>
  </si>
  <si>
    <t>IR/ml</t>
  </si>
  <si>
    <t>3 fiol. po 10 ml</t>
  </si>
  <si>
    <t>05909991061210</t>
  </si>
  <si>
    <t>Leczenie młodzieży w wieku od ukończonego 12. roku życia do ukończonego 18. roku życia z umiarkowanym lub ciężkim alergicznym nieżytem nosa spowodowanym kurzem domowym, utrzymującym się pomimo stosowania leków łagodzących objawy, u których rozpoznanie zostało postawione na podstawie wywiadu klinicznego oraz dodatniego testu alergicznego na roztocza kurzu domowego (punktowe testy skórne lub swoiste immunoglobuliny E)</t>
  </si>
  <si>
    <t>2 fiol. po 10 ml</t>
  </si>
  <si>
    <t>05909991061227</t>
  </si>
  <si>
    <t>Submena</t>
  </si>
  <si>
    <t>Fentanylum</t>
  </si>
  <si>
    <t>tabl. podjęzykowe</t>
  </si>
  <si>
    <t>09008732014396</t>
  </si>
  <si>
    <t>Ból przebijający u dorosłych pacjentów z chorobą nowotworową, którzy w ramach leczenia przewlekłego bólu nowotworowego poddawani są opioidowej terapii podtrzymującej, a u których istnieją udokumentowane przeciwwskazania do stosowania innych krótkotrwale działających opioidów lub stwierdzono nieskuteczność tych leków</t>
  </si>
  <si>
    <t>09008732014402</t>
  </si>
  <si>
    <t>112</t>
  </si>
  <si>
    <t>09008732014419</t>
  </si>
  <si>
    <t>113</t>
  </si>
  <si>
    <t>800</t>
  </si>
  <si>
    <t>09008732014426</t>
  </si>
  <si>
    <t>114</t>
  </si>
  <si>
    <t>Tezspire</t>
  </si>
  <si>
    <t>Tezepelumabum</t>
  </si>
  <si>
    <t>210</t>
  </si>
  <si>
    <t>1 amp.-strzyk. 1,91 ml</t>
  </si>
  <si>
    <t>05000456076166</t>
  </si>
  <si>
    <t>B.44.</t>
  </si>
  <si>
    <t>115</t>
  </si>
  <si>
    <t>Tyenne</t>
  </si>
  <si>
    <t>Tocilizumabum</t>
  </si>
  <si>
    <t>162</t>
  </si>
  <si>
    <t>4 amp.-strz. po 0,9 ml</t>
  </si>
  <si>
    <t>04052682073373</t>
  </si>
  <si>
    <t>B.33.</t>
  </si>
  <si>
    <t>116</t>
  </si>
  <si>
    <t>4 wstrzyk.</t>
  </si>
  <si>
    <t>04052682073397</t>
  </si>
  <si>
    <t>117</t>
  </si>
  <si>
    <t>Tysabri</t>
  </si>
  <si>
    <t>Natalizumabum</t>
  </si>
  <si>
    <t>2 amp.-strzyk.</t>
  </si>
  <si>
    <t>05713219560252</t>
  </si>
  <si>
    <t>B.29.</t>
  </si>
  <si>
    <t>118</t>
  </si>
  <si>
    <t>Veltassa</t>
  </si>
  <si>
    <t>Patiromer calcium</t>
  </si>
  <si>
    <t>proszek do sporządzania zawiesiny doustnej</t>
  </si>
  <si>
    <t>8,4</t>
  </si>
  <si>
    <t>30 sasz.</t>
  </si>
  <si>
    <t>07640166811459</t>
  </si>
  <si>
    <t>Leczenie hiperkaliemii u dorosłych pacjentów w przebiegu przewlekłej choroby nerek w stopniu 3b-5, u chorych przyjmujących leki z grupy inhibitorów układu renina-angiotensyna-aldosteron (inhibitory ACE oraz inhibitory receptora dla angiotensyny)</t>
  </si>
  <si>
    <t>119</t>
  </si>
  <si>
    <t>Vyvgart</t>
  </si>
  <si>
    <t>Efgartigimod alfa</t>
  </si>
  <si>
    <t>04150179912881</t>
  </si>
  <si>
    <t>B.157.</t>
  </si>
  <si>
    <t>Xenpozyme</t>
  </si>
  <si>
    <t>Olipudaza alfa</t>
  </si>
  <si>
    <t>05909991490508</t>
  </si>
  <si>
    <t>B.158.FM.</t>
  </si>
  <si>
    <t>05909991513696</t>
  </si>
  <si>
    <t>Xevoben</t>
  </si>
  <si>
    <t>Levodopum + Benserazidum</t>
  </si>
  <si>
    <t>100+25</t>
  </si>
  <si>
    <t>100 szt.</t>
  </si>
  <si>
    <t>05905701070206</t>
  </si>
  <si>
    <t>Choroba i zespół Parkinsona</t>
  </si>
  <si>
    <t>200+50</t>
  </si>
  <si>
    <t>05905701070237</t>
  </si>
  <si>
    <t>50+12,5</t>
  </si>
  <si>
    <t>05905701070145</t>
  </si>
  <si>
    <t>Xevoben XR</t>
  </si>
  <si>
    <t>kaps. o przedł. uwalnianiu twarde</t>
  </si>
  <si>
    <t>05905701070282</t>
  </si>
  <si>
    <t>Obniżki CZN</t>
  </si>
  <si>
    <t>Poprzednie obwieszczenie cena zbytu netto</t>
  </si>
  <si>
    <t>Aktualne obwieszczenie cena zbytu netto</t>
  </si>
  <si>
    <t>Obniżka</t>
  </si>
  <si>
    <t>Sirturo</t>
  </si>
  <si>
    <t>Bedaquilinum</t>
  </si>
  <si>
    <t>188 szt.</t>
  </si>
  <si>
    <t>05909991140984</t>
  </si>
  <si>
    <t>05909991415242</t>
  </si>
  <si>
    <t>Perjeta</t>
  </si>
  <si>
    <t>Pertuzumabum</t>
  </si>
  <si>
    <t>05902768001006</t>
  </si>
  <si>
    <t>Adempas</t>
  </si>
  <si>
    <t>Riociguatum</t>
  </si>
  <si>
    <t>0,5</t>
  </si>
  <si>
    <t>42 szt.</t>
  </si>
  <si>
    <t>05908229300305</t>
  </si>
  <si>
    <t>05908229300336</t>
  </si>
  <si>
    <t>1,5</t>
  </si>
  <si>
    <t>05908229300367</t>
  </si>
  <si>
    <t>05908229300398</t>
  </si>
  <si>
    <t>2,5</t>
  </si>
  <si>
    <t>05908229300428</t>
  </si>
  <si>
    <t>Somavert</t>
  </si>
  <si>
    <t>Pegvisomantum</t>
  </si>
  <si>
    <t>30 zestawów (fiol., amp-strzyk. i igieł z zabezpieczeniem)</t>
  </si>
  <si>
    <t>05415062315965</t>
  </si>
  <si>
    <t>Entekavir Adamed</t>
  </si>
  <si>
    <t>Entecavirum</t>
  </si>
  <si>
    <t>05906414003130</t>
  </si>
  <si>
    <t>Idacio</t>
  </si>
  <si>
    <t>roztwór do wstrzykiwań w ampułko-strzykawce</t>
  </si>
  <si>
    <t>2 amp.-strzyk. 0,8 ml + 2 gaziki</t>
  </si>
  <si>
    <t>04052682034213</t>
  </si>
  <si>
    <t>roztwór do wstrzykiwań we wstrzykiwaczu</t>
  </si>
  <si>
    <t>2 wstrzykiwacze 0,8 ml + 2 gaziki</t>
  </si>
  <si>
    <t>04052682034220</t>
  </si>
  <si>
    <t>Trisenox</t>
  </si>
  <si>
    <t>Arsenii trioxidum</t>
  </si>
  <si>
    <t>10 fiolek po 6 ml</t>
  </si>
  <si>
    <t>05909991404406</t>
  </si>
  <si>
    <t>05415062315958</t>
  </si>
  <si>
    <t>05909990006298</t>
  </si>
  <si>
    <t>05906414003123</t>
  </si>
  <si>
    <t>05909990006281</t>
  </si>
  <si>
    <t>Bemfola</t>
  </si>
  <si>
    <t>Follitropinum alfa</t>
  </si>
  <si>
    <t>j.m./0,5 ml</t>
  </si>
  <si>
    <t>1 wstrzykiwacz po 0,5 ml</t>
  </si>
  <si>
    <t>05997001308509</t>
  </si>
  <si>
    <t>L-karnityna</t>
  </si>
  <si>
    <t>proszek</t>
  </si>
  <si>
    <t>50 sasz.</t>
  </si>
  <si>
    <t>05016533045017</t>
  </si>
  <si>
    <t>j.m./0,375 ml</t>
  </si>
  <si>
    <t>1 wstrzykiwacz po 0,375 ml</t>
  </si>
  <si>
    <t>05997001308493</t>
  </si>
  <si>
    <t>Lamitrin</t>
  </si>
  <si>
    <t>Lamotriginum</t>
  </si>
  <si>
    <t>05909990346325</t>
  </si>
  <si>
    <t>Anoro Ellipta</t>
  </si>
  <si>
    <t>Umeclidinii bromidum + Vilanterolum</t>
  </si>
  <si>
    <t>proszek do inhalacji, podzielony</t>
  </si>
  <si>
    <t>55+22</t>
  </si>
  <si>
    <t>1 inhalator po 30 dawek</t>
  </si>
  <si>
    <t>05909991108984</t>
  </si>
  <si>
    <t>j.m./0,25 ml</t>
  </si>
  <si>
    <t>1 wstrzykiwacz po 0,25 ml</t>
  </si>
  <si>
    <t>05997001308486</t>
  </si>
  <si>
    <t>05909990346318</t>
  </si>
  <si>
    <t>Depepsit Met</t>
  </si>
  <si>
    <t>100+1000</t>
  </si>
  <si>
    <t>05900411004657</t>
  </si>
  <si>
    <t>05900411003551</t>
  </si>
  <si>
    <t>50+500</t>
  </si>
  <si>
    <t>05900411002998</t>
  </si>
  <si>
    <t>Olzapin</t>
  </si>
  <si>
    <t>05909990422241</t>
  </si>
  <si>
    <t>05909990335367</t>
  </si>
  <si>
    <t>Urimper</t>
  </si>
  <si>
    <t>Tolterodini tartras</t>
  </si>
  <si>
    <t>kaps. o przedłużonym uwalnianiu, twarde</t>
  </si>
  <si>
    <t>05909991008680</t>
  </si>
  <si>
    <t>Rolpryna SR</t>
  </si>
  <si>
    <t>Ropinirolum</t>
  </si>
  <si>
    <t>05909991033804</t>
  </si>
  <si>
    <t>Fiasp</t>
  </si>
  <si>
    <t>Insulinum aspartum</t>
  </si>
  <si>
    <t>roztwór do wstrz.</t>
  </si>
  <si>
    <t>j.m./ml</t>
  </si>
  <si>
    <t>5 wkł.po 3 ml</t>
  </si>
  <si>
    <t>05909991306298</t>
  </si>
  <si>
    <t>05909991008642</t>
  </si>
  <si>
    <t>05909991008666</t>
  </si>
  <si>
    <t>05909991033798</t>
  </si>
  <si>
    <t>Atoris</t>
  </si>
  <si>
    <t>Atorvastatinum</t>
  </si>
  <si>
    <t>05909990623471</t>
  </si>
  <si>
    <t>Dulsevia</t>
  </si>
  <si>
    <t>Duloxetinum</t>
  </si>
  <si>
    <t>kaps. dojelitowe twarde</t>
  </si>
  <si>
    <t>05909991222345</t>
  </si>
  <si>
    <t>Ridlip</t>
  </si>
  <si>
    <t>Rosuvastatinum</t>
  </si>
  <si>
    <t>05909991000158</t>
  </si>
  <si>
    <t>1 fiol. a 10 ml</t>
  </si>
  <si>
    <t>05909991378059</t>
  </si>
  <si>
    <t>05909991033781</t>
  </si>
  <si>
    <t>Xanderla LA</t>
  </si>
  <si>
    <t>Goserelinum</t>
  </si>
  <si>
    <t>implant w amp.-strz.</t>
  </si>
  <si>
    <t>10.8</t>
  </si>
  <si>
    <t>1 amp.-strzyk.</t>
  </si>
  <si>
    <t>05909991335595</t>
  </si>
  <si>
    <t>05909991013806</t>
  </si>
  <si>
    <t>Hitaxa</t>
  </si>
  <si>
    <t>Desloratadinum</t>
  </si>
  <si>
    <t>05909990981373</t>
  </si>
  <si>
    <t>05909991352172</t>
  </si>
  <si>
    <t>roztwór doustny</t>
  </si>
  <si>
    <t>0.5</t>
  </si>
  <si>
    <t>1 but.po 150 ml</t>
  </si>
  <si>
    <t>05909990981458</t>
  </si>
  <si>
    <t>2.5</t>
  </si>
  <si>
    <t>05909990981359</t>
  </si>
  <si>
    <t>05909991222253</t>
  </si>
  <si>
    <t>05909991222321</t>
  </si>
  <si>
    <t>05909991000141</t>
  </si>
  <si>
    <t>Biatain Non Adhesive 15x15 cm</t>
  </si>
  <si>
    <t>nieprzylepny opatrunek piankowy</t>
  </si>
  <si>
    <t>5708932476294</t>
  </si>
  <si>
    <t>Karbicombi</t>
  </si>
  <si>
    <t>Candesartanum cilexetilum + Hydrochlorothiazidum</t>
  </si>
  <si>
    <t>8+12,5</t>
  </si>
  <si>
    <t>05909990865130</t>
  </si>
  <si>
    <t>Rozesta</t>
  </si>
  <si>
    <t>05909991463816</t>
  </si>
  <si>
    <t>20+10</t>
  </si>
  <si>
    <t>05909991463830</t>
  </si>
  <si>
    <t>5+10</t>
  </si>
  <si>
    <t>05909991463762</t>
  </si>
  <si>
    <t>Monoprost</t>
  </si>
  <si>
    <t>Latanoprostum</t>
  </si>
  <si>
    <t>µg/ml</t>
  </si>
  <si>
    <t>05909991019709</t>
  </si>
  <si>
    <t>PIC Insupen Orginal 0,25x5 mm (31G)</t>
  </si>
  <si>
    <t>Igły do penów</t>
  </si>
  <si>
    <t>igły</t>
  </si>
  <si>
    <t>8058090005094</t>
  </si>
  <si>
    <t>PIC Insupen Orginal 0,30x8 mm (30G)</t>
  </si>
  <si>
    <t>8058090004578</t>
  </si>
  <si>
    <t>05909991222239</t>
  </si>
  <si>
    <t>05909991000103</t>
  </si>
  <si>
    <t>Biatain Non Adhesive 10x10 cm</t>
  </si>
  <si>
    <t>5708932476300</t>
  </si>
  <si>
    <t>Dutilox</t>
  </si>
  <si>
    <t>05909991249885</t>
  </si>
  <si>
    <t>05909991425845</t>
  </si>
  <si>
    <t>05909991425821</t>
  </si>
  <si>
    <t>Roswera</t>
  </si>
  <si>
    <t>05909990895687</t>
  </si>
  <si>
    <t>Ampril 10 mg tabletki</t>
  </si>
  <si>
    <t>Ramiprilum</t>
  </si>
  <si>
    <t>05909991340766</t>
  </si>
  <si>
    <t>Piramil 10 mg</t>
  </si>
  <si>
    <t>05909991344603</t>
  </si>
  <si>
    <t>05909991249540</t>
  </si>
  <si>
    <t>Nebbud</t>
  </si>
  <si>
    <t>zawiesina do nebulizacji</t>
  </si>
  <si>
    <t>20 amp. po 2 ml</t>
  </si>
  <si>
    <t>05909991005733</t>
  </si>
  <si>
    <t>05909990895403</t>
  </si>
  <si>
    <t>05909991197728</t>
  </si>
  <si>
    <t>Pamyl 40 mg</t>
  </si>
  <si>
    <t>Pantoprazolum</t>
  </si>
  <si>
    <t>tabl. dojel.</t>
  </si>
  <si>
    <t>05909991046941</t>
  </si>
  <si>
    <t>05909991000165</t>
  </si>
  <si>
    <t>Xaloptic Combi</t>
  </si>
  <si>
    <t>Latanoprostum + Timololum</t>
  </si>
  <si>
    <t>50+5</t>
  </si>
  <si>
    <t>µg/ml + mg/ml</t>
  </si>
  <si>
    <t>3 but.po 2,5 ml</t>
  </si>
  <si>
    <t>05903060606630</t>
  </si>
  <si>
    <t>Vetira</t>
  </si>
  <si>
    <t>Levetiracetamum</t>
  </si>
  <si>
    <t>150 ml</t>
  </si>
  <si>
    <t>05909990935895</t>
  </si>
  <si>
    <t>Tilaprox</t>
  </si>
  <si>
    <t>krople do oczu</t>
  </si>
  <si>
    <t>2,5 ml</t>
  </si>
  <si>
    <t>05909990946587</t>
  </si>
  <si>
    <t>Podwyżki CZN</t>
  </si>
  <si>
    <t>Podwyżka</t>
  </si>
  <si>
    <t>Zolafren-swift</t>
  </si>
  <si>
    <t>05906414000658</t>
  </si>
  <si>
    <t>Fluxazol</t>
  </si>
  <si>
    <t>Fluconazolum</t>
  </si>
  <si>
    <t>05909991388287</t>
  </si>
  <si>
    <t>Avasart Plus</t>
  </si>
  <si>
    <t>Amlodipinum + Valsartanum</t>
  </si>
  <si>
    <t>5+80</t>
  </si>
  <si>
    <t>05909991342746</t>
  </si>
  <si>
    <t>7 szt.</t>
  </si>
  <si>
    <t>05909991388263</t>
  </si>
  <si>
    <t>Pantoprazole Genoptim</t>
  </si>
  <si>
    <t>tabl. dojelitowe</t>
  </si>
  <si>
    <t>05907553017927</t>
  </si>
  <si>
    <t>Astmodil</t>
  </si>
  <si>
    <t>05909990881758</t>
  </si>
  <si>
    <t>05909990881772</t>
  </si>
  <si>
    <t>Axyven</t>
  </si>
  <si>
    <t>28 szt. (2 blist.po 14 szt.)</t>
  </si>
  <si>
    <t>05909990660643</t>
  </si>
  <si>
    <t>Ketrel</t>
  </si>
  <si>
    <t>Quetiapinum</t>
  </si>
  <si>
    <t>05909990430857</t>
  </si>
  <si>
    <t>Telmix Plus</t>
  </si>
  <si>
    <t>Telmisartanum + Hydrochlorothiazidum</t>
  </si>
  <si>
    <t>40+12,5</t>
  </si>
  <si>
    <t>05909991417932</t>
  </si>
  <si>
    <t>Aridya</t>
  </si>
  <si>
    <t>Dienogestum</t>
  </si>
  <si>
    <t>05909991430702</t>
  </si>
  <si>
    <t>Dutazyr</t>
  </si>
  <si>
    <t>Dutasteridum</t>
  </si>
  <si>
    <t>05909991456351</t>
  </si>
  <si>
    <t>Asmetic</t>
  </si>
  <si>
    <t>Salmeterolum</t>
  </si>
  <si>
    <t>µg/dawkę inh.</t>
  </si>
  <si>
    <t>1 inh.po 60 daw.</t>
  </si>
  <si>
    <t>05909991515713</t>
  </si>
  <si>
    <t>Donepex</t>
  </si>
  <si>
    <t>Donepezili hydrochloridum</t>
  </si>
  <si>
    <t>05909991055912</t>
  </si>
  <si>
    <t>05909990660650</t>
  </si>
  <si>
    <t>Asaris</t>
  </si>
  <si>
    <t>Fluticasoni propionas + Salmeterolum</t>
  </si>
  <si>
    <t>250+50</t>
  </si>
  <si>
    <t>(µg + µg)/dawkę inhalacyjną</t>
  </si>
  <si>
    <t>1 inhalator 60 dawek</t>
  </si>
  <si>
    <t>05909991034887</t>
  </si>
  <si>
    <t>500+50</t>
  </si>
  <si>
    <t>05909991034894</t>
  </si>
  <si>
    <t>05909990430888</t>
  </si>
  <si>
    <t>Transtec 35 μg/h</t>
  </si>
  <si>
    <t>Buprenorphinum</t>
  </si>
  <si>
    <t>system transdermalny</t>
  </si>
  <si>
    <t>5 szt. (5 sasz.po 1 szt.)</t>
  </si>
  <si>
    <t>05909990966127</t>
  </si>
  <si>
    <t>Transtec 52,5 μg/h</t>
  </si>
  <si>
    <t>05909990966226</t>
  </si>
  <si>
    <t>Transtec 70 μg/h</t>
  </si>
  <si>
    <t>05909990966325</t>
  </si>
  <si>
    <t>Myconafine</t>
  </si>
  <si>
    <t>Terbinafinum</t>
  </si>
  <si>
    <t>05909990419050</t>
  </si>
  <si>
    <t>80+12,5</t>
  </si>
  <si>
    <t>05909991417963</t>
  </si>
  <si>
    <t>80+25</t>
  </si>
  <si>
    <t>05909991418007</t>
  </si>
  <si>
    <t>Kalium Effervescens bezcukrowy</t>
  </si>
  <si>
    <t>Kalii citras + Kalii hydrocarbonas</t>
  </si>
  <si>
    <t>granulat musujący</t>
  </si>
  <si>
    <t>782</t>
  </si>
  <si>
    <t>mg jonów potasu/3 g</t>
  </si>
  <si>
    <t>20 sasz.po 3 g</t>
  </si>
  <si>
    <t>05909990269310</t>
  </si>
  <si>
    <t>Apiprax</t>
  </si>
  <si>
    <t>Aripiprazolum</t>
  </si>
  <si>
    <t>05909991279691</t>
  </si>
  <si>
    <t>Olanzaran</t>
  </si>
  <si>
    <t>05909990766901</t>
  </si>
  <si>
    <t>05909990767052</t>
  </si>
  <si>
    <t>Cachexan</t>
  </si>
  <si>
    <t>Megestroli acetas</t>
  </si>
  <si>
    <t>zawiesina doustna</t>
  </si>
  <si>
    <t>240 ml</t>
  </si>
  <si>
    <t>05909990614608</t>
  </si>
  <si>
    <t>Ursocam</t>
  </si>
  <si>
    <t>Acidum ursodeoxycholicum</t>
  </si>
  <si>
    <t>05909991314675</t>
  </si>
  <si>
    <t>05909990414741</t>
  </si>
  <si>
    <t>Sabril</t>
  </si>
  <si>
    <t>Vigabatrinum</t>
  </si>
  <si>
    <t>granulat do sporządzania roztworu doustnego</t>
  </si>
  <si>
    <t>05909990832712</t>
  </si>
  <si>
    <t>2850</t>
  </si>
  <si>
    <t>j.m. Axa/0,3 ml</t>
  </si>
  <si>
    <t>10 amp.-strz.po 0,3 ml</t>
  </si>
  <si>
    <t>05909990075621</t>
  </si>
  <si>
    <t>3800</t>
  </si>
  <si>
    <t>j.m. Axa/0,4 ml</t>
  </si>
  <si>
    <t>10 amp.-strz.po 0,4 ml</t>
  </si>
  <si>
    <t>05909990716821</t>
  </si>
  <si>
    <t>Menopur</t>
  </si>
  <si>
    <t>Menotropinum</t>
  </si>
  <si>
    <t>600 j.m. FSH + 600 j.m. LH</t>
  </si>
  <si>
    <t>1 fiol. z proszkiem + 1 amp.-strz.po 1ml</t>
  </si>
  <si>
    <t>05909990812981</t>
  </si>
  <si>
    <t>5700</t>
  </si>
  <si>
    <t>j.m. Axa/0,6 ml</t>
  </si>
  <si>
    <t>10 amp.-strz.po 0,6 ml</t>
  </si>
  <si>
    <t>05909990075720</t>
  </si>
  <si>
    <t>7600</t>
  </si>
  <si>
    <t>j.m. Axa/0,8 ml</t>
  </si>
  <si>
    <t>10 amp.-strz.po 0,8 ml</t>
  </si>
  <si>
    <t>05909990716920</t>
  </si>
  <si>
    <t>1200 j.m. FSH + 1200 j.m. LH</t>
  </si>
  <si>
    <t>1 fiol. z proszkiem + 2 amp.-strz.po 1ml</t>
  </si>
  <si>
    <t>05909990812905</t>
  </si>
  <si>
    <t>AuroFena</t>
  </si>
  <si>
    <t>tabl. podpoliczkowe</t>
  </si>
  <si>
    <t>05909991455965</t>
  </si>
  <si>
    <t>05909991455989</t>
  </si>
  <si>
    <t>05909991456009</t>
  </si>
  <si>
    <t>Immunoglobulinum humanum</t>
  </si>
  <si>
    <t>Hizentra</t>
  </si>
  <si>
    <t>0,2</t>
  </si>
  <si>
    <t>g/ml</t>
  </si>
  <si>
    <t>1 fiol.po 5 ml</t>
  </si>
  <si>
    <t>05909990869541</t>
  </si>
  <si>
    <t>05909990869572</t>
  </si>
  <si>
    <t>1 fiol.po 20 ml</t>
  </si>
  <si>
    <t>05909990869657</t>
  </si>
  <si>
    <t>05909991067380</t>
  </si>
  <si>
    <t>Immunoglobulinum humanum normale (IgG)</t>
  </si>
  <si>
    <t>Privigen</t>
  </si>
  <si>
    <t>roztwór do infuzji</t>
  </si>
  <si>
    <t>1 fiol.po 200 ml</t>
  </si>
  <si>
    <t>05909990725809</t>
  </si>
  <si>
    <t>Jednostka dawki</t>
  </si>
  <si>
    <t xml:space="preserve">Kategoria dostępności refundacyjnej </t>
  </si>
  <si>
    <t>C.82.a.</t>
  </si>
  <si>
    <t>Padaczka</t>
  </si>
  <si>
    <t>Nowotwory złośliwe - Rak piersi w II rzucie hormonoterapii; Wczesny rak piersi w I rzucie hormonoterapii</t>
  </si>
  <si>
    <t>C.86.b.; C.86.c.</t>
  </si>
  <si>
    <t>B.1.; B.106.</t>
  </si>
  <si>
    <t>C.5.c.</t>
  </si>
  <si>
    <t xml:space="preserve"> C.5.c.</t>
  </si>
  <si>
    <t>C.84.c.; C.84.d.</t>
  </si>
  <si>
    <t>B.32.; B.35.; B.36.</t>
  </si>
  <si>
    <t>B.159.</t>
  </si>
  <si>
    <t>B.97.; B.98.; B.157.C.51.</t>
  </si>
  <si>
    <t>B.97.; B.98. B.157.C.51.</t>
  </si>
  <si>
    <t>C.69.b.</t>
  </si>
  <si>
    <t>C.5.a.; C.5.b.</t>
  </si>
  <si>
    <t>C.92.a.; C.92.b.</t>
  </si>
  <si>
    <t>C.86a.; C.86.b.; C.86.c.</t>
  </si>
  <si>
    <t>Cukrzyca typu 2 u pacjentów leczonych co najmniej dwoma lekami hipoglikemizującymi, z HbA1c ≥ 7,5% oraz bardzo wysokim ryzykiem sercowo-naczyniowym rozumianym jako: 1) potwierdzona choroba sercowo-naczyniowa, lub 2) uszkodzenie innych narządów objawiające się poprzez: białkomocz lub przerost lewej komory lub retinopatię, lub 3) obecność 3 lub więcej głównych czynników ryzyka spośród wymienionych poniżej: -wiek ≥ 55 lat dla mężczyzn, ≥60 lat dla kobiet, -dyslipidemia, -nadciśnienie tętnicze, -palenie tytoniu, -otyłość;
Przewlekła niewydolność serca u dorosłych pacjentów z LVEF≤50% oraz utrzymującymi się objawami choroby w klasie II-IV NYHA: -pomimo zastosowania terapii opartej na ACEi (lub ARB/ARNi) i lekach z grupy betaadrenolityków oraz jeśli wskazane antagonistach receptora mineralokortykoidów (z frakcją wyrzutową z LVEF ≤40%)  lub - pomimo zastosowania terapii opartej na ACEi (lub ARB/ARNi) i lekach z grupy betaadrenolityków oraz jeśli wskazane diuretykach (z frakcją wyrzutową z LVEF 41-50%);
Przewlekła choroba nerek u dorosłych pacjentów z eGFR &lt;60 ml/min/1.73m2, albuminurią lub białkomoczem oraz leczonych terapią opartą na ACE-i/ARB nie krócej niż 4 tygodnie lub z przeciwskazaniami do tych terapii.</t>
  </si>
  <si>
    <t>B.32.; B.33.; B.35.; B.36.; B.55.; B.82.; B.124.</t>
  </si>
  <si>
    <t>&gt;B.32.; B.55.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</si>
</sst>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rgb="FF000000"/>
      <name val="Calibri"/>
      <family val="2"/>
    </font>
    <font>
      <b/>
      <sz val="8"/>
      <color rgb="FFFFFFFF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82567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workbookViewId="0">
      <pane ySplit="2" topLeftCell="A55" activePane="bottomLeft" state="frozenSplit"/>
      <selection pane="bottomLeft" activeCell="B105" sqref="B105"/>
    </sheetView>
  </sheetViews>
  <sheetFormatPr defaultColWidth="15.7265625" defaultRowHeight="14.5" x14ac:dyDescent="0.35"/>
  <cols>
    <col min="1" max="1" width="15.7265625" style="2" customWidth="1"/>
    <col min="2" max="2" width="30.7265625" style="2" customWidth="1"/>
    <col min="3" max="9" width="15.7265625" style="2" customWidth="1"/>
    <col min="10" max="10" width="30.7265625" style="2" customWidth="1"/>
    <col min="11" max="16384" width="15.7265625" style="1"/>
  </cols>
  <sheetData>
    <row r="1" spans="1:10" x14ac:dyDescent="0.3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31.5" x14ac:dyDescent="0.3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1040</v>
      </c>
      <c r="G2" s="4" t="s">
        <v>6</v>
      </c>
      <c r="H2" s="4" t="s">
        <v>7</v>
      </c>
      <c r="I2" s="4" t="s">
        <v>1041</v>
      </c>
      <c r="J2" s="5" t="s">
        <v>9</v>
      </c>
    </row>
    <row r="3" spans="1:10" ht="21" customHeight="1" x14ac:dyDescent="0.35">
      <c r="A3" s="6" t="s">
        <v>10</v>
      </c>
      <c r="B3" s="15" t="s">
        <v>11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16</v>
      </c>
      <c r="H3" s="7" t="s">
        <v>17</v>
      </c>
      <c r="I3" s="7" t="s">
        <v>18</v>
      </c>
      <c r="J3" s="8" t="s">
        <v>19</v>
      </c>
    </row>
    <row r="4" spans="1:10" ht="21" x14ac:dyDescent="0.35">
      <c r="A4" s="6" t="s">
        <v>20</v>
      </c>
      <c r="B4" s="15" t="s">
        <v>21</v>
      </c>
      <c r="C4" s="15" t="s">
        <v>22</v>
      </c>
      <c r="D4" s="15" t="s">
        <v>23</v>
      </c>
      <c r="E4" s="15" t="s">
        <v>24</v>
      </c>
      <c r="F4" s="15" t="s">
        <v>15</v>
      </c>
      <c r="G4" s="15" t="s">
        <v>25</v>
      </c>
      <c r="H4" s="7" t="s">
        <v>26</v>
      </c>
      <c r="I4" s="7" t="s">
        <v>27</v>
      </c>
      <c r="J4" s="8" t="s">
        <v>1050</v>
      </c>
    </row>
    <row r="5" spans="1:10" ht="31.5" x14ac:dyDescent="0.35">
      <c r="A5" s="6" t="s">
        <v>28</v>
      </c>
      <c r="B5" s="15" t="s">
        <v>29</v>
      </c>
      <c r="C5" s="15" t="s">
        <v>30</v>
      </c>
      <c r="D5" s="15" t="s">
        <v>31</v>
      </c>
      <c r="E5" s="15" t="s">
        <v>10</v>
      </c>
      <c r="F5" s="15" t="s">
        <v>15</v>
      </c>
      <c r="G5" s="15" t="s">
        <v>32</v>
      </c>
      <c r="H5" s="7" t="s">
        <v>33</v>
      </c>
      <c r="I5" s="7" t="s">
        <v>18</v>
      </c>
      <c r="J5" s="8" t="s">
        <v>1044</v>
      </c>
    </row>
    <row r="6" spans="1:10" x14ac:dyDescent="0.35">
      <c r="A6" s="6" t="s">
        <v>34</v>
      </c>
      <c r="B6" s="15" t="s">
        <v>35</v>
      </c>
      <c r="C6" s="15" t="s">
        <v>36</v>
      </c>
      <c r="D6" s="15" t="s">
        <v>31</v>
      </c>
      <c r="E6" s="15" t="s">
        <v>37</v>
      </c>
      <c r="F6" s="15" t="s">
        <v>15</v>
      </c>
      <c r="G6" s="15" t="s">
        <v>38</v>
      </c>
      <c r="H6" s="7" t="s">
        <v>39</v>
      </c>
      <c r="I6" s="7" t="s">
        <v>18</v>
      </c>
      <c r="J6" s="8" t="s">
        <v>19</v>
      </c>
    </row>
    <row r="7" spans="1:10" ht="31.5" x14ac:dyDescent="0.35">
      <c r="A7" s="6" t="s">
        <v>40</v>
      </c>
      <c r="B7" s="15" t="s">
        <v>42</v>
      </c>
      <c r="C7" s="15" t="s">
        <v>43</v>
      </c>
      <c r="D7" s="15" t="s">
        <v>44</v>
      </c>
      <c r="E7" s="15" t="s">
        <v>45</v>
      </c>
      <c r="F7" s="15" t="s">
        <v>46</v>
      </c>
      <c r="G7" s="15" t="s">
        <v>47</v>
      </c>
      <c r="H7" s="7" t="s">
        <v>48</v>
      </c>
      <c r="I7" s="7" t="s">
        <v>49</v>
      </c>
      <c r="J7" s="8" t="s">
        <v>1042</v>
      </c>
    </row>
    <row r="8" spans="1:10" ht="31.5" x14ac:dyDescent="0.35">
      <c r="A8" s="6" t="s">
        <v>41</v>
      </c>
      <c r="B8" s="15" t="s">
        <v>42</v>
      </c>
      <c r="C8" s="15" t="s">
        <v>43</v>
      </c>
      <c r="D8" s="15" t="s">
        <v>44</v>
      </c>
      <c r="E8" s="15" t="s">
        <v>51</v>
      </c>
      <c r="F8" s="15" t="s">
        <v>52</v>
      </c>
      <c r="G8" s="15" t="s">
        <v>53</v>
      </c>
      <c r="H8" s="7" t="s">
        <v>54</v>
      </c>
      <c r="I8" s="7" t="s">
        <v>55</v>
      </c>
      <c r="J8" s="8" t="s">
        <v>1042</v>
      </c>
    </row>
    <row r="9" spans="1:10" ht="21" x14ac:dyDescent="0.35">
      <c r="A9" s="6" t="s">
        <v>50</v>
      </c>
      <c r="B9" s="15" t="s">
        <v>57</v>
      </c>
      <c r="C9" s="15" t="s">
        <v>58</v>
      </c>
      <c r="D9" s="15" t="s">
        <v>31</v>
      </c>
      <c r="E9" s="15" t="s">
        <v>14</v>
      </c>
      <c r="F9" s="15" t="s">
        <v>15</v>
      </c>
      <c r="G9" s="15" t="s">
        <v>16</v>
      </c>
      <c r="H9" s="7" t="s">
        <v>59</v>
      </c>
      <c r="I9" s="7" t="s">
        <v>55</v>
      </c>
      <c r="J9" s="8" t="s">
        <v>1047</v>
      </c>
    </row>
    <row r="10" spans="1:10" ht="21" x14ac:dyDescent="0.35">
      <c r="A10" s="6" t="s">
        <v>56</v>
      </c>
      <c r="B10" s="15" t="s">
        <v>57</v>
      </c>
      <c r="C10" s="15" t="s">
        <v>58</v>
      </c>
      <c r="D10" s="15" t="s">
        <v>31</v>
      </c>
      <c r="E10" s="15" t="s">
        <v>61</v>
      </c>
      <c r="F10" s="15" t="s">
        <v>15</v>
      </c>
      <c r="G10" s="15" t="s">
        <v>16</v>
      </c>
      <c r="H10" s="7" t="s">
        <v>62</v>
      </c>
      <c r="I10" s="7" t="s">
        <v>55</v>
      </c>
      <c r="J10" s="8" t="s">
        <v>1047</v>
      </c>
    </row>
    <row r="11" spans="1:10" ht="21" x14ac:dyDescent="0.35">
      <c r="A11" s="6" t="s">
        <v>60</v>
      </c>
      <c r="B11" s="15" t="s">
        <v>57</v>
      </c>
      <c r="C11" s="15" t="s">
        <v>58</v>
      </c>
      <c r="D11" s="15" t="s">
        <v>31</v>
      </c>
      <c r="E11" s="15" t="s">
        <v>64</v>
      </c>
      <c r="F11" s="15" t="s">
        <v>15</v>
      </c>
      <c r="G11" s="15" t="s">
        <v>65</v>
      </c>
      <c r="H11" s="7" t="s">
        <v>66</v>
      </c>
      <c r="I11" s="7" t="s">
        <v>55</v>
      </c>
      <c r="J11" s="8" t="s">
        <v>1048</v>
      </c>
    </row>
    <row r="12" spans="1:10" ht="21" x14ac:dyDescent="0.35">
      <c r="A12" s="6" t="s">
        <v>63</v>
      </c>
      <c r="B12" s="15" t="s">
        <v>68</v>
      </c>
      <c r="C12" s="15" t="s">
        <v>58</v>
      </c>
      <c r="D12" s="15" t="s">
        <v>31</v>
      </c>
      <c r="E12" s="15" t="s">
        <v>14</v>
      </c>
      <c r="F12" s="15" t="s">
        <v>15</v>
      </c>
      <c r="G12" s="15" t="s">
        <v>16</v>
      </c>
      <c r="H12" s="7" t="s">
        <v>69</v>
      </c>
      <c r="I12" s="7" t="s">
        <v>55</v>
      </c>
      <c r="J12" s="8" t="s">
        <v>1047</v>
      </c>
    </row>
    <row r="13" spans="1:10" ht="21" x14ac:dyDescent="0.35">
      <c r="A13" s="6" t="s">
        <v>67</v>
      </c>
      <c r="B13" s="15" t="s">
        <v>68</v>
      </c>
      <c r="C13" s="15" t="s">
        <v>58</v>
      </c>
      <c r="D13" s="15" t="s">
        <v>31</v>
      </c>
      <c r="E13" s="15" t="s">
        <v>64</v>
      </c>
      <c r="F13" s="15" t="s">
        <v>15</v>
      </c>
      <c r="G13" s="15" t="s">
        <v>65</v>
      </c>
      <c r="H13" s="7" t="s">
        <v>71</v>
      </c>
      <c r="I13" s="7" t="s">
        <v>55</v>
      </c>
      <c r="J13" s="8" t="s">
        <v>1047</v>
      </c>
    </row>
    <row r="14" spans="1:10" ht="21" x14ac:dyDescent="0.35">
      <c r="A14" s="6" t="s">
        <v>70</v>
      </c>
      <c r="B14" s="15" t="s">
        <v>73</v>
      </c>
      <c r="C14" s="15" t="s">
        <v>74</v>
      </c>
      <c r="D14" s="15" t="s">
        <v>31</v>
      </c>
      <c r="E14" s="15" t="s">
        <v>75</v>
      </c>
      <c r="F14" s="15" t="s">
        <v>15</v>
      </c>
      <c r="G14" s="15" t="s">
        <v>32</v>
      </c>
      <c r="H14" s="7" t="s">
        <v>76</v>
      </c>
      <c r="I14" s="7" t="s">
        <v>27</v>
      </c>
      <c r="J14" s="8" t="s">
        <v>77</v>
      </c>
    </row>
    <row r="15" spans="1:10" ht="21" x14ac:dyDescent="0.35">
      <c r="A15" s="6" t="s">
        <v>72</v>
      </c>
      <c r="B15" s="15" t="s">
        <v>73</v>
      </c>
      <c r="C15" s="15" t="s">
        <v>74</v>
      </c>
      <c r="D15" s="15" t="s">
        <v>31</v>
      </c>
      <c r="E15" s="15" t="s">
        <v>79</v>
      </c>
      <c r="F15" s="15" t="s">
        <v>15</v>
      </c>
      <c r="G15" s="15" t="s">
        <v>32</v>
      </c>
      <c r="H15" s="7" t="s">
        <v>80</v>
      </c>
      <c r="I15" s="7" t="s">
        <v>27</v>
      </c>
      <c r="J15" s="8" t="s">
        <v>77</v>
      </c>
    </row>
    <row r="16" spans="1:10" ht="21" x14ac:dyDescent="0.35">
      <c r="A16" s="6" t="s">
        <v>78</v>
      </c>
      <c r="B16" s="15" t="s">
        <v>73</v>
      </c>
      <c r="C16" s="15" t="s">
        <v>74</v>
      </c>
      <c r="D16" s="15" t="s">
        <v>31</v>
      </c>
      <c r="E16" s="15" t="s">
        <v>82</v>
      </c>
      <c r="F16" s="15" t="s">
        <v>15</v>
      </c>
      <c r="G16" s="15" t="s">
        <v>32</v>
      </c>
      <c r="H16" s="7" t="s">
        <v>83</v>
      </c>
      <c r="I16" s="7" t="s">
        <v>27</v>
      </c>
      <c r="J16" s="8" t="s">
        <v>77</v>
      </c>
    </row>
    <row r="17" spans="1:10" ht="21" x14ac:dyDescent="0.35">
      <c r="A17" s="6" t="s">
        <v>81</v>
      </c>
      <c r="B17" s="15" t="s">
        <v>85</v>
      </c>
      <c r="C17" s="15" t="s">
        <v>58</v>
      </c>
      <c r="D17" s="15" t="s">
        <v>31</v>
      </c>
      <c r="E17" s="15" t="s">
        <v>14</v>
      </c>
      <c r="F17" s="15" t="s">
        <v>15</v>
      </c>
      <c r="G17" s="15" t="s">
        <v>16</v>
      </c>
      <c r="H17" s="7" t="s">
        <v>86</v>
      </c>
      <c r="I17" s="7" t="s">
        <v>55</v>
      </c>
      <c r="J17" s="8" t="s">
        <v>1048</v>
      </c>
    </row>
    <row r="18" spans="1:10" ht="21" x14ac:dyDescent="0.35">
      <c r="A18" s="6" t="s">
        <v>84</v>
      </c>
      <c r="B18" s="15" t="s">
        <v>85</v>
      </c>
      <c r="C18" s="15" t="s">
        <v>58</v>
      </c>
      <c r="D18" s="15" t="s">
        <v>31</v>
      </c>
      <c r="E18" s="15" t="s">
        <v>64</v>
      </c>
      <c r="F18" s="15" t="s">
        <v>15</v>
      </c>
      <c r="G18" s="15" t="s">
        <v>65</v>
      </c>
      <c r="H18" s="7" t="s">
        <v>88</v>
      </c>
      <c r="I18" s="7" t="s">
        <v>55</v>
      </c>
      <c r="J18" s="8" t="s">
        <v>1047</v>
      </c>
    </row>
    <row r="19" spans="1:10" ht="21" x14ac:dyDescent="0.35">
      <c r="A19" s="6" t="s">
        <v>87</v>
      </c>
      <c r="B19" s="15" t="s">
        <v>90</v>
      </c>
      <c r="C19" s="15" t="s">
        <v>91</v>
      </c>
      <c r="D19" s="15" t="s">
        <v>31</v>
      </c>
      <c r="E19" s="15" t="s">
        <v>92</v>
      </c>
      <c r="F19" s="15" t="s">
        <v>15</v>
      </c>
      <c r="G19" s="15" t="s">
        <v>93</v>
      </c>
      <c r="H19" s="7" t="s">
        <v>94</v>
      </c>
      <c r="I19" s="7" t="s">
        <v>27</v>
      </c>
      <c r="J19" s="8" t="s">
        <v>95</v>
      </c>
    </row>
    <row r="20" spans="1:10" ht="21" x14ac:dyDescent="0.35">
      <c r="A20" s="6" t="s">
        <v>89</v>
      </c>
      <c r="B20" s="15" t="s">
        <v>90</v>
      </c>
      <c r="C20" s="15" t="s">
        <v>91</v>
      </c>
      <c r="D20" s="15" t="s">
        <v>31</v>
      </c>
      <c r="E20" s="15" t="s">
        <v>92</v>
      </c>
      <c r="F20" s="15" t="s">
        <v>15</v>
      </c>
      <c r="G20" s="15" t="s">
        <v>97</v>
      </c>
      <c r="H20" s="7" t="s">
        <v>98</v>
      </c>
      <c r="I20" s="7" t="s">
        <v>27</v>
      </c>
      <c r="J20" s="8" t="s">
        <v>95</v>
      </c>
    </row>
    <row r="21" spans="1:10" ht="21" x14ac:dyDescent="0.35">
      <c r="A21" s="6" t="s">
        <v>96</v>
      </c>
      <c r="B21" s="15" t="s">
        <v>90</v>
      </c>
      <c r="C21" s="15" t="s">
        <v>91</v>
      </c>
      <c r="D21" s="15" t="s">
        <v>31</v>
      </c>
      <c r="E21" s="15" t="s">
        <v>99</v>
      </c>
      <c r="F21" s="15" t="s">
        <v>15</v>
      </c>
      <c r="G21" s="15" t="s">
        <v>100</v>
      </c>
      <c r="H21" s="7" t="s">
        <v>101</v>
      </c>
      <c r="I21" s="7" t="s">
        <v>27</v>
      </c>
      <c r="J21" s="8" t="s">
        <v>95</v>
      </c>
    </row>
    <row r="22" spans="1:10" ht="21" x14ac:dyDescent="0.35">
      <c r="A22" s="6" t="s">
        <v>24</v>
      </c>
      <c r="B22" s="15" t="s">
        <v>103</v>
      </c>
      <c r="C22" s="15" t="s">
        <v>104</v>
      </c>
      <c r="D22" s="15" t="s">
        <v>23</v>
      </c>
      <c r="E22" s="15" t="s">
        <v>105</v>
      </c>
      <c r="F22" s="15" t="s">
        <v>106</v>
      </c>
      <c r="G22" s="15" t="s">
        <v>107</v>
      </c>
      <c r="H22" s="7" t="s">
        <v>108</v>
      </c>
      <c r="I22" s="7" t="s">
        <v>18</v>
      </c>
      <c r="J22" s="8" t="s">
        <v>109</v>
      </c>
    </row>
    <row r="23" spans="1:10" ht="21" x14ac:dyDescent="0.35">
      <c r="A23" s="6" t="s">
        <v>102</v>
      </c>
      <c r="B23" s="15" t="s">
        <v>111</v>
      </c>
      <c r="C23" s="15" t="s">
        <v>104</v>
      </c>
      <c r="D23" s="15" t="s">
        <v>23</v>
      </c>
      <c r="E23" s="15" t="s">
        <v>112</v>
      </c>
      <c r="F23" s="15" t="s">
        <v>106</v>
      </c>
      <c r="G23" s="15" t="s">
        <v>107</v>
      </c>
      <c r="H23" s="7" t="s">
        <v>113</v>
      </c>
      <c r="I23" s="7" t="s">
        <v>18</v>
      </c>
      <c r="J23" s="8" t="s">
        <v>109</v>
      </c>
    </row>
    <row r="24" spans="1:10" ht="52.5" x14ac:dyDescent="0.35">
      <c r="A24" s="6" t="s">
        <v>110</v>
      </c>
      <c r="B24" s="15" t="s">
        <v>115</v>
      </c>
      <c r="C24" s="15" t="s">
        <v>116</v>
      </c>
      <c r="D24" s="15" t="s">
        <v>117</v>
      </c>
      <c r="E24" s="15" t="s">
        <v>14</v>
      </c>
      <c r="F24" s="15" t="s">
        <v>15</v>
      </c>
      <c r="G24" s="15" t="s">
        <v>118</v>
      </c>
      <c r="H24" s="7" t="s">
        <v>119</v>
      </c>
      <c r="I24" s="7" t="s">
        <v>55</v>
      </c>
      <c r="J24" s="8" t="s">
        <v>1045</v>
      </c>
    </row>
    <row r="25" spans="1:10" ht="21" x14ac:dyDescent="0.35">
      <c r="A25" s="6" t="s">
        <v>114</v>
      </c>
      <c r="B25" s="15" t="s">
        <v>121</v>
      </c>
      <c r="C25" s="15" t="s">
        <v>122</v>
      </c>
      <c r="D25" s="15" t="s">
        <v>123</v>
      </c>
      <c r="E25" s="15" t="s">
        <v>124</v>
      </c>
      <c r="F25" s="15" t="s">
        <v>125</v>
      </c>
      <c r="G25" s="15" t="s">
        <v>126</v>
      </c>
      <c r="H25" s="7" t="s">
        <v>127</v>
      </c>
      <c r="I25" s="7" t="s">
        <v>18</v>
      </c>
      <c r="J25" s="8" t="s">
        <v>128</v>
      </c>
    </row>
    <row r="26" spans="1:10" ht="84" x14ac:dyDescent="0.35">
      <c r="A26" s="6" t="s">
        <v>120</v>
      </c>
      <c r="B26" s="15" t="s">
        <v>137</v>
      </c>
      <c r="C26" s="15" t="s">
        <v>138</v>
      </c>
      <c r="D26" s="15" t="s">
        <v>139</v>
      </c>
      <c r="E26" s="15" t="s">
        <v>40</v>
      </c>
      <c r="F26" s="15" t="s">
        <v>15</v>
      </c>
      <c r="G26" s="15" t="s">
        <v>140</v>
      </c>
      <c r="H26" s="7" t="s">
        <v>141</v>
      </c>
      <c r="I26" s="7" t="s">
        <v>18</v>
      </c>
      <c r="J26" s="8" t="s">
        <v>142</v>
      </c>
    </row>
    <row r="27" spans="1:10" ht="84" x14ac:dyDescent="0.35">
      <c r="A27" s="6" t="s">
        <v>129</v>
      </c>
      <c r="B27" s="15" t="s">
        <v>137</v>
      </c>
      <c r="C27" s="15" t="s">
        <v>138</v>
      </c>
      <c r="D27" s="15" t="s">
        <v>139</v>
      </c>
      <c r="E27" s="15" t="s">
        <v>144</v>
      </c>
      <c r="F27" s="15" t="s">
        <v>15</v>
      </c>
      <c r="G27" s="15" t="s">
        <v>140</v>
      </c>
      <c r="H27" s="7" t="s">
        <v>145</v>
      </c>
      <c r="I27" s="7" t="s">
        <v>18</v>
      </c>
      <c r="J27" s="8" t="s">
        <v>142</v>
      </c>
    </row>
    <row r="28" spans="1:10" ht="63" x14ac:dyDescent="0.35">
      <c r="A28" s="6" t="s">
        <v>134</v>
      </c>
      <c r="B28" s="15" t="s">
        <v>147</v>
      </c>
      <c r="C28" s="15" t="s">
        <v>148</v>
      </c>
      <c r="D28" s="15" t="s">
        <v>31</v>
      </c>
      <c r="E28" s="15" t="s">
        <v>45</v>
      </c>
      <c r="F28" s="15" t="s">
        <v>15</v>
      </c>
      <c r="G28" s="15" t="s">
        <v>32</v>
      </c>
      <c r="H28" s="7" t="s">
        <v>149</v>
      </c>
      <c r="I28" s="7" t="s">
        <v>18</v>
      </c>
      <c r="J28" s="8" t="s">
        <v>150</v>
      </c>
    </row>
    <row r="29" spans="1:10" ht="63" x14ac:dyDescent="0.35">
      <c r="A29" s="6" t="s">
        <v>136</v>
      </c>
      <c r="B29" s="15" t="s">
        <v>151</v>
      </c>
      <c r="C29" s="15" t="s">
        <v>152</v>
      </c>
      <c r="D29" s="15" t="s">
        <v>153</v>
      </c>
      <c r="E29" s="15" t="s">
        <v>154</v>
      </c>
      <c r="F29" s="15" t="s">
        <v>15</v>
      </c>
      <c r="G29" s="15" t="s">
        <v>32</v>
      </c>
      <c r="H29" s="7" t="s">
        <v>155</v>
      </c>
      <c r="I29" s="7" t="s">
        <v>18</v>
      </c>
      <c r="J29" s="8" t="s">
        <v>150</v>
      </c>
    </row>
    <row r="30" spans="1:10" ht="63" x14ac:dyDescent="0.35">
      <c r="A30" s="6" t="s">
        <v>143</v>
      </c>
      <c r="B30" s="15" t="s">
        <v>151</v>
      </c>
      <c r="C30" s="15" t="s">
        <v>152</v>
      </c>
      <c r="D30" s="15" t="s">
        <v>153</v>
      </c>
      <c r="E30" s="15" t="s">
        <v>154</v>
      </c>
      <c r="F30" s="15" t="s">
        <v>15</v>
      </c>
      <c r="G30" s="15" t="s">
        <v>140</v>
      </c>
      <c r="H30" s="7" t="s">
        <v>157</v>
      </c>
      <c r="I30" s="7" t="s">
        <v>18</v>
      </c>
      <c r="J30" s="8" t="s">
        <v>150</v>
      </c>
    </row>
    <row r="31" spans="1:10" ht="63" x14ac:dyDescent="0.35">
      <c r="A31" s="6" t="s">
        <v>146</v>
      </c>
      <c r="B31" s="15" t="s">
        <v>159</v>
      </c>
      <c r="C31" s="15" t="s">
        <v>148</v>
      </c>
      <c r="D31" s="15" t="s">
        <v>31</v>
      </c>
      <c r="E31" s="15" t="s">
        <v>45</v>
      </c>
      <c r="F31" s="15" t="s">
        <v>15</v>
      </c>
      <c r="G31" s="15" t="s">
        <v>32</v>
      </c>
      <c r="H31" s="7" t="s">
        <v>160</v>
      </c>
      <c r="I31" s="7" t="s">
        <v>18</v>
      </c>
      <c r="J31" s="8" t="s">
        <v>150</v>
      </c>
    </row>
    <row r="32" spans="1:10" ht="63" x14ac:dyDescent="0.35">
      <c r="A32" s="6" t="s">
        <v>75</v>
      </c>
      <c r="B32" s="15" t="s">
        <v>159</v>
      </c>
      <c r="C32" s="15" t="s">
        <v>148</v>
      </c>
      <c r="D32" s="15" t="s">
        <v>31</v>
      </c>
      <c r="E32" s="15" t="s">
        <v>45</v>
      </c>
      <c r="F32" s="15" t="s">
        <v>15</v>
      </c>
      <c r="G32" s="15" t="s">
        <v>140</v>
      </c>
      <c r="H32" s="7" t="s">
        <v>162</v>
      </c>
      <c r="I32" s="7" t="s">
        <v>18</v>
      </c>
      <c r="J32" s="8" t="s">
        <v>150</v>
      </c>
    </row>
    <row r="33" spans="1:10" x14ac:dyDescent="0.35">
      <c r="A33" s="6" t="s">
        <v>156</v>
      </c>
      <c r="B33" s="15" t="s">
        <v>164</v>
      </c>
      <c r="C33" s="15" t="s">
        <v>165</v>
      </c>
      <c r="D33" s="15" t="s">
        <v>166</v>
      </c>
      <c r="E33" s="15" t="s">
        <v>20</v>
      </c>
      <c r="F33" s="15" t="s">
        <v>167</v>
      </c>
      <c r="G33" s="15" t="s">
        <v>168</v>
      </c>
      <c r="H33" s="7" t="s">
        <v>169</v>
      </c>
      <c r="I33" s="7" t="s">
        <v>18</v>
      </c>
      <c r="J33" s="8" t="s">
        <v>170</v>
      </c>
    </row>
    <row r="34" spans="1:10" ht="21" x14ac:dyDescent="0.35">
      <c r="A34" s="6" t="s">
        <v>158</v>
      </c>
      <c r="B34" s="15" t="s">
        <v>172</v>
      </c>
      <c r="C34" s="15" t="s">
        <v>173</v>
      </c>
      <c r="D34" s="15" t="s">
        <v>31</v>
      </c>
      <c r="E34" s="15" t="s">
        <v>174</v>
      </c>
      <c r="F34" s="15" t="s">
        <v>15</v>
      </c>
      <c r="G34" s="15" t="s">
        <v>16</v>
      </c>
      <c r="H34" s="7" t="s">
        <v>175</v>
      </c>
      <c r="I34" s="7" t="s">
        <v>18</v>
      </c>
      <c r="J34" s="8" t="s">
        <v>176</v>
      </c>
    </row>
    <row r="35" spans="1:10" ht="21" x14ac:dyDescent="0.35">
      <c r="A35" s="6" t="s">
        <v>161</v>
      </c>
      <c r="B35" s="15" t="s">
        <v>172</v>
      </c>
      <c r="C35" s="15" t="s">
        <v>173</v>
      </c>
      <c r="D35" s="15" t="s">
        <v>31</v>
      </c>
      <c r="E35" s="15" t="s">
        <v>64</v>
      </c>
      <c r="F35" s="15" t="s">
        <v>15</v>
      </c>
      <c r="G35" s="15" t="s">
        <v>38</v>
      </c>
      <c r="H35" s="7" t="s">
        <v>178</v>
      </c>
      <c r="I35" s="7" t="s">
        <v>18</v>
      </c>
      <c r="J35" s="8" t="s">
        <v>176</v>
      </c>
    </row>
    <row r="36" spans="1:10" ht="21" x14ac:dyDescent="0.35">
      <c r="A36" s="6" t="s">
        <v>163</v>
      </c>
      <c r="B36" s="15" t="s">
        <v>172</v>
      </c>
      <c r="C36" s="15" t="s">
        <v>173</v>
      </c>
      <c r="D36" s="15" t="s">
        <v>31</v>
      </c>
      <c r="E36" s="15" t="s">
        <v>64</v>
      </c>
      <c r="F36" s="15" t="s">
        <v>15</v>
      </c>
      <c r="G36" s="15" t="s">
        <v>16</v>
      </c>
      <c r="H36" s="7" t="s">
        <v>180</v>
      </c>
      <c r="I36" s="7" t="s">
        <v>18</v>
      </c>
      <c r="J36" s="8" t="s">
        <v>176</v>
      </c>
    </row>
    <row r="37" spans="1:10" ht="21" x14ac:dyDescent="0.35">
      <c r="A37" s="6" t="s">
        <v>171</v>
      </c>
      <c r="B37" s="15" t="s">
        <v>172</v>
      </c>
      <c r="C37" s="15" t="s">
        <v>173</v>
      </c>
      <c r="D37" s="15" t="s">
        <v>31</v>
      </c>
      <c r="E37" s="15" t="s">
        <v>64</v>
      </c>
      <c r="F37" s="15" t="s">
        <v>15</v>
      </c>
      <c r="G37" s="15" t="s">
        <v>182</v>
      </c>
      <c r="H37" s="7" t="s">
        <v>183</v>
      </c>
      <c r="I37" s="7" t="s">
        <v>18</v>
      </c>
      <c r="J37" s="8" t="s">
        <v>176</v>
      </c>
    </row>
    <row r="38" spans="1:10" ht="21" x14ac:dyDescent="0.35">
      <c r="A38" s="6" t="s">
        <v>177</v>
      </c>
      <c r="B38" s="15" t="s">
        <v>172</v>
      </c>
      <c r="C38" s="15" t="s">
        <v>173</v>
      </c>
      <c r="D38" s="15" t="s">
        <v>31</v>
      </c>
      <c r="E38" s="15" t="s">
        <v>185</v>
      </c>
      <c r="F38" s="15" t="s">
        <v>15</v>
      </c>
      <c r="G38" s="15" t="s">
        <v>38</v>
      </c>
      <c r="H38" s="7" t="s">
        <v>186</v>
      </c>
      <c r="I38" s="7" t="s">
        <v>18</v>
      </c>
      <c r="J38" s="8" t="s">
        <v>176</v>
      </c>
    </row>
    <row r="39" spans="1:10" ht="21" x14ac:dyDescent="0.35">
      <c r="A39" s="6" t="s">
        <v>179</v>
      </c>
      <c r="B39" s="15" t="s">
        <v>172</v>
      </c>
      <c r="C39" s="15" t="s">
        <v>173</v>
      </c>
      <c r="D39" s="15" t="s">
        <v>31</v>
      </c>
      <c r="E39" s="15" t="s">
        <v>185</v>
      </c>
      <c r="F39" s="15" t="s">
        <v>15</v>
      </c>
      <c r="G39" s="15" t="s">
        <v>16</v>
      </c>
      <c r="H39" s="7" t="s">
        <v>188</v>
      </c>
      <c r="I39" s="7" t="s">
        <v>18</v>
      </c>
      <c r="J39" s="8" t="s">
        <v>176</v>
      </c>
    </row>
    <row r="40" spans="1:10" ht="21" x14ac:dyDescent="0.35">
      <c r="A40" s="6" t="s">
        <v>181</v>
      </c>
      <c r="B40" s="15" t="s">
        <v>172</v>
      </c>
      <c r="C40" s="15" t="s">
        <v>173</v>
      </c>
      <c r="D40" s="15" t="s">
        <v>31</v>
      </c>
      <c r="E40" s="15" t="s">
        <v>185</v>
      </c>
      <c r="F40" s="15" t="s">
        <v>15</v>
      </c>
      <c r="G40" s="15" t="s">
        <v>182</v>
      </c>
      <c r="H40" s="7" t="s">
        <v>190</v>
      </c>
      <c r="I40" s="7" t="s">
        <v>18</v>
      </c>
      <c r="J40" s="8" t="s">
        <v>176</v>
      </c>
    </row>
    <row r="41" spans="1:10" ht="21" x14ac:dyDescent="0.35">
      <c r="A41" s="6" t="s">
        <v>184</v>
      </c>
      <c r="B41" s="15" t="s">
        <v>192</v>
      </c>
      <c r="C41" s="15" t="s">
        <v>173</v>
      </c>
      <c r="D41" s="15" t="s">
        <v>193</v>
      </c>
      <c r="E41" s="15" t="s">
        <v>64</v>
      </c>
      <c r="F41" s="15" t="s">
        <v>15</v>
      </c>
      <c r="G41" s="15" t="s">
        <v>38</v>
      </c>
      <c r="H41" s="7" t="s">
        <v>194</v>
      </c>
      <c r="I41" s="7" t="s">
        <v>18</v>
      </c>
      <c r="J41" s="8" t="s">
        <v>176</v>
      </c>
    </row>
    <row r="42" spans="1:10" ht="21" x14ac:dyDescent="0.35">
      <c r="A42" s="6" t="s">
        <v>187</v>
      </c>
      <c r="B42" s="15" t="s">
        <v>192</v>
      </c>
      <c r="C42" s="15" t="s">
        <v>173</v>
      </c>
      <c r="D42" s="15" t="s">
        <v>193</v>
      </c>
      <c r="E42" s="15" t="s">
        <v>64</v>
      </c>
      <c r="F42" s="15" t="s">
        <v>15</v>
      </c>
      <c r="G42" s="15" t="s">
        <v>16</v>
      </c>
      <c r="H42" s="7" t="s">
        <v>196</v>
      </c>
      <c r="I42" s="7" t="s">
        <v>18</v>
      </c>
      <c r="J42" s="8" t="s">
        <v>176</v>
      </c>
    </row>
    <row r="43" spans="1:10" ht="21" x14ac:dyDescent="0.35">
      <c r="A43" s="6" t="s">
        <v>189</v>
      </c>
      <c r="B43" s="15" t="s">
        <v>192</v>
      </c>
      <c r="C43" s="15" t="s">
        <v>173</v>
      </c>
      <c r="D43" s="15" t="s">
        <v>193</v>
      </c>
      <c r="E43" s="15" t="s">
        <v>64</v>
      </c>
      <c r="F43" s="15" t="s">
        <v>15</v>
      </c>
      <c r="G43" s="15" t="s">
        <v>182</v>
      </c>
      <c r="H43" s="7" t="s">
        <v>198</v>
      </c>
      <c r="I43" s="7" t="s">
        <v>18</v>
      </c>
      <c r="J43" s="8" t="s">
        <v>176</v>
      </c>
    </row>
    <row r="44" spans="1:10" ht="21" x14ac:dyDescent="0.35">
      <c r="A44" s="6" t="s">
        <v>191</v>
      </c>
      <c r="B44" s="15" t="s">
        <v>200</v>
      </c>
      <c r="C44" s="15" t="s">
        <v>173</v>
      </c>
      <c r="D44" s="15" t="s">
        <v>31</v>
      </c>
      <c r="E44" s="15" t="s">
        <v>174</v>
      </c>
      <c r="F44" s="15" t="s">
        <v>15</v>
      </c>
      <c r="G44" s="15" t="s">
        <v>182</v>
      </c>
      <c r="H44" s="7" t="s">
        <v>201</v>
      </c>
      <c r="I44" s="7" t="s">
        <v>18</v>
      </c>
      <c r="J44" s="8" t="s">
        <v>176</v>
      </c>
    </row>
    <row r="45" spans="1:10" ht="63" x14ac:dyDescent="0.35">
      <c r="A45" s="6" t="s">
        <v>195</v>
      </c>
      <c r="B45" s="15" t="s">
        <v>203</v>
      </c>
      <c r="C45" s="15" t="s">
        <v>204</v>
      </c>
      <c r="D45" s="15" t="s">
        <v>31</v>
      </c>
      <c r="E45" s="15" t="s">
        <v>205</v>
      </c>
      <c r="F45" s="15" t="s">
        <v>15</v>
      </c>
      <c r="G45" s="15" t="s">
        <v>140</v>
      </c>
      <c r="H45" s="7" t="s">
        <v>206</v>
      </c>
      <c r="I45" s="7" t="s">
        <v>18</v>
      </c>
      <c r="J45" s="8" t="s">
        <v>150</v>
      </c>
    </row>
    <row r="46" spans="1:10" ht="63" x14ac:dyDescent="0.35">
      <c r="A46" s="6" t="s">
        <v>197</v>
      </c>
      <c r="B46" s="15" t="s">
        <v>203</v>
      </c>
      <c r="C46" s="15" t="s">
        <v>204</v>
      </c>
      <c r="D46" s="15" t="s">
        <v>31</v>
      </c>
      <c r="E46" s="15" t="s">
        <v>208</v>
      </c>
      <c r="F46" s="15" t="s">
        <v>15</v>
      </c>
      <c r="G46" s="15" t="s">
        <v>140</v>
      </c>
      <c r="H46" s="7" t="s">
        <v>209</v>
      </c>
      <c r="I46" s="7" t="s">
        <v>18</v>
      </c>
      <c r="J46" s="8" t="s">
        <v>150</v>
      </c>
    </row>
    <row r="47" spans="1:10" ht="21" x14ac:dyDescent="0.35">
      <c r="A47" s="6" t="s">
        <v>199</v>
      </c>
      <c r="B47" s="15" t="s">
        <v>211</v>
      </c>
      <c r="C47" s="15" t="s">
        <v>212</v>
      </c>
      <c r="D47" s="15" t="s">
        <v>213</v>
      </c>
      <c r="E47" s="15" t="s">
        <v>214</v>
      </c>
      <c r="F47" s="15" t="s">
        <v>215</v>
      </c>
      <c r="G47" s="15" t="s">
        <v>16</v>
      </c>
      <c r="H47" s="7" t="s">
        <v>216</v>
      </c>
      <c r="I47" s="7" t="s">
        <v>18</v>
      </c>
      <c r="J47" s="8" t="s">
        <v>217</v>
      </c>
    </row>
    <row r="48" spans="1:10" ht="21" x14ac:dyDescent="0.35">
      <c r="A48" s="6" t="s">
        <v>202</v>
      </c>
      <c r="B48" s="15" t="s">
        <v>211</v>
      </c>
      <c r="C48" s="15" t="s">
        <v>212</v>
      </c>
      <c r="D48" s="15" t="s">
        <v>213</v>
      </c>
      <c r="E48" s="15" t="s">
        <v>214</v>
      </c>
      <c r="F48" s="15" t="s">
        <v>215</v>
      </c>
      <c r="G48" s="15" t="s">
        <v>16</v>
      </c>
      <c r="H48" s="7" t="s">
        <v>216</v>
      </c>
      <c r="I48" s="7" t="s">
        <v>18</v>
      </c>
      <c r="J48" s="8" t="s">
        <v>219</v>
      </c>
    </row>
    <row r="49" spans="1:10" ht="21" x14ac:dyDescent="0.35">
      <c r="A49" s="6" t="s">
        <v>207</v>
      </c>
      <c r="B49" s="15" t="s">
        <v>211</v>
      </c>
      <c r="C49" s="15" t="s">
        <v>212</v>
      </c>
      <c r="D49" s="15" t="s">
        <v>213</v>
      </c>
      <c r="E49" s="15" t="s">
        <v>51</v>
      </c>
      <c r="F49" s="15" t="s">
        <v>215</v>
      </c>
      <c r="G49" s="15" t="s">
        <v>16</v>
      </c>
      <c r="H49" s="7" t="s">
        <v>220</v>
      </c>
      <c r="I49" s="7" t="s">
        <v>18</v>
      </c>
      <c r="J49" s="8" t="s">
        <v>217</v>
      </c>
    </row>
    <row r="50" spans="1:10" ht="21" x14ac:dyDescent="0.35">
      <c r="A50" s="6" t="s">
        <v>210</v>
      </c>
      <c r="B50" s="15" t="s">
        <v>211</v>
      </c>
      <c r="C50" s="15" t="s">
        <v>212</v>
      </c>
      <c r="D50" s="15" t="s">
        <v>213</v>
      </c>
      <c r="E50" s="15" t="s">
        <v>51</v>
      </c>
      <c r="F50" s="15" t="s">
        <v>215</v>
      </c>
      <c r="G50" s="15" t="s">
        <v>16</v>
      </c>
      <c r="H50" s="7" t="s">
        <v>220</v>
      </c>
      <c r="I50" s="7" t="s">
        <v>18</v>
      </c>
      <c r="J50" s="8" t="s">
        <v>219</v>
      </c>
    </row>
    <row r="51" spans="1:10" ht="31.5" x14ac:dyDescent="0.35">
      <c r="A51" s="6" t="s">
        <v>218</v>
      </c>
      <c r="B51" s="15" t="s">
        <v>223</v>
      </c>
      <c r="C51" s="15" t="s">
        <v>224</v>
      </c>
      <c r="D51" s="15" t="s">
        <v>225</v>
      </c>
      <c r="E51" s="15" t="s">
        <v>174</v>
      </c>
      <c r="F51" s="15" t="s">
        <v>226</v>
      </c>
      <c r="G51" s="15" t="s">
        <v>227</v>
      </c>
      <c r="H51" s="7" t="s">
        <v>228</v>
      </c>
      <c r="I51" s="7" t="s">
        <v>27</v>
      </c>
      <c r="J51" s="8" t="s">
        <v>229</v>
      </c>
    </row>
    <row r="52" spans="1:10" ht="31.5" x14ac:dyDescent="0.35">
      <c r="A52" s="6" t="s">
        <v>154</v>
      </c>
      <c r="B52" s="15" t="s">
        <v>223</v>
      </c>
      <c r="C52" s="15" t="s">
        <v>224</v>
      </c>
      <c r="D52" s="15" t="s">
        <v>225</v>
      </c>
      <c r="E52" s="15" t="s">
        <v>231</v>
      </c>
      <c r="F52" s="15" t="s">
        <v>226</v>
      </c>
      <c r="G52" s="15" t="s">
        <v>227</v>
      </c>
      <c r="H52" s="7" t="s">
        <v>232</v>
      </c>
      <c r="I52" s="7" t="s">
        <v>27</v>
      </c>
      <c r="J52" s="8" t="s">
        <v>229</v>
      </c>
    </row>
    <row r="53" spans="1:10" ht="31.5" x14ac:dyDescent="0.35">
      <c r="A53" s="6" t="s">
        <v>221</v>
      </c>
      <c r="B53" s="15" t="s">
        <v>223</v>
      </c>
      <c r="C53" s="15" t="s">
        <v>224</v>
      </c>
      <c r="D53" s="15" t="s">
        <v>225</v>
      </c>
      <c r="E53" s="15" t="s">
        <v>234</v>
      </c>
      <c r="F53" s="15" t="s">
        <v>226</v>
      </c>
      <c r="G53" s="15" t="s">
        <v>227</v>
      </c>
      <c r="H53" s="7" t="s">
        <v>235</v>
      </c>
      <c r="I53" s="7" t="s">
        <v>27</v>
      </c>
      <c r="J53" s="8" t="s">
        <v>229</v>
      </c>
    </row>
    <row r="54" spans="1:10" ht="31.5" x14ac:dyDescent="0.35">
      <c r="A54" s="6" t="s">
        <v>222</v>
      </c>
      <c r="B54" s="15" t="s">
        <v>223</v>
      </c>
      <c r="C54" s="15" t="s">
        <v>224</v>
      </c>
      <c r="D54" s="15" t="s">
        <v>225</v>
      </c>
      <c r="E54" s="15" t="s">
        <v>236</v>
      </c>
      <c r="F54" s="15" t="s">
        <v>226</v>
      </c>
      <c r="G54" s="15" t="s">
        <v>227</v>
      </c>
      <c r="H54" s="7" t="s">
        <v>237</v>
      </c>
      <c r="I54" s="7" t="s">
        <v>27</v>
      </c>
      <c r="J54" s="8" t="s">
        <v>229</v>
      </c>
    </row>
    <row r="55" spans="1:10" ht="31.5" x14ac:dyDescent="0.35">
      <c r="A55" s="6" t="s">
        <v>230</v>
      </c>
      <c r="B55" s="15" t="s">
        <v>223</v>
      </c>
      <c r="C55" s="15" t="s">
        <v>224</v>
      </c>
      <c r="D55" s="15" t="s">
        <v>225</v>
      </c>
      <c r="E55" s="15" t="s">
        <v>239</v>
      </c>
      <c r="F55" s="15" t="s">
        <v>226</v>
      </c>
      <c r="G55" s="15" t="s">
        <v>227</v>
      </c>
      <c r="H55" s="7" t="s">
        <v>240</v>
      </c>
      <c r="I55" s="7" t="s">
        <v>27</v>
      </c>
      <c r="J55" s="8" t="s">
        <v>229</v>
      </c>
    </row>
    <row r="56" spans="1:10" ht="31.5" x14ac:dyDescent="0.35">
      <c r="A56" s="6" t="s">
        <v>233</v>
      </c>
      <c r="B56" s="15" t="s">
        <v>223</v>
      </c>
      <c r="C56" s="15" t="s">
        <v>224</v>
      </c>
      <c r="D56" s="15" t="s">
        <v>225</v>
      </c>
      <c r="E56" s="15" t="s">
        <v>64</v>
      </c>
      <c r="F56" s="15" t="s">
        <v>226</v>
      </c>
      <c r="G56" s="15" t="s">
        <v>227</v>
      </c>
      <c r="H56" s="7" t="s">
        <v>242</v>
      </c>
      <c r="I56" s="7" t="s">
        <v>27</v>
      </c>
      <c r="J56" s="8" t="s">
        <v>229</v>
      </c>
    </row>
    <row r="57" spans="1:10" ht="21" x14ac:dyDescent="0.35">
      <c r="A57" s="6" t="s">
        <v>124</v>
      </c>
      <c r="B57" s="15" t="s">
        <v>244</v>
      </c>
      <c r="C57" s="15" t="s">
        <v>245</v>
      </c>
      <c r="D57" s="15" t="s">
        <v>246</v>
      </c>
      <c r="E57" s="15" t="s">
        <v>20</v>
      </c>
      <c r="F57" s="15" t="s">
        <v>167</v>
      </c>
      <c r="G57" s="15" t="s">
        <v>247</v>
      </c>
      <c r="H57" s="7" t="s">
        <v>248</v>
      </c>
      <c r="I57" s="7" t="s">
        <v>55</v>
      </c>
      <c r="J57" s="8" t="s">
        <v>249</v>
      </c>
    </row>
    <row r="58" spans="1:10" ht="21" x14ac:dyDescent="0.35">
      <c r="A58" s="6" t="s">
        <v>238</v>
      </c>
      <c r="B58" s="15" t="s">
        <v>244</v>
      </c>
      <c r="C58" s="15" t="s">
        <v>245</v>
      </c>
      <c r="D58" s="15" t="s">
        <v>246</v>
      </c>
      <c r="E58" s="15" t="s">
        <v>20</v>
      </c>
      <c r="F58" s="15" t="s">
        <v>167</v>
      </c>
      <c r="G58" s="15" t="s">
        <v>251</v>
      </c>
      <c r="H58" s="7" t="s">
        <v>252</v>
      </c>
      <c r="I58" s="7" t="s">
        <v>55</v>
      </c>
      <c r="J58" s="8" t="s">
        <v>249</v>
      </c>
    </row>
    <row r="59" spans="1:10" ht="21" x14ac:dyDescent="0.35">
      <c r="A59" s="6" t="s">
        <v>241</v>
      </c>
      <c r="B59" s="15" t="s">
        <v>253</v>
      </c>
      <c r="C59" s="15" t="s">
        <v>254</v>
      </c>
      <c r="D59" s="15" t="s">
        <v>23</v>
      </c>
      <c r="E59" s="15" t="s">
        <v>40</v>
      </c>
      <c r="F59" s="15" t="s">
        <v>255</v>
      </c>
      <c r="G59" s="15" t="s">
        <v>256</v>
      </c>
      <c r="H59" s="7" t="s">
        <v>257</v>
      </c>
      <c r="I59" s="7" t="s">
        <v>27</v>
      </c>
      <c r="J59" s="8" t="s">
        <v>77</v>
      </c>
    </row>
    <row r="60" spans="1:10" ht="63" x14ac:dyDescent="0.35">
      <c r="A60" s="6" t="s">
        <v>243</v>
      </c>
      <c r="B60" s="15" t="s">
        <v>259</v>
      </c>
      <c r="C60" s="15" t="s">
        <v>260</v>
      </c>
      <c r="D60" s="15" t="s">
        <v>261</v>
      </c>
      <c r="E60" s="15" t="s">
        <v>262</v>
      </c>
      <c r="F60" s="15" t="s">
        <v>15</v>
      </c>
      <c r="G60" s="15" t="s">
        <v>263</v>
      </c>
      <c r="H60" s="7" t="s">
        <v>264</v>
      </c>
      <c r="I60" s="7" t="s">
        <v>18</v>
      </c>
      <c r="J60" s="8" t="s">
        <v>265</v>
      </c>
    </row>
    <row r="61" spans="1:10" ht="63" x14ac:dyDescent="0.35">
      <c r="A61" s="6" t="s">
        <v>250</v>
      </c>
      <c r="B61" s="15" t="s">
        <v>259</v>
      </c>
      <c r="C61" s="15" t="s">
        <v>260</v>
      </c>
      <c r="D61" s="15" t="s">
        <v>261</v>
      </c>
      <c r="E61" s="15" t="s">
        <v>262</v>
      </c>
      <c r="F61" s="15" t="s">
        <v>15</v>
      </c>
      <c r="G61" s="15" t="s">
        <v>38</v>
      </c>
      <c r="H61" s="7" t="s">
        <v>267</v>
      </c>
      <c r="I61" s="7" t="s">
        <v>18</v>
      </c>
      <c r="J61" s="8" t="s">
        <v>265</v>
      </c>
    </row>
    <row r="62" spans="1:10" ht="63" x14ac:dyDescent="0.35">
      <c r="A62" s="6" t="s">
        <v>79</v>
      </c>
      <c r="B62" s="15" t="s">
        <v>259</v>
      </c>
      <c r="C62" s="15" t="s">
        <v>260</v>
      </c>
      <c r="D62" s="15" t="s">
        <v>261</v>
      </c>
      <c r="E62" s="15" t="s">
        <v>269</v>
      </c>
      <c r="F62" s="15" t="s">
        <v>15</v>
      </c>
      <c r="G62" s="15" t="s">
        <v>38</v>
      </c>
      <c r="H62" s="7" t="s">
        <v>270</v>
      </c>
      <c r="I62" s="7" t="s">
        <v>18</v>
      </c>
      <c r="J62" s="8" t="s">
        <v>265</v>
      </c>
    </row>
    <row r="63" spans="1:10" ht="63" x14ac:dyDescent="0.35">
      <c r="A63" s="6" t="s">
        <v>258</v>
      </c>
      <c r="B63" s="15" t="s">
        <v>272</v>
      </c>
      <c r="C63" s="15" t="s">
        <v>273</v>
      </c>
      <c r="D63" s="15" t="s">
        <v>31</v>
      </c>
      <c r="E63" s="15" t="s">
        <v>274</v>
      </c>
      <c r="F63" s="15" t="s">
        <v>15</v>
      </c>
      <c r="G63" s="15" t="s">
        <v>32</v>
      </c>
      <c r="H63" s="7" t="s">
        <v>275</v>
      </c>
      <c r="I63" s="7" t="s">
        <v>18</v>
      </c>
      <c r="J63" s="8" t="s">
        <v>276</v>
      </c>
    </row>
    <row r="64" spans="1:10" ht="21" x14ac:dyDescent="0.35">
      <c r="A64" s="6" t="s">
        <v>266</v>
      </c>
      <c r="B64" s="15" t="s">
        <v>278</v>
      </c>
      <c r="C64" s="15" t="s">
        <v>279</v>
      </c>
      <c r="D64" s="15" t="s">
        <v>261</v>
      </c>
      <c r="E64" s="15" t="s">
        <v>63</v>
      </c>
      <c r="F64" s="15" t="s">
        <v>15</v>
      </c>
      <c r="G64" s="15" t="s">
        <v>280</v>
      </c>
      <c r="H64" s="7" t="s">
        <v>281</v>
      </c>
      <c r="I64" s="7" t="s">
        <v>55</v>
      </c>
      <c r="J64" s="8" t="s">
        <v>1049</v>
      </c>
    </row>
    <row r="65" spans="1:10" ht="21" x14ac:dyDescent="0.35">
      <c r="A65" s="6" t="s">
        <v>268</v>
      </c>
      <c r="B65" s="15" t="s">
        <v>278</v>
      </c>
      <c r="C65" s="15" t="s">
        <v>279</v>
      </c>
      <c r="D65" s="15" t="s">
        <v>261</v>
      </c>
      <c r="E65" s="15" t="s">
        <v>81</v>
      </c>
      <c r="F65" s="15" t="s">
        <v>15</v>
      </c>
      <c r="G65" s="15" t="s">
        <v>280</v>
      </c>
      <c r="H65" s="7" t="s">
        <v>283</v>
      </c>
      <c r="I65" s="7" t="s">
        <v>55</v>
      </c>
      <c r="J65" s="8" t="s">
        <v>1049</v>
      </c>
    </row>
    <row r="66" spans="1:10" ht="21" x14ac:dyDescent="0.35">
      <c r="A66" s="6" t="s">
        <v>271</v>
      </c>
      <c r="B66" s="15" t="s">
        <v>278</v>
      </c>
      <c r="C66" s="15" t="s">
        <v>279</v>
      </c>
      <c r="D66" s="15" t="s">
        <v>261</v>
      </c>
      <c r="E66" s="15" t="s">
        <v>129</v>
      </c>
      <c r="F66" s="15" t="s">
        <v>15</v>
      </c>
      <c r="G66" s="15" t="s">
        <v>280</v>
      </c>
      <c r="H66" s="7" t="s">
        <v>285</v>
      </c>
      <c r="I66" s="7" t="s">
        <v>55</v>
      </c>
      <c r="J66" s="8" t="s">
        <v>1049</v>
      </c>
    </row>
    <row r="67" spans="1:10" ht="21" x14ac:dyDescent="0.35">
      <c r="A67" s="6" t="s">
        <v>277</v>
      </c>
      <c r="B67" s="15" t="s">
        <v>278</v>
      </c>
      <c r="C67" s="15" t="s">
        <v>279</v>
      </c>
      <c r="D67" s="15" t="s">
        <v>261</v>
      </c>
      <c r="E67" s="15" t="s">
        <v>40</v>
      </c>
      <c r="F67" s="15" t="s">
        <v>15</v>
      </c>
      <c r="G67" s="15" t="s">
        <v>280</v>
      </c>
      <c r="H67" s="7" t="s">
        <v>287</v>
      </c>
      <c r="I67" s="7" t="s">
        <v>55</v>
      </c>
      <c r="J67" s="8" t="s">
        <v>1049</v>
      </c>
    </row>
    <row r="68" spans="1:10" x14ac:dyDescent="0.35">
      <c r="A68" s="6" t="s">
        <v>282</v>
      </c>
      <c r="B68" s="15" t="s">
        <v>289</v>
      </c>
      <c r="C68" s="15" t="s">
        <v>290</v>
      </c>
      <c r="D68" s="15" t="s">
        <v>261</v>
      </c>
      <c r="E68" s="15" t="s">
        <v>28</v>
      </c>
      <c r="F68" s="15" t="s">
        <v>15</v>
      </c>
      <c r="G68" s="15" t="s">
        <v>140</v>
      </c>
      <c r="H68" s="7" t="s">
        <v>291</v>
      </c>
      <c r="I68" s="7" t="s">
        <v>18</v>
      </c>
      <c r="J68" s="8" t="s">
        <v>292</v>
      </c>
    </row>
    <row r="69" spans="1:10" x14ac:dyDescent="0.35">
      <c r="A69" s="6" t="s">
        <v>284</v>
      </c>
      <c r="B69" s="15" t="s">
        <v>289</v>
      </c>
      <c r="C69" s="15" t="s">
        <v>290</v>
      </c>
      <c r="D69" s="15" t="s">
        <v>261</v>
      </c>
      <c r="E69" s="15" t="s">
        <v>294</v>
      </c>
      <c r="F69" s="15" t="s">
        <v>15</v>
      </c>
      <c r="G69" s="15" t="s">
        <v>32</v>
      </c>
      <c r="H69" s="7" t="s">
        <v>295</v>
      </c>
      <c r="I69" s="7" t="s">
        <v>18</v>
      </c>
      <c r="J69" s="8" t="s">
        <v>292</v>
      </c>
    </row>
    <row r="70" spans="1:10" x14ac:dyDescent="0.35">
      <c r="A70" s="6" t="s">
        <v>286</v>
      </c>
      <c r="B70" s="15" t="s">
        <v>289</v>
      </c>
      <c r="C70" s="15" t="s">
        <v>290</v>
      </c>
      <c r="D70" s="15" t="s">
        <v>261</v>
      </c>
      <c r="E70" s="15" t="s">
        <v>294</v>
      </c>
      <c r="F70" s="15" t="s">
        <v>15</v>
      </c>
      <c r="G70" s="15" t="s">
        <v>140</v>
      </c>
      <c r="H70" s="7" t="s">
        <v>297</v>
      </c>
      <c r="I70" s="7" t="s">
        <v>18</v>
      </c>
      <c r="J70" s="8" t="s">
        <v>292</v>
      </c>
    </row>
    <row r="71" spans="1:10" x14ac:dyDescent="0.35">
      <c r="A71" s="6" t="s">
        <v>288</v>
      </c>
      <c r="B71" s="15" t="s">
        <v>289</v>
      </c>
      <c r="C71" s="15" t="s">
        <v>290</v>
      </c>
      <c r="D71" s="15" t="s">
        <v>261</v>
      </c>
      <c r="E71" s="15" t="s">
        <v>41</v>
      </c>
      <c r="F71" s="15" t="s">
        <v>15</v>
      </c>
      <c r="G71" s="15" t="s">
        <v>32</v>
      </c>
      <c r="H71" s="7" t="s">
        <v>301</v>
      </c>
      <c r="I71" s="7" t="s">
        <v>18</v>
      </c>
      <c r="J71" s="8" t="s">
        <v>292</v>
      </c>
    </row>
    <row r="72" spans="1:10" x14ac:dyDescent="0.35">
      <c r="A72" s="6" t="s">
        <v>293</v>
      </c>
      <c r="B72" s="15" t="s">
        <v>289</v>
      </c>
      <c r="C72" s="15" t="s">
        <v>290</v>
      </c>
      <c r="D72" s="15" t="s">
        <v>261</v>
      </c>
      <c r="E72" s="15" t="s">
        <v>41</v>
      </c>
      <c r="F72" s="15" t="s">
        <v>15</v>
      </c>
      <c r="G72" s="15" t="s">
        <v>140</v>
      </c>
      <c r="H72" s="7" t="s">
        <v>302</v>
      </c>
      <c r="I72" s="7" t="s">
        <v>18</v>
      </c>
      <c r="J72" s="8" t="s">
        <v>292</v>
      </c>
    </row>
    <row r="73" spans="1:10" ht="31.5" x14ac:dyDescent="0.35">
      <c r="A73" s="6" t="s">
        <v>296</v>
      </c>
      <c r="B73" s="15" t="s">
        <v>304</v>
      </c>
      <c r="C73" s="15" t="s">
        <v>305</v>
      </c>
      <c r="D73" s="15" t="s">
        <v>31</v>
      </c>
      <c r="E73" s="15" t="s">
        <v>129</v>
      </c>
      <c r="F73" s="15" t="s">
        <v>15</v>
      </c>
      <c r="G73" s="15" t="s">
        <v>32</v>
      </c>
      <c r="H73" s="7" t="s">
        <v>306</v>
      </c>
      <c r="I73" s="7" t="s">
        <v>18</v>
      </c>
      <c r="J73" s="8" t="s">
        <v>307</v>
      </c>
    </row>
    <row r="74" spans="1:10" x14ac:dyDescent="0.35">
      <c r="A74" s="6" t="s">
        <v>298</v>
      </c>
      <c r="B74" s="15" t="s">
        <v>309</v>
      </c>
      <c r="C74" s="15" t="s">
        <v>310</v>
      </c>
      <c r="D74" s="15" t="s">
        <v>31</v>
      </c>
      <c r="E74" s="15" t="s">
        <v>45</v>
      </c>
      <c r="F74" s="15" t="s">
        <v>15</v>
      </c>
      <c r="G74" s="15" t="s">
        <v>38</v>
      </c>
      <c r="H74" s="7" t="s">
        <v>311</v>
      </c>
      <c r="I74" s="7" t="s">
        <v>18</v>
      </c>
      <c r="J74" s="8" t="s">
        <v>19</v>
      </c>
    </row>
    <row r="75" spans="1:10" x14ac:dyDescent="0.35">
      <c r="A75" s="6" t="s">
        <v>299</v>
      </c>
      <c r="B75" s="15" t="s">
        <v>309</v>
      </c>
      <c r="C75" s="15" t="s">
        <v>310</v>
      </c>
      <c r="D75" s="15" t="s">
        <v>31</v>
      </c>
      <c r="E75" s="15" t="s">
        <v>154</v>
      </c>
      <c r="F75" s="15" t="s">
        <v>15</v>
      </c>
      <c r="G75" s="15" t="s">
        <v>38</v>
      </c>
      <c r="H75" s="7" t="s">
        <v>313</v>
      </c>
      <c r="I75" s="7" t="s">
        <v>18</v>
      </c>
      <c r="J75" s="8" t="s">
        <v>19</v>
      </c>
    </row>
    <row r="76" spans="1:10" ht="63" x14ac:dyDescent="0.35">
      <c r="A76" s="6" t="s">
        <v>300</v>
      </c>
      <c r="B76" s="15" t="s">
        <v>315</v>
      </c>
      <c r="C76" s="15" t="s">
        <v>148</v>
      </c>
      <c r="D76" s="15" t="s">
        <v>31</v>
      </c>
      <c r="E76" s="15" t="s">
        <v>45</v>
      </c>
      <c r="F76" s="15" t="s">
        <v>15</v>
      </c>
      <c r="G76" s="15" t="s">
        <v>32</v>
      </c>
      <c r="H76" s="7" t="s">
        <v>316</v>
      </c>
      <c r="I76" s="7" t="s">
        <v>18</v>
      </c>
      <c r="J76" s="8" t="s">
        <v>150</v>
      </c>
    </row>
    <row r="77" spans="1:10" ht="42" x14ac:dyDescent="0.35">
      <c r="A77" s="6" t="s">
        <v>269</v>
      </c>
      <c r="B77" s="7" t="s">
        <v>317</v>
      </c>
      <c r="C77" s="7" t="s">
        <v>318</v>
      </c>
      <c r="D77" s="7" t="s">
        <v>319</v>
      </c>
      <c r="E77" s="7" t="s">
        <v>63</v>
      </c>
      <c r="F77" s="7" t="s">
        <v>15</v>
      </c>
      <c r="G77" s="7" t="s">
        <v>320</v>
      </c>
      <c r="H77" s="7" t="s">
        <v>321</v>
      </c>
      <c r="I77" s="7" t="s">
        <v>27</v>
      </c>
      <c r="J77" s="8" t="s">
        <v>322</v>
      </c>
    </row>
    <row r="78" spans="1:10" ht="21" x14ac:dyDescent="0.35">
      <c r="A78" s="6" t="s">
        <v>303</v>
      </c>
      <c r="B78" s="15" t="s">
        <v>328</v>
      </c>
      <c r="C78" s="15" t="s">
        <v>329</v>
      </c>
      <c r="D78" s="15" t="s">
        <v>31</v>
      </c>
      <c r="E78" s="15" t="s">
        <v>187</v>
      </c>
      <c r="F78" s="15" t="s">
        <v>15</v>
      </c>
      <c r="G78" s="15" t="s">
        <v>32</v>
      </c>
      <c r="H78" s="7" t="s">
        <v>330</v>
      </c>
      <c r="I78" s="7" t="s">
        <v>18</v>
      </c>
      <c r="J78" s="8" t="s">
        <v>109</v>
      </c>
    </row>
    <row r="79" spans="1:10" ht="63" x14ac:dyDescent="0.35">
      <c r="A79" s="6" t="s">
        <v>308</v>
      </c>
      <c r="B79" s="15" t="s">
        <v>332</v>
      </c>
      <c r="C79" s="15" t="s">
        <v>148</v>
      </c>
      <c r="D79" s="15" t="s">
        <v>31</v>
      </c>
      <c r="E79" s="15" t="s">
        <v>45</v>
      </c>
      <c r="F79" s="15" t="s">
        <v>15</v>
      </c>
      <c r="G79" s="15" t="s">
        <v>32</v>
      </c>
      <c r="H79" s="7" t="s">
        <v>333</v>
      </c>
      <c r="I79" s="7" t="s">
        <v>18</v>
      </c>
      <c r="J79" s="8" t="s">
        <v>150</v>
      </c>
    </row>
    <row r="80" spans="1:10" ht="63" x14ac:dyDescent="0.35">
      <c r="A80" s="6" t="s">
        <v>312</v>
      </c>
      <c r="B80" s="15" t="s">
        <v>332</v>
      </c>
      <c r="C80" s="15" t="s">
        <v>148</v>
      </c>
      <c r="D80" s="15" t="s">
        <v>31</v>
      </c>
      <c r="E80" s="15" t="s">
        <v>154</v>
      </c>
      <c r="F80" s="15" t="s">
        <v>15</v>
      </c>
      <c r="G80" s="15" t="s">
        <v>32</v>
      </c>
      <c r="H80" s="7" t="s">
        <v>335</v>
      </c>
      <c r="I80" s="7" t="s">
        <v>18</v>
      </c>
      <c r="J80" s="8" t="s">
        <v>150</v>
      </c>
    </row>
    <row r="81" spans="1:10" ht="63" x14ac:dyDescent="0.35">
      <c r="A81" s="6" t="s">
        <v>314</v>
      </c>
      <c r="B81" s="15" t="s">
        <v>337</v>
      </c>
      <c r="C81" s="15" t="s">
        <v>148</v>
      </c>
      <c r="D81" s="15" t="s">
        <v>31</v>
      </c>
      <c r="E81" s="15" t="s">
        <v>45</v>
      </c>
      <c r="F81" s="15" t="s">
        <v>15</v>
      </c>
      <c r="G81" s="15" t="s">
        <v>32</v>
      </c>
      <c r="H81" s="7" t="s">
        <v>338</v>
      </c>
      <c r="I81" s="7" t="s">
        <v>18</v>
      </c>
      <c r="J81" s="8" t="s">
        <v>150</v>
      </c>
    </row>
    <row r="82" spans="1:10" ht="63" x14ac:dyDescent="0.35">
      <c r="A82" s="6" t="s">
        <v>274</v>
      </c>
      <c r="B82" s="15" t="s">
        <v>340</v>
      </c>
      <c r="C82" s="15" t="s">
        <v>204</v>
      </c>
      <c r="D82" s="15" t="s">
        <v>31</v>
      </c>
      <c r="E82" s="15" t="s">
        <v>205</v>
      </c>
      <c r="F82" s="15" t="s">
        <v>15</v>
      </c>
      <c r="G82" s="15" t="s">
        <v>140</v>
      </c>
      <c r="H82" s="7" t="s">
        <v>341</v>
      </c>
      <c r="I82" s="7" t="s">
        <v>18</v>
      </c>
      <c r="J82" s="8" t="s">
        <v>150</v>
      </c>
    </row>
    <row r="83" spans="1:10" ht="63" x14ac:dyDescent="0.35">
      <c r="A83" s="6" t="s">
        <v>323</v>
      </c>
      <c r="B83" s="15" t="s">
        <v>340</v>
      </c>
      <c r="C83" s="15" t="s">
        <v>204</v>
      </c>
      <c r="D83" s="15" t="s">
        <v>31</v>
      </c>
      <c r="E83" s="15" t="s">
        <v>208</v>
      </c>
      <c r="F83" s="15" t="s">
        <v>15</v>
      </c>
      <c r="G83" s="15" t="s">
        <v>140</v>
      </c>
      <c r="H83" s="7" t="s">
        <v>342</v>
      </c>
      <c r="I83" s="7" t="s">
        <v>18</v>
      </c>
      <c r="J83" s="8" t="s">
        <v>150</v>
      </c>
    </row>
    <row r="84" spans="1:10" ht="63" x14ac:dyDescent="0.35">
      <c r="A84" s="6" t="s">
        <v>324</v>
      </c>
      <c r="B84" s="15" t="s">
        <v>344</v>
      </c>
      <c r="C84" s="15" t="s">
        <v>148</v>
      </c>
      <c r="D84" s="15" t="s">
        <v>31</v>
      </c>
      <c r="E84" s="15" t="s">
        <v>45</v>
      </c>
      <c r="F84" s="15" t="s">
        <v>15</v>
      </c>
      <c r="G84" s="15" t="s">
        <v>32</v>
      </c>
      <c r="H84" s="7" t="s">
        <v>345</v>
      </c>
      <c r="I84" s="7" t="s">
        <v>18</v>
      </c>
      <c r="J84" s="8" t="s">
        <v>150</v>
      </c>
    </row>
    <row r="85" spans="1:10" ht="21" x14ac:dyDescent="0.35">
      <c r="A85" s="6" t="s">
        <v>325</v>
      </c>
      <c r="B85" s="15" t="s">
        <v>347</v>
      </c>
      <c r="C85" s="15" t="s">
        <v>348</v>
      </c>
      <c r="D85" s="15" t="s">
        <v>349</v>
      </c>
      <c r="E85" s="15" t="s">
        <v>350</v>
      </c>
      <c r="F85" s="15" t="s">
        <v>15</v>
      </c>
      <c r="G85" s="15" t="s">
        <v>280</v>
      </c>
      <c r="H85" s="7" t="s">
        <v>351</v>
      </c>
      <c r="I85" s="7" t="s">
        <v>18</v>
      </c>
      <c r="J85" s="8" t="s">
        <v>109</v>
      </c>
    </row>
    <row r="86" spans="1:10" ht="21" x14ac:dyDescent="0.35">
      <c r="A86" s="6" t="s">
        <v>326</v>
      </c>
      <c r="B86" s="15" t="s">
        <v>347</v>
      </c>
      <c r="C86" s="15" t="s">
        <v>348</v>
      </c>
      <c r="D86" s="15" t="s">
        <v>349</v>
      </c>
      <c r="E86" s="15" t="s">
        <v>350</v>
      </c>
      <c r="F86" s="15" t="s">
        <v>15</v>
      </c>
      <c r="G86" s="15" t="s">
        <v>353</v>
      </c>
      <c r="H86" s="7" t="s">
        <v>354</v>
      </c>
      <c r="I86" s="7" t="s">
        <v>18</v>
      </c>
      <c r="J86" s="8" t="s">
        <v>109</v>
      </c>
    </row>
    <row r="87" spans="1:10" ht="21" x14ac:dyDescent="0.35">
      <c r="A87" s="6" t="s">
        <v>327</v>
      </c>
      <c r="B87" s="15" t="s">
        <v>356</v>
      </c>
      <c r="C87" s="15" t="s">
        <v>357</v>
      </c>
      <c r="D87" s="15" t="s">
        <v>31</v>
      </c>
      <c r="E87" s="15" t="s">
        <v>358</v>
      </c>
      <c r="F87" s="15" t="s">
        <v>15</v>
      </c>
      <c r="G87" s="15" t="s">
        <v>38</v>
      </c>
      <c r="H87" s="7" t="s">
        <v>359</v>
      </c>
      <c r="I87" s="7" t="s">
        <v>27</v>
      </c>
      <c r="J87" s="8" t="s">
        <v>1046</v>
      </c>
    </row>
    <row r="88" spans="1:10" ht="21" x14ac:dyDescent="0.35">
      <c r="A88" s="6" t="s">
        <v>331</v>
      </c>
      <c r="B88" s="15" t="s">
        <v>361</v>
      </c>
      <c r="C88" s="15" t="s">
        <v>357</v>
      </c>
      <c r="D88" s="15" t="s">
        <v>31</v>
      </c>
      <c r="E88" s="15" t="s">
        <v>358</v>
      </c>
      <c r="F88" s="15" t="s">
        <v>15</v>
      </c>
      <c r="G88" s="15" t="s">
        <v>38</v>
      </c>
      <c r="H88" s="7" t="s">
        <v>362</v>
      </c>
      <c r="I88" s="7" t="s">
        <v>27</v>
      </c>
      <c r="J88" s="8" t="s">
        <v>1046</v>
      </c>
    </row>
    <row r="89" spans="1:10" ht="31.5" x14ac:dyDescent="0.35">
      <c r="A89" s="6" t="s">
        <v>334</v>
      </c>
      <c r="B89" s="15" t="s">
        <v>364</v>
      </c>
      <c r="C89" s="15" t="s">
        <v>365</v>
      </c>
      <c r="D89" s="15" t="s">
        <v>366</v>
      </c>
      <c r="E89" s="15" t="s">
        <v>81</v>
      </c>
      <c r="F89" s="15" t="s">
        <v>15</v>
      </c>
      <c r="G89" s="15" t="s">
        <v>367</v>
      </c>
      <c r="H89" s="7" t="s">
        <v>368</v>
      </c>
      <c r="I89" s="7" t="s">
        <v>18</v>
      </c>
      <c r="J89" s="8" t="s">
        <v>109</v>
      </c>
    </row>
    <row r="90" spans="1:10" ht="21" x14ac:dyDescent="0.35">
      <c r="A90" s="6" t="s">
        <v>336</v>
      </c>
      <c r="B90" s="15" t="s">
        <v>370</v>
      </c>
      <c r="C90" s="15" t="s">
        <v>371</v>
      </c>
      <c r="D90" s="15" t="s">
        <v>372</v>
      </c>
      <c r="E90" s="15" t="s">
        <v>61</v>
      </c>
      <c r="F90" s="15" t="s">
        <v>15</v>
      </c>
      <c r="G90" s="15" t="s">
        <v>38</v>
      </c>
      <c r="H90" s="7" t="s">
        <v>373</v>
      </c>
      <c r="I90" s="7" t="s">
        <v>18</v>
      </c>
      <c r="J90" s="8" t="s">
        <v>1043</v>
      </c>
    </row>
    <row r="91" spans="1:10" ht="21" x14ac:dyDescent="0.35">
      <c r="A91" s="6" t="s">
        <v>339</v>
      </c>
      <c r="B91" s="15" t="s">
        <v>370</v>
      </c>
      <c r="C91" s="15" t="s">
        <v>371</v>
      </c>
      <c r="D91" s="15" t="s">
        <v>372</v>
      </c>
      <c r="E91" s="15" t="s">
        <v>61</v>
      </c>
      <c r="F91" s="15" t="s">
        <v>15</v>
      </c>
      <c r="G91" s="15" t="s">
        <v>38</v>
      </c>
      <c r="H91" s="7" t="s">
        <v>373</v>
      </c>
      <c r="I91" s="7" t="s">
        <v>18</v>
      </c>
      <c r="J91" s="8" t="s">
        <v>19</v>
      </c>
    </row>
    <row r="92" spans="1:10" ht="21" x14ac:dyDescent="0.35">
      <c r="A92" s="6" t="s">
        <v>82</v>
      </c>
      <c r="B92" s="15" t="s">
        <v>377</v>
      </c>
      <c r="C92" s="15" t="s">
        <v>371</v>
      </c>
      <c r="D92" s="15" t="s">
        <v>372</v>
      </c>
      <c r="E92" s="15" t="s">
        <v>378</v>
      </c>
      <c r="F92" s="15" t="s">
        <v>15</v>
      </c>
      <c r="G92" s="15" t="s">
        <v>38</v>
      </c>
      <c r="H92" s="7" t="s">
        <v>379</v>
      </c>
      <c r="I92" s="7" t="s">
        <v>18</v>
      </c>
      <c r="J92" s="8" t="s">
        <v>1043</v>
      </c>
    </row>
    <row r="93" spans="1:10" ht="21" x14ac:dyDescent="0.35">
      <c r="A93" s="6" t="s">
        <v>343</v>
      </c>
      <c r="B93" s="15" t="s">
        <v>377</v>
      </c>
      <c r="C93" s="15" t="s">
        <v>371</v>
      </c>
      <c r="D93" s="15" t="s">
        <v>372</v>
      </c>
      <c r="E93" s="15" t="s">
        <v>378</v>
      </c>
      <c r="F93" s="15" t="s">
        <v>15</v>
      </c>
      <c r="G93" s="15" t="s">
        <v>38</v>
      </c>
      <c r="H93" s="7" t="s">
        <v>379</v>
      </c>
      <c r="I93" s="7" t="s">
        <v>18</v>
      </c>
      <c r="J93" s="8" t="s">
        <v>19</v>
      </c>
    </row>
    <row r="94" spans="1:10" ht="63" x14ac:dyDescent="0.35">
      <c r="A94" s="6" t="s">
        <v>346</v>
      </c>
      <c r="B94" s="15" t="s">
        <v>384</v>
      </c>
      <c r="C94" s="15" t="s">
        <v>152</v>
      </c>
      <c r="D94" s="15" t="s">
        <v>153</v>
      </c>
      <c r="E94" s="15" t="s">
        <v>154</v>
      </c>
      <c r="F94" s="15" t="s">
        <v>15</v>
      </c>
      <c r="G94" s="15" t="s">
        <v>32</v>
      </c>
      <c r="H94" s="7" t="s">
        <v>385</v>
      </c>
      <c r="I94" s="7" t="s">
        <v>18</v>
      </c>
      <c r="J94" s="8" t="s">
        <v>150</v>
      </c>
    </row>
    <row r="95" spans="1:10" ht="63" x14ac:dyDescent="0.35">
      <c r="A95" s="6" t="s">
        <v>352</v>
      </c>
      <c r="B95" s="15" t="s">
        <v>384</v>
      </c>
      <c r="C95" s="15" t="s">
        <v>152</v>
      </c>
      <c r="D95" s="15" t="s">
        <v>153</v>
      </c>
      <c r="E95" s="15" t="s">
        <v>154</v>
      </c>
      <c r="F95" s="15" t="s">
        <v>15</v>
      </c>
      <c r="G95" s="15" t="s">
        <v>140</v>
      </c>
      <c r="H95" s="7" t="s">
        <v>387</v>
      </c>
      <c r="I95" s="7" t="s">
        <v>18</v>
      </c>
      <c r="J95" s="8" t="s">
        <v>150</v>
      </c>
    </row>
    <row r="96" spans="1:10" ht="21" x14ac:dyDescent="0.35">
      <c r="A96" s="6" t="s">
        <v>355</v>
      </c>
      <c r="B96" s="15" t="s">
        <v>389</v>
      </c>
      <c r="C96" s="15" t="s">
        <v>390</v>
      </c>
      <c r="D96" s="15" t="s">
        <v>391</v>
      </c>
      <c r="E96" s="15" t="s">
        <v>187</v>
      </c>
      <c r="F96" s="15" t="s">
        <v>15</v>
      </c>
      <c r="G96" s="15" t="s">
        <v>392</v>
      </c>
      <c r="H96" s="7" t="s">
        <v>393</v>
      </c>
      <c r="I96" s="7" t="s">
        <v>27</v>
      </c>
      <c r="J96" s="8" t="s">
        <v>394</v>
      </c>
    </row>
    <row r="97" spans="1:10" ht="31.5" x14ac:dyDescent="0.35">
      <c r="A97" s="6" t="s">
        <v>360</v>
      </c>
      <c r="B97" s="15" t="s">
        <v>396</v>
      </c>
      <c r="C97" s="15" t="s">
        <v>397</v>
      </c>
      <c r="D97" s="15" t="s">
        <v>398</v>
      </c>
      <c r="E97" s="15" t="s">
        <v>231</v>
      </c>
      <c r="F97" s="15" t="s">
        <v>15</v>
      </c>
      <c r="G97" s="15" t="s">
        <v>399</v>
      </c>
      <c r="H97" s="7" t="s">
        <v>400</v>
      </c>
      <c r="I97" s="7" t="s">
        <v>18</v>
      </c>
      <c r="J97" s="8" t="s">
        <v>109</v>
      </c>
    </row>
    <row r="98" spans="1:10" ht="31.5" x14ac:dyDescent="0.35">
      <c r="A98" s="6" t="s">
        <v>363</v>
      </c>
      <c r="B98" s="15" t="s">
        <v>402</v>
      </c>
      <c r="C98" s="15" t="s">
        <v>403</v>
      </c>
      <c r="D98" s="15" t="s">
        <v>44</v>
      </c>
      <c r="E98" s="15" t="s">
        <v>34</v>
      </c>
      <c r="F98" s="15" t="s">
        <v>404</v>
      </c>
      <c r="G98" s="15" t="s">
        <v>405</v>
      </c>
      <c r="H98" s="7" t="s">
        <v>406</v>
      </c>
      <c r="I98" s="7" t="s">
        <v>18</v>
      </c>
      <c r="J98" s="8" t="s">
        <v>109</v>
      </c>
    </row>
    <row r="99" spans="1:10" ht="31.5" x14ac:dyDescent="0.35">
      <c r="A99" s="16" t="s">
        <v>369</v>
      </c>
      <c r="B99" s="17" t="s">
        <v>407</v>
      </c>
      <c r="C99" s="17" t="s">
        <v>408</v>
      </c>
      <c r="D99" s="17" t="s">
        <v>366</v>
      </c>
      <c r="E99" s="17" t="s">
        <v>81</v>
      </c>
      <c r="F99" s="17" t="s">
        <v>15</v>
      </c>
      <c r="G99" s="17" t="s">
        <v>32</v>
      </c>
      <c r="H99" s="17" t="s">
        <v>409</v>
      </c>
      <c r="I99" s="17" t="s">
        <v>18</v>
      </c>
      <c r="J99" s="18" t="s">
        <v>410</v>
      </c>
    </row>
    <row r="100" spans="1:10" x14ac:dyDescent="0.35">
      <c r="A100"/>
      <c r="B100"/>
      <c r="C100"/>
      <c r="D100"/>
      <c r="E100"/>
      <c r="F100"/>
      <c r="G100"/>
      <c r="H100"/>
      <c r="I100"/>
      <c r="J100" s="1"/>
    </row>
    <row r="101" spans="1:10" x14ac:dyDescent="0.35">
      <c r="A101"/>
      <c r="B101"/>
      <c r="C101"/>
      <c r="D101"/>
      <c r="E101"/>
      <c r="F101"/>
      <c r="G101"/>
      <c r="H101"/>
      <c r="I101"/>
      <c r="J101" s="1"/>
    </row>
    <row r="102" spans="1:10" x14ac:dyDescent="0.35">
      <c r="A102"/>
      <c r="B102"/>
      <c r="C102"/>
      <c r="D102"/>
      <c r="E102"/>
      <c r="F102"/>
      <c r="G102"/>
      <c r="H102"/>
      <c r="I102"/>
      <c r="J102" s="1"/>
    </row>
    <row r="103" spans="1:10" x14ac:dyDescent="0.35">
      <c r="A103"/>
      <c r="B103"/>
      <c r="C103"/>
      <c r="D103"/>
      <c r="E103"/>
      <c r="F103"/>
      <c r="G103"/>
      <c r="H103"/>
      <c r="I103"/>
      <c r="J103" s="1"/>
    </row>
    <row r="104" spans="1:10" x14ac:dyDescent="0.35">
      <c r="A104"/>
      <c r="B104"/>
      <c r="C104"/>
      <c r="D104"/>
      <c r="E104"/>
      <c r="F104"/>
      <c r="G104"/>
      <c r="H104"/>
      <c r="I104"/>
      <c r="J104" s="1"/>
    </row>
    <row r="105" spans="1:10" x14ac:dyDescent="0.35">
      <c r="A105"/>
      <c r="B105"/>
      <c r="C105"/>
      <c r="D105"/>
      <c r="E105"/>
      <c r="F105"/>
      <c r="G105"/>
      <c r="H105"/>
      <c r="I105"/>
      <c r="J105" s="1"/>
    </row>
    <row r="106" spans="1:10" x14ac:dyDescent="0.35">
      <c r="A106"/>
      <c r="B106"/>
      <c r="C106"/>
      <c r="D106"/>
      <c r="E106"/>
      <c r="F106"/>
      <c r="G106"/>
      <c r="H106"/>
      <c r="I106"/>
      <c r="J106" s="1"/>
    </row>
    <row r="107" spans="1:10" x14ac:dyDescent="0.35">
      <c r="J107" s="1"/>
    </row>
  </sheetData>
  <autoFilter ref="A2:J106" xr:uid="{00000000-0001-0000-0000-000000000000}"/>
  <mergeCells count="1">
    <mergeCell ref="A1:J1"/>
  </mergeCells>
  <phoneticPr fontId="3" type="noConversion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1"/>
  <sheetViews>
    <sheetView workbookViewId="0">
      <pane ySplit="2" topLeftCell="A110" activePane="bottomLeft" state="frozenSplit"/>
      <selection pane="bottomLeft" activeCell="A3" sqref="A3:A121"/>
    </sheetView>
  </sheetViews>
  <sheetFormatPr defaultColWidth="15.7265625" defaultRowHeight="14.5" x14ac:dyDescent="0.35"/>
  <cols>
    <col min="1" max="1" width="15.7265625" style="2" customWidth="1"/>
    <col min="2" max="2" width="31.54296875" style="2" customWidth="1"/>
    <col min="3" max="9" width="15.7265625" style="2" customWidth="1"/>
    <col min="10" max="10" width="31.54296875" style="2" customWidth="1"/>
    <col min="11" max="11" width="15.7265625" style="1" customWidth="1"/>
    <col min="12" max="16384" width="15.7265625" style="1"/>
  </cols>
  <sheetData>
    <row r="1" spans="1:10" x14ac:dyDescent="0.35">
      <c r="A1" s="12" t="s">
        <v>411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40" customHeight="1" x14ac:dyDescent="0.3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1040</v>
      </c>
      <c r="G2" s="4" t="s">
        <v>6</v>
      </c>
      <c r="H2" s="4" t="s">
        <v>7</v>
      </c>
      <c r="I2" s="4" t="s">
        <v>1041</v>
      </c>
      <c r="J2" s="5" t="s">
        <v>9</v>
      </c>
    </row>
    <row r="3" spans="1:10" ht="42" x14ac:dyDescent="0.35">
      <c r="A3" s="6" t="s">
        <v>10</v>
      </c>
      <c r="B3" s="7" t="s">
        <v>412</v>
      </c>
      <c r="C3" s="7" t="s">
        <v>413</v>
      </c>
      <c r="D3" s="7" t="s">
        <v>153</v>
      </c>
      <c r="E3" s="7" t="s">
        <v>414</v>
      </c>
      <c r="F3" s="7" t="s">
        <v>15</v>
      </c>
      <c r="G3" s="7" t="s">
        <v>38</v>
      </c>
      <c r="H3" s="7" t="s">
        <v>415</v>
      </c>
      <c r="I3" s="7" t="s">
        <v>18</v>
      </c>
      <c r="J3" s="8" t="s">
        <v>109</v>
      </c>
    </row>
    <row r="4" spans="1:10" ht="42" x14ac:dyDescent="0.35">
      <c r="A4" s="6" t="s">
        <v>20</v>
      </c>
      <c r="B4" s="7" t="s">
        <v>412</v>
      </c>
      <c r="C4" s="7" t="s">
        <v>413</v>
      </c>
      <c r="D4" s="7" t="s">
        <v>153</v>
      </c>
      <c r="E4" s="7" t="s">
        <v>416</v>
      </c>
      <c r="F4" s="7" t="s">
        <v>15</v>
      </c>
      <c r="G4" s="7" t="s">
        <v>38</v>
      </c>
      <c r="H4" s="7" t="s">
        <v>417</v>
      </c>
      <c r="I4" s="7" t="s">
        <v>18</v>
      </c>
      <c r="J4" s="8" t="s">
        <v>109</v>
      </c>
    </row>
    <row r="5" spans="1:10" ht="42" x14ac:dyDescent="0.35">
      <c r="A5" s="6" t="s">
        <v>28</v>
      </c>
      <c r="B5" s="7" t="s">
        <v>412</v>
      </c>
      <c r="C5" s="7" t="s">
        <v>413</v>
      </c>
      <c r="D5" s="7" t="s">
        <v>153</v>
      </c>
      <c r="E5" s="7" t="s">
        <v>418</v>
      </c>
      <c r="F5" s="7" t="s">
        <v>15</v>
      </c>
      <c r="G5" s="7" t="s">
        <v>38</v>
      </c>
      <c r="H5" s="7" t="s">
        <v>419</v>
      </c>
      <c r="I5" s="7" t="s">
        <v>18</v>
      </c>
      <c r="J5" s="8" t="s">
        <v>109</v>
      </c>
    </row>
    <row r="6" spans="1:10" ht="31.5" x14ac:dyDescent="0.35">
      <c r="A6" s="6" t="s">
        <v>34</v>
      </c>
      <c r="B6" s="7" t="s">
        <v>420</v>
      </c>
      <c r="C6" s="7" t="s">
        <v>421</v>
      </c>
      <c r="D6" s="7" t="s">
        <v>422</v>
      </c>
      <c r="E6" s="7" t="s">
        <v>129</v>
      </c>
      <c r="F6" s="7" t="s">
        <v>167</v>
      </c>
      <c r="G6" s="7" t="s">
        <v>423</v>
      </c>
      <c r="H6" s="7" t="s">
        <v>424</v>
      </c>
      <c r="I6" s="7" t="s">
        <v>55</v>
      </c>
      <c r="J6" s="8" t="s">
        <v>1054</v>
      </c>
    </row>
    <row r="7" spans="1:10" ht="21" x14ac:dyDescent="0.35">
      <c r="A7" s="6" t="s">
        <v>40</v>
      </c>
      <c r="B7" s="7" t="s">
        <v>425</v>
      </c>
      <c r="C7" s="7" t="s">
        <v>426</v>
      </c>
      <c r="D7" s="7" t="s">
        <v>153</v>
      </c>
      <c r="E7" s="7" t="s">
        <v>427</v>
      </c>
      <c r="F7" s="7" t="s">
        <v>15</v>
      </c>
      <c r="G7" s="7" t="s">
        <v>263</v>
      </c>
      <c r="H7" s="7" t="s">
        <v>428</v>
      </c>
      <c r="I7" s="7" t="s">
        <v>18</v>
      </c>
      <c r="J7" s="8" t="s">
        <v>109</v>
      </c>
    </row>
    <row r="8" spans="1:10" ht="21" x14ac:dyDescent="0.35">
      <c r="A8" s="6" t="s">
        <v>41</v>
      </c>
      <c r="B8" s="7" t="s">
        <v>429</v>
      </c>
      <c r="C8" s="7" t="s">
        <v>58</v>
      </c>
      <c r="D8" s="7" t="s">
        <v>31</v>
      </c>
      <c r="E8" s="7" t="s">
        <v>14</v>
      </c>
      <c r="F8" s="7" t="s">
        <v>15</v>
      </c>
      <c r="G8" s="7" t="s">
        <v>16</v>
      </c>
      <c r="H8" s="7" t="s">
        <v>430</v>
      </c>
      <c r="I8" s="7" t="s">
        <v>55</v>
      </c>
      <c r="J8" s="8" t="s">
        <v>1055</v>
      </c>
    </row>
    <row r="9" spans="1:10" ht="21" x14ac:dyDescent="0.35">
      <c r="A9" s="6" t="s">
        <v>50</v>
      </c>
      <c r="B9" s="7" t="s">
        <v>429</v>
      </c>
      <c r="C9" s="7" t="s">
        <v>58</v>
      </c>
      <c r="D9" s="7" t="s">
        <v>31</v>
      </c>
      <c r="E9" s="7" t="s">
        <v>64</v>
      </c>
      <c r="F9" s="7" t="s">
        <v>15</v>
      </c>
      <c r="G9" s="7" t="s">
        <v>65</v>
      </c>
      <c r="H9" s="7" t="s">
        <v>431</v>
      </c>
      <c r="I9" s="7" t="s">
        <v>55</v>
      </c>
      <c r="J9" s="8" t="s">
        <v>1055</v>
      </c>
    </row>
    <row r="10" spans="1:10" ht="21" x14ac:dyDescent="0.35">
      <c r="A10" s="6" t="s">
        <v>56</v>
      </c>
      <c r="B10" s="7" t="s">
        <v>432</v>
      </c>
      <c r="C10" s="7" t="s">
        <v>433</v>
      </c>
      <c r="D10" s="7" t="s">
        <v>434</v>
      </c>
      <c r="E10" s="7" t="s">
        <v>435</v>
      </c>
      <c r="F10" s="7" t="s">
        <v>436</v>
      </c>
      <c r="G10" s="7" t="s">
        <v>131</v>
      </c>
      <c r="H10" s="7" t="s">
        <v>437</v>
      </c>
      <c r="I10" s="7" t="s">
        <v>132</v>
      </c>
      <c r="J10" s="8" t="s">
        <v>135</v>
      </c>
    </row>
    <row r="11" spans="1:10" ht="21" x14ac:dyDescent="0.35">
      <c r="A11" s="6" t="s">
        <v>60</v>
      </c>
      <c r="B11" s="7" t="s">
        <v>438</v>
      </c>
      <c r="C11" s="7" t="s">
        <v>433</v>
      </c>
      <c r="D11" s="7" t="s">
        <v>434</v>
      </c>
      <c r="E11" s="7" t="s">
        <v>439</v>
      </c>
      <c r="F11" s="7" t="s">
        <v>436</v>
      </c>
      <c r="G11" s="7" t="s">
        <v>131</v>
      </c>
      <c r="H11" s="7" t="s">
        <v>440</v>
      </c>
      <c r="I11" s="7" t="s">
        <v>132</v>
      </c>
      <c r="J11" s="8" t="s">
        <v>135</v>
      </c>
    </row>
    <row r="12" spans="1:10" ht="21" x14ac:dyDescent="0.35">
      <c r="A12" s="6" t="s">
        <v>63</v>
      </c>
      <c r="B12" s="7" t="s">
        <v>441</v>
      </c>
      <c r="C12" s="7" t="s">
        <v>433</v>
      </c>
      <c r="D12" s="7" t="s">
        <v>434</v>
      </c>
      <c r="E12" s="7" t="s">
        <v>439</v>
      </c>
      <c r="F12" s="7" t="s">
        <v>436</v>
      </c>
      <c r="G12" s="7" t="s">
        <v>131</v>
      </c>
      <c r="H12" s="7" t="s">
        <v>442</v>
      </c>
      <c r="I12" s="7" t="s">
        <v>132</v>
      </c>
      <c r="J12" s="8" t="s">
        <v>135</v>
      </c>
    </row>
    <row r="13" spans="1:10" ht="21" x14ac:dyDescent="0.35">
      <c r="A13" s="6" t="s">
        <v>67</v>
      </c>
      <c r="B13" s="7" t="s">
        <v>443</v>
      </c>
      <c r="C13" s="7" t="s">
        <v>433</v>
      </c>
      <c r="D13" s="7" t="s">
        <v>434</v>
      </c>
      <c r="E13" s="7" t="s">
        <v>435</v>
      </c>
      <c r="F13" s="7" t="s">
        <v>436</v>
      </c>
      <c r="G13" s="7" t="s">
        <v>131</v>
      </c>
      <c r="H13" s="7" t="s">
        <v>444</v>
      </c>
      <c r="I13" s="7" t="s">
        <v>132</v>
      </c>
      <c r="J13" s="8" t="s">
        <v>135</v>
      </c>
    </row>
    <row r="14" spans="1:10" ht="31.5" x14ac:dyDescent="0.35">
      <c r="A14" s="6" t="s">
        <v>70</v>
      </c>
      <c r="B14" s="7" t="s">
        <v>445</v>
      </c>
      <c r="C14" s="7" t="s">
        <v>446</v>
      </c>
      <c r="D14" s="7" t="s">
        <v>31</v>
      </c>
      <c r="E14" s="7" t="s">
        <v>447</v>
      </c>
      <c r="F14" s="7" t="s">
        <v>15</v>
      </c>
      <c r="G14" s="7" t="s">
        <v>38</v>
      </c>
      <c r="H14" s="7" t="s">
        <v>448</v>
      </c>
      <c r="I14" s="7" t="s">
        <v>18</v>
      </c>
      <c r="J14" s="8" t="s">
        <v>449</v>
      </c>
    </row>
    <row r="15" spans="1:10" ht="31.5" x14ac:dyDescent="0.35">
      <c r="A15" s="6" t="s">
        <v>72</v>
      </c>
      <c r="B15" s="7" t="s">
        <v>445</v>
      </c>
      <c r="C15" s="7" t="s">
        <v>446</v>
      </c>
      <c r="D15" s="7" t="s">
        <v>31</v>
      </c>
      <c r="E15" s="7" t="s">
        <v>447</v>
      </c>
      <c r="F15" s="7" t="s">
        <v>15</v>
      </c>
      <c r="G15" s="7" t="s">
        <v>182</v>
      </c>
      <c r="H15" s="7" t="s">
        <v>450</v>
      </c>
      <c r="I15" s="7" t="s">
        <v>18</v>
      </c>
      <c r="J15" s="8" t="s">
        <v>449</v>
      </c>
    </row>
    <row r="16" spans="1:10" ht="21" x14ac:dyDescent="0.35">
      <c r="A16" s="6" t="s">
        <v>78</v>
      </c>
      <c r="B16" s="7" t="s">
        <v>451</v>
      </c>
      <c r="C16" s="7" t="s">
        <v>452</v>
      </c>
      <c r="D16" s="7" t="s">
        <v>153</v>
      </c>
      <c r="E16" s="7" t="s">
        <v>63</v>
      </c>
      <c r="F16" s="7" t="s">
        <v>15</v>
      </c>
      <c r="G16" s="7" t="s">
        <v>38</v>
      </c>
      <c r="H16" s="7" t="s">
        <v>453</v>
      </c>
      <c r="I16" s="7" t="s">
        <v>18</v>
      </c>
      <c r="J16" s="8" t="s">
        <v>109</v>
      </c>
    </row>
    <row r="17" spans="1:10" ht="21" x14ac:dyDescent="0.35">
      <c r="A17" s="6" t="s">
        <v>81</v>
      </c>
      <c r="B17" s="7" t="s">
        <v>451</v>
      </c>
      <c r="C17" s="7" t="s">
        <v>452</v>
      </c>
      <c r="D17" s="7" t="s">
        <v>153</v>
      </c>
      <c r="E17" s="7" t="s">
        <v>40</v>
      </c>
      <c r="F17" s="7" t="s">
        <v>15</v>
      </c>
      <c r="G17" s="7" t="s">
        <v>38</v>
      </c>
      <c r="H17" s="7" t="s">
        <v>454</v>
      </c>
      <c r="I17" s="7" t="s">
        <v>18</v>
      </c>
      <c r="J17" s="8" t="s">
        <v>109</v>
      </c>
    </row>
    <row r="18" spans="1:10" ht="21" x14ac:dyDescent="0.35">
      <c r="A18" s="6" t="s">
        <v>84</v>
      </c>
      <c r="B18" s="7" t="s">
        <v>455</v>
      </c>
      <c r="C18" s="7" t="s">
        <v>456</v>
      </c>
      <c r="D18" s="7" t="s">
        <v>457</v>
      </c>
      <c r="E18" s="7" t="s">
        <v>51</v>
      </c>
      <c r="F18" s="7" t="s">
        <v>15</v>
      </c>
      <c r="G18" s="7" t="s">
        <v>458</v>
      </c>
      <c r="H18" s="7" t="s">
        <v>459</v>
      </c>
      <c r="I18" s="7" t="s">
        <v>18</v>
      </c>
      <c r="J18" s="8" t="s">
        <v>109</v>
      </c>
    </row>
    <row r="19" spans="1:10" ht="21" x14ac:dyDescent="0.35">
      <c r="A19" s="6" t="s">
        <v>87</v>
      </c>
      <c r="B19" s="7" t="s">
        <v>460</v>
      </c>
      <c r="C19" s="7" t="s">
        <v>461</v>
      </c>
      <c r="D19" s="7" t="s">
        <v>31</v>
      </c>
      <c r="E19" s="7" t="s">
        <v>462</v>
      </c>
      <c r="F19" s="7" t="s">
        <v>15</v>
      </c>
      <c r="G19" s="7" t="s">
        <v>38</v>
      </c>
      <c r="H19" s="7" t="s">
        <v>463</v>
      </c>
      <c r="I19" s="7" t="s">
        <v>55</v>
      </c>
      <c r="J19" s="8" t="s">
        <v>1056</v>
      </c>
    </row>
    <row r="20" spans="1:10" ht="21" x14ac:dyDescent="0.35">
      <c r="A20" s="6" t="s">
        <v>89</v>
      </c>
      <c r="B20" s="7" t="s">
        <v>460</v>
      </c>
      <c r="C20" s="7" t="s">
        <v>461</v>
      </c>
      <c r="D20" s="7" t="s">
        <v>31</v>
      </c>
      <c r="E20" s="7" t="s">
        <v>84</v>
      </c>
      <c r="F20" s="7" t="s">
        <v>15</v>
      </c>
      <c r="G20" s="7" t="s">
        <v>38</v>
      </c>
      <c r="H20" s="7" t="s">
        <v>464</v>
      </c>
      <c r="I20" s="7" t="s">
        <v>55</v>
      </c>
      <c r="J20" s="8" t="s">
        <v>1056</v>
      </c>
    </row>
    <row r="21" spans="1:10" ht="21" x14ac:dyDescent="0.35">
      <c r="A21" s="6" t="s">
        <v>96</v>
      </c>
      <c r="B21" s="7" t="s">
        <v>460</v>
      </c>
      <c r="C21" s="7" t="s">
        <v>461</v>
      </c>
      <c r="D21" s="7" t="s">
        <v>31</v>
      </c>
      <c r="E21" s="7" t="s">
        <v>187</v>
      </c>
      <c r="F21" s="7" t="s">
        <v>15</v>
      </c>
      <c r="G21" s="7" t="s">
        <v>38</v>
      </c>
      <c r="H21" s="7" t="s">
        <v>465</v>
      </c>
      <c r="I21" s="7" t="s">
        <v>55</v>
      </c>
      <c r="J21" s="8" t="s">
        <v>1056</v>
      </c>
    </row>
    <row r="22" spans="1:10" ht="21" x14ac:dyDescent="0.35">
      <c r="A22" s="6" t="s">
        <v>24</v>
      </c>
      <c r="B22" s="7" t="s">
        <v>460</v>
      </c>
      <c r="C22" s="7" t="s">
        <v>461</v>
      </c>
      <c r="D22" s="7" t="s">
        <v>31</v>
      </c>
      <c r="E22" s="7" t="s">
        <v>268</v>
      </c>
      <c r="F22" s="7" t="s">
        <v>15</v>
      </c>
      <c r="G22" s="7" t="s">
        <v>38</v>
      </c>
      <c r="H22" s="7" t="s">
        <v>466</v>
      </c>
      <c r="I22" s="7" t="s">
        <v>55</v>
      </c>
      <c r="J22" s="8" t="s">
        <v>1056</v>
      </c>
    </row>
    <row r="23" spans="1:10" ht="21" x14ac:dyDescent="0.35">
      <c r="A23" s="6" t="s">
        <v>102</v>
      </c>
      <c r="B23" s="7" t="s">
        <v>460</v>
      </c>
      <c r="C23" s="7" t="s">
        <v>461</v>
      </c>
      <c r="D23" s="7" t="s">
        <v>31</v>
      </c>
      <c r="E23" s="7" t="s">
        <v>314</v>
      </c>
      <c r="F23" s="7" t="s">
        <v>15</v>
      </c>
      <c r="G23" s="7" t="s">
        <v>38</v>
      </c>
      <c r="H23" s="7" t="s">
        <v>467</v>
      </c>
      <c r="I23" s="7" t="s">
        <v>55</v>
      </c>
      <c r="J23" s="8" t="s">
        <v>1056</v>
      </c>
    </row>
    <row r="24" spans="1:10" ht="42" x14ac:dyDescent="0.35">
      <c r="A24" s="6" t="s">
        <v>110</v>
      </c>
      <c r="B24" s="7" t="s">
        <v>468</v>
      </c>
      <c r="C24" s="7" t="s">
        <v>260</v>
      </c>
      <c r="D24" s="7" t="s">
        <v>261</v>
      </c>
      <c r="E24" s="7" t="s">
        <v>262</v>
      </c>
      <c r="F24" s="7" t="s">
        <v>15</v>
      </c>
      <c r="G24" s="7" t="s">
        <v>38</v>
      </c>
      <c r="H24" s="7" t="s">
        <v>469</v>
      </c>
      <c r="I24" s="7" t="s">
        <v>18</v>
      </c>
      <c r="J24" s="8" t="s">
        <v>470</v>
      </c>
    </row>
    <row r="25" spans="1:10" ht="52.5" x14ac:dyDescent="0.35">
      <c r="A25" s="6" t="s">
        <v>114</v>
      </c>
      <c r="B25" s="7" t="s">
        <v>468</v>
      </c>
      <c r="C25" s="7" t="s">
        <v>260</v>
      </c>
      <c r="D25" s="7" t="s">
        <v>261</v>
      </c>
      <c r="E25" s="7" t="s">
        <v>262</v>
      </c>
      <c r="F25" s="7" t="s">
        <v>15</v>
      </c>
      <c r="G25" s="7" t="s">
        <v>38</v>
      </c>
      <c r="H25" s="7" t="s">
        <v>469</v>
      </c>
      <c r="I25" s="7" t="s">
        <v>18</v>
      </c>
      <c r="J25" s="8" t="s">
        <v>265</v>
      </c>
    </row>
    <row r="26" spans="1:10" ht="42" x14ac:dyDescent="0.35">
      <c r="A26" s="6" t="s">
        <v>120</v>
      </c>
      <c r="B26" s="7" t="s">
        <v>468</v>
      </c>
      <c r="C26" s="7" t="s">
        <v>260</v>
      </c>
      <c r="D26" s="7" t="s">
        <v>261</v>
      </c>
      <c r="E26" s="7" t="s">
        <v>262</v>
      </c>
      <c r="F26" s="7" t="s">
        <v>15</v>
      </c>
      <c r="G26" s="7" t="s">
        <v>16</v>
      </c>
      <c r="H26" s="7" t="s">
        <v>471</v>
      </c>
      <c r="I26" s="7" t="s">
        <v>18</v>
      </c>
      <c r="J26" s="8" t="s">
        <v>470</v>
      </c>
    </row>
    <row r="27" spans="1:10" ht="52.5" x14ac:dyDescent="0.35">
      <c r="A27" s="6" t="s">
        <v>129</v>
      </c>
      <c r="B27" s="7" t="s">
        <v>468</v>
      </c>
      <c r="C27" s="7" t="s">
        <v>260</v>
      </c>
      <c r="D27" s="7" t="s">
        <v>261</v>
      </c>
      <c r="E27" s="7" t="s">
        <v>262</v>
      </c>
      <c r="F27" s="7" t="s">
        <v>15</v>
      </c>
      <c r="G27" s="7" t="s">
        <v>16</v>
      </c>
      <c r="H27" s="7" t="s">
        <v>471</v>
      </c>
      <c r="I27" s="7" t="s">
        <v>18</v>
      </c>
      <c r="J27" s="8" t="s">
        <v>265</v>
      </c>
    </row>
    <row r="28" spans="1:10" ht="42" x14ac:dyDescent="0.35">
      <c r="A28" s="6" t="s">
        <v>134</v>
      </c>
      <c r="B28" s="7" t="s">
        <v>468</v>
      </c>
      <c r="C28" s="7" t="s">
        <v>260</v>
      </c>
      <c r="D28" s="7" t="s">
        <v>261</v>
      </c>
      <c r="E28" s="7" t="s">
        <v>14</v>
      </c>
      <c r="F28" s="7" t="s">
        <v>15</v>
      </c>
      <c r="G28" s="7" t="s">
        <v>38</v>
      </c>
      <c r="H28" s="7" t="s">
        <v>472</v>
      </c>
      <c r="I28" s="7" t="s">
        <v>18</v>
      </c>
      <c r="J28" s="8" t="s">
        <v>470</v>
      </c>
    </row>
    <row r="29" spans="1:10" ht="42" x14ac:dyDescent="0.35">
      <c r="A29" s="6" t="s">
        <v>136</v>
      </c>
      <c r="B29" s="7" t="s">
        <v>468</v>
      </c>
      <c r="C29" s="7" t="s">
        <v>260</v>
      </c>
      <c r="D29" s="7" t="s">
        <v>261</v>
      </c>
      <c r="E29" s="7" t="s">
        <v>14</v>
      </c>
      <c r="F29" s="7" t="s">
        <v>15</v>
      </c>
      <c r="G29" s="7" t="s">
        <v>16</v>
      </c>
      <c r="H29" s="7" t="s">
        <v>473</v>
      </c>
      <c r="I29" s="7" t="s">
        <v>18</v>
      </c>
      <c r="J29" s="8" t="s">
        <v>470</v>
      </c>
    </row>
    <row r="30" spans="1:10" ht="21" x14ac:dyDescent="0.35">
      <c r="A30" s="6" t="s">
        <v>143</v>
      </c>
      <c r="B30" s="7" t="s">
        <v>474</v>
      </c>
      <c r="C30" s="7" t="s">
        <v>475</v>
      </c>
      <c r="D30" s="7" t="s">
        <v>153</v>
      </c>
      <c r="E30" s="7" t="s">
        <v>45</v>
      </c>
      <c r="F30" s="7" t="s">
        <v>15</v>
      </c>
      <c r="G30" s="7" t="s">
        <v>476</v>
      </c>
      <c r="H30" s="7" t="s">
        <v>477</v>
      </c>
      <c r="I30" s="7" t="s">
        <v>18</v>
      </c>
      <c r="J30" s="8" t="s">
        <v>109</v>
      </c>
    </row>
    <row r="31" spans="1:10" ht="21" x14ac:dyDescent="0.35">
      <c r="A31" s="6" t="s">
        <v>146</v>
      </c>
      <c r="B31" s="7" t="s">
        <v>474</v>
      </c>
      <c r="C31" s="7" t="s">
        <v>475</v>
      </c>
      <c r="D31" s="7" t="s">
        <v>153</v>
      </c>
      <c r="E31" s="7" t="s">
        <v>61</v>
      </c>
      <c r="F31" s="7" t="s">
        <v>15</v>
      </c>
      <c r="G31" s="7" t="s">
        <v>38</v>
      </c>
      <c r="H31" s="7" t="s">
        <v>478</v>
      </c>
      <c r="I31" s="7" t="s">
        <v>18</v>
      </c>
      <c r="J31" s="8" t="s">
        <v>109</v>
      </c>
    </row>
    <row r="32" spans="1:10" ht="21" x14ac:dyDescent="0.35">
      <c r="A32" s="6" t="s">
        <v>75</v>
      </c>
      <c r="B32" s="7" t="s">
        <v>479</v>
      </c>
      <c r="C32" s="7" t="s">
        <v>480</v>
      </c>
      <c r="D32" s="7" t="s">
        <v>23</v>
      </c>
      <c r="E32" s="7" t="s">
        <v>61</v>
      </c>
      <c r="F32" s="7" t="s">
        <v>15</v>
      </c>
      <c r="G32" s="7" t="s">
        <v>481</v>
      </c>
      <c r="H32" s="7" t="s">
        <v>482</v>
      </c>
      <c r="I32" s="7" t="s">
        <v>27</v>
      </c>
      <c r="J32" s="8" t="s">
        <v>485</v>
      </c>
    </row>
    <row r="33" spans="1:10" ht="21" x14ac:dyDescent="0.35">
      <c r="A33" s="6" t="s">
        <v>156</v>
      </c>
      <c r="B33" s="7" t="s">
        <v>479</v>
      </c>
      <c r="C33" s="7" t="s">
        <v>480</v>
      </c>
      <c r="D33" s="7" t="s">
        <v>23</v>
      </c>
      <c r="E33" s="7" t="s">
        <v>61</v>
      </c>
      <c r="F33" s="7" t="s">
        <v>15</v>
      </c>
      <c r="G33" s="7" t="s">
        <v>483</v>
      </c>
      <c r="H33" s="7" t="s">
        <v>484</v>
      </c>
      <c r="I33" s="7" t="s">
        <v>27</v>
      </c>
      <c r="J33" s="8" t="s">
        <v>485</v>
      </c>
    </row>
    <row r="34" spans="1:10" ht="126" x14ac:dyDescent="0.35">
      <c r="A34" s="6" t="s">
        <v>158</v>
      </c>
      <c r="B34" s="7" t="s">
        <v>486</v>
      </c>
      <c r="C34" s="7" t="s">
        <v>487</v>
      </c>
      <c r="D34" s="7" t="s">
        <v>153</v>
      </c>
      <c r="E34" s="7" t="s">
        <v>63</v>
      </c>
      <c r="F34" s="7" t="s">
        <v>15</v>
      </c>
      <c r="G34" s="7" t="s">
        <v>38</v>
      </c>
      <c r="H34" s="7" t="s">
        <v>488</v>
      </c>
      <c r="I34" s="7" t="s">
        <v>18</v>
      </c>
      <c r="J34" s="8" t="s">
        <v>489</v>
      </c>
    </row>
    <row r="35" spans="1:10" ht="126" x14ac:dyDescent="0.35">
      <c r="A35" s="6" t="s">
        <v>161</v>
      </c>
      <c r="B35" s="7" t="s">
        <v>490</v>
      </c>
      <c r="C35" s="7" t="s">
        <v>487</v>
      </c>
      <c r="D35" s="7" t="s">
        <v>153</v>
      </c>
      <c r="E35" s="7" t="s">
        <v>63</v>
      </c>
      <c r="F35" s="7" t="s">
        <v>15</v>
      </c>
      <c r="G35" s="7" t="s">
        <v>32</v>
      </c>
      <c r="H35" s="7" t="s">
        <v>491</v>
      </c>
      <c r="I35" s="7" t="s">
        <v>18</v>
      </c>
      <c r="J35" s="8" t="s">
        <v>489</v>
      </c>
    </row>
    <row r="36" spans="1:10" ht="126" x14ac:dyDescent="0.35">
      <c r="A36" s="6" t="s">
        <v>163</v>
      </c>
      <c r="B36" s="7" t="s">
        <v>490</v>
      </c>
      <c r="C36" s="7" t="s">
        <v>487</v>
      </c>
      <c r="D36" s="7" t="s">
        <v>153</v>
      </c>
      <c r="E36" s="7" t="s">
        <v>63</v>
      </c>
      <c r="F36" s="7" t="s">
        <v>15</v>
      </c>
      <c r="G36" s="7" t="s">
        <v>182</v>
      </c>
      <c r="H36" s="7" t="s">
        <v>492</v>
      </c>
      <c r="I36" s="7" t="s">
        <v>18</v>
      </c>
      <c r="J36" s="8" t="s">
        <v>489</v>
      </c>
    </row>
    <row r="37" spans="1:10" ht="126" x14ac:dyDescent="0.35">
      <c r="A37" s="6" t="s">
        <v>171</v>
      </c>
      <c r="B37" s="7" t="s">
        <v>493</v>
      </c>
      <c r="C37" s="7" t="s">
        <v>487</v>
      </c>
      <c r="D37" s="7" t="s">
        <v>153</v>
      </c>
      <c r="E37" s="7" t="s">
        <v>63</v>
      </c>
      <c r="F37" s="7" t="s">
        <v>15</v>
      </c>
      <c r="G37" s="7" t="s">
        <v>32</v>
      </c>
      <c r="H37" s="7" t="s">
        <v>494</v>
      </c>
      <c r="I37" s="7" t="s">
        <v>18</v>
      </c>
      <c r="J37" s="8" t="s">
        <v>489</v>
      </c>
    </row>
    <row r="38" spans="1:10" ht="126" x14ac:dyDescent="0.35">
      <c r="A38" s="6" t="s">
        <v>177</v>
      </c>
      <c r="B38" s="7" t="s">
        <v>495</v>
      </c>
      <c r="C38" s="7" t="s">
        <v>487</v>
      </c>
      <c r="D38" s="7" t="s">
        <v>153</v>
      </c>
      <c r="E38" s="7" t="s">
        <v>63</v>
      </c>
      <c r="F38" s="7" t="s">
        <v>15</v>
      </c>
      <c r="G38" s="7" t="s">
        <v>32</v>
      </c>
      <c r="H38" s="7" t="s">
        <v>496</v>
      </c>
      <c r="I38" s="7" t="s">
        <v>18</v>
      </c>
      <c r="J38" s="8" t="s">
        <v>489</v>
      </c>
    </row>
    <row r="39" spans="1:10" ht="126" x14ac:dyDescent="0.35">
      <c r="A39" s="6" t="s">
        <v>179</v>
      </c>
      <c r="B39" s="7" t="s">
        <v>497</v>
      </c>
      <c r="C39" s="7" t="s">
        <v>487</v>
      </c>
      <c r="D39" s="7" t="s">
        <v>153</v>
      </c>
      <c r="E39" s="7" t="s">
        <v>63</v>
      </c>
      <c r="F39" s="7" t="s">
        <v>15</v>
      </c>
      <c r="G39" s="7" t="s">
        <v>32</v>
      </c>
      <c r="H39" s="7" t="s">
        <v>498</v>
      </c>
      <c r="I39" s="7" t="s">
        <v>18</v>
      </c>
      <c r="J39" s="8" t="s">
        <v>489</v>
      </c>
    </row>
    <row r="40" spans="1:10" ht="126" x14ac:dyDescent="0.35">
      <c r="A40" s="6" t="s">
        <v>181</v>
      </c>
      <c r="B40" s="7" t="s">
        <v>499</v>
      </c>
      <c r="C40" s="7" t="s">
        <v>487</v>
      </c>
      <c r="D40" s="7" t="s">
        <v>153</v>
      </c>
      <c r="E40" s="7" t="s">
        <v>63</v>
      </c>
      <c r="F40" s="7" t="s">
        <v>15</v>
      </c>
      <c r="G40" s="7" t="s">
        <v>38</v>
      </c>
      <c r="H40" s="7" t="s">
        <v>500</v>
      </c>
      <c r="I40" s="7" t="s">
        <v>18</v>
      </c>
      <c r="J40" s="8" t="s">
        <v>489</v>
      </c>
    </row>
    <row r="41" spans="1:10" ht="126" x14ac:dyDescent="0.35">
      <c r="A41" s="6" t="s">
        <v>184</v>
      </c>
      <c r="B41" s="7" t="s">
        <v>501</v>
      </c>
      <c r="C41" s="7" t="s">
        <v>487</v>
      </c>
      <c r="D41" s="7" t="s">
        <v>153</v>
      </c>
      <c r="E41" s="7" t="s">
        <v>63</v>
      </c>
      <c r="F41" s="7" t="s">
        <v>15</v>
      </c>
      <c r="G41" s="7" t="s">
        <v>38</v>
      </c>
      <c r="H41" s="7" t="s">
        <v>502</v>
      </c>
      <c r="I41" s="7" t="s">
        <v>18</v>
      </c>
      <c r="J41" s="8" t="s">
        <v>489</v>
      </c>
    </row>
    <row r="42" spans="1:10" ht="31.5" x14ac:dyDescent="0.35">
      <c r="A42" s="6" t="s">
        <v>187</v>
      </c>
      <c r="B42" s="7" t="s">
        <v>503</v>
      </c>
      <c r="C42" s="7" t="s">
        <v>504</v>
      </c>
      <c r="D42" s="7" t="s">
        <v>31</v>
      </c>
      <c r="E42" s="7" t="s">
        <v>205</v>
      </c>
      <c r="F42" s="7" t="s">
        <v>15</v>
      </c>
      <c r="G42" s="7" t="s">
        <v>16</v>
      </c>
      <c r="H42" s="7" t="s">
        <v>505</v>
      </c>
      <c r="I42" s="7" t="s">
        <v>18</v>
      </c>
      <c r="J42" s="8" t="s">
        <v>109</v>
      </c>
    </row>
    <row r="43" spans="1:10" ht="31.5" x14ac:dyDescent="0.35">
      <c r="A43" s="6" t="s">
        <v>189</v>
      </c>
      <c r="B43" s="7" t="s">
        <v>503</v>
      </c>
      <c r="C43" s="7" t="s">
        <v>504</v>
      </c>
      <c r="D43" s="7" t="s">
        <v>31</v>
      </c>
      <c r="E43" s="7" t="s">
        <v>208</v>
      </c>
      <c r="F43" s="7" t="s">
        <v>15</v>
      </c>
      <c r="G43" s="7" t="s">
        <v>16</v>
      </c>
      <c r="H43" s="7" t="s">
        <v>506</v>
      </c>
      <c r="I43" s="7" t="s">
        <v>18</v>
      </c>
      <c r="J43" s="8" t="s">
        <v>109</v>
      </c>
    </row>
    <row r="44" spans="1:10" ht="31.5" x14ac:dyDescent="0.35">
      <c r="A44" s="6" t="s">
        <v>191</v>
      </c>
      <c r="B44" s="7" t="s">
        <v>507</v>
      </c>
      <c r="C44" s="7" t="s">
        <v>116</v>
      </c>
      <c r="D44" s="7" t="s">
        <v>508</v>
      </c>
      <c r="E44" s="7" t="s">
        <v>14</v>
      </c>
      <c r="F44" s="7" t="s">
        <v>15</v>
      </c>
      <c r="G44" s="7" t="s">
        <v>509</v>
      </c>
      <c r="H44" s="7" t="s">
        <v>510</v>
      </c>
      <c r="I44" s="7" t="s">
        <v>55</v>
      </c>
      <c r="J44" s="8" t="s">
        <v>1057</v>
      </c>
    </row>
    <row r="45" spans="1:10" ht="31.5" x14ac:dyDescent="0.35">
      <c r="A45" s="6" t="s">
        <v>195</v>
      </c>
      <c r="B45" s="7" t="s">
        <v>507</v>
      </c>
      <c r="C45" s="7" t="s">
        <v>116</v>
      </c>
      <c r="D45" s="7" t="s">
        <v>508</v>
      </c>
      <c r="E45" s="7" t="s">
        <v>511</v>
      </c>
      <c r="F45" s="7" t="s">
        <v>15</v>
      </c>
      <c r="G45" s="7" t="s">
        <v>509</v>
      </c>
      <c r="H45" s="7" t="s">
        <v>512</v>
      </c>
      <c r="I45" s="7" t="s">
        <v>55</v>
      </c>
      <c r="J45" s="8" t="s">
        <v>1057</v>
      </c>
    </row>
    <row r="46" spans="1:10" ht="31.5" x14ac:dyDescent="0.35">
      <c r="A46" s="6" t="s">
        <v>197</v>
      </c>
      <c r="B46" s="7" t="s">
        <v>513</v>
      </c>
      <c r="C46" s="7" t="s">
        <v>514</v>
      </c>
      <c r="D46" s="7" t="s">
        <v>515</v>
      </c>
      <c r="E46" s="7" t="s">
        <v>45</v>
      </c>
      <c r="F46" s="7" t="s">
        <v>436</v>
      </c>
      <c r="G46" s="7" t="s">
        <v>131</v>
      </c>
      <c r="H46" s="7" t="s">
        <v>516</v>
      </c>
      <c r="I46" s="7" t="s">
        <v>132</v>
      </c>
      <c r="J46" s="8" t="s">
        <v>133</v>
      </c>
    </row>
    <row r="47" spans="1:10" ht="31.5" x14ac:dyDescent="0.35">
      <c r="A47" s="6" t="s">
        <v>199</v>
      </c>
      <c r="B47" s="7" t="s">
        <v>513</v>
      </c>
      <c r="C47" s="7" t="s">
        <v>514</v>
      </c>
      <c r="D47" s="7" t="s">
        <v>515</v>
      </c>
      <c r="E47" s="7" t="s">
        <v>45</v>
      </c>
      <c r="F47" s="7" t="s">
        <v>436</v>
      </c>
      <c r="G47" s="7" t="s">
        <v>131</v>
      </c>
      <c r="H47" s="7" t="s">
        <v>516</v>
      </c>
      <c r="I47" s="7" t="s">
        <v>132</v>
      </c>
      <c r="J47" s="8" t="s">
        <v>135</v>
      </c>
    </row>
    <row r="48" spans="1:10" ht="31.5" x14ac:dyDescent="0.35">
      <c r="A48" s="6" t="s">
        <v>202</v>
      </c>
      <c r="B48" s="7" t="s">
        <v>517</v>
      </c>
      <c r="C48" s="7" t="s">
        <v>514</v>
      </c>
      <c r="D48" s="7" t="s">
        <v>515</v>
      </c>
      <c r="E48" s="7" t="s">
        <v>518</v>
      </c>
      <c r="F48" s="7" t="s">
        <v>436</v>
      </c>
      <c r="G48" s="7" t="s">
        <v>131</v>
      </c>
      <c r="H48" s="7" t="s">
        <v>519</v>
      </c>
      <c r="I48" s="7" t="s">
        <v>132</v>
      </c>
      <c r="J48" s="8" t="s">
        <v>133</v>
      </c>
    </row>
    <row r="49" spans="1:10" ht="31.5" x14ac:dyDescent="0.35">
      <c r="A49" s="6" t="s">
        <v>207</v>
      </c>
      <c r="B49" s="7" t="s">
        <v>517</v>
      </c>
      <c r="C49" s="7" t="s">
        <v>514</v>
      </c>
      <c r="D49" s="7" t="s">
        <v>515</v>
      </c>
      <c r="E49" s="7" t="s">
        <v>518</v>
      </c>
      <c r="F49" s="7" t="s">
        <v>436</v>
      </c>
      <c r="G49" s="7" t="s">
        <v>131</v>
      </c>
      <c r="H49" s="7" t="s">
        <v>519</v>
      </c>
      <c r="I49" s="7" t="s">
        <v>132</v>
      </c>
      <c r="J49" s="8" t="s">
        <v>135</v>
      </c>
    </row>
    <row r="50" spans="1:10" ht="31.5" x14ac:dyDescent="0.35">
      <c r="A50" s="6" t="s">
        <v>210</v>
      </c>
      <c r="B50" s="7" t="s">
        <v>520</v>
      </c>
      <c r="C50" s="7" t="s">
        <v>514</v>
      </c>
      <c r="D50" s="7" t="s">
        <v>515</v>
      </c>
      <c r="E50" s="7" t="s">
        <v>518</v>
      </c>
      <c r="F50" s="7" t="s">
        <v>436</v>
      </c>
      <c r="G50" s="7" t="s">
        <v>131</v>
      </c>
      <c r="H50" s="7" t="s">
        <v>521</v>
      </c>
      <c r="I50" s="7" t="s">
        <v>132</v>
      </c>
      <c r="J50" s="8" t="s">
        <v>133</v>
      </c>
    </row>
    <row r="51" spans="1:10" ht="31.5" x14ac:dyDescent="0.35">
      <c r="A51" s="6" t="s">
        <v>218</v>
      </c>
      <c r="B51" s="7" t="s">
        <v>520</v>
      </c>
      <c r="C51" s="7" t="s">
        <v>514</v>
      </c>
      <c r="D51" s="7" t="s">
        <v>515</v>
      </c>
      <c r="E51" s="7" t="s">
        <v>518</v>
      </c>
      <c r="F51" s="7" t="s">
        <v>436</v>
      </c>
      <c r="G51" s="7" t="s">
        <v>131</v>
      </c>
      <c r="H51" s="7" t="s">
        <v>521</v>
      </c>
      <c r="I51" s="7" t="s">
        <v>132</v>
      </c>
      <c r="J51" s="8" t="s">
        <v>135</v>
      </c>
    </row>
    <row r="52" spans="1:10" ht="126" x14ac:dyDescent="0.35">
      <c r="A52" s="6" t="s">
        <v>154</v>
      </c>
      <c r="B52" s="7" t="s">
        <v>522</v>
      </c>
      <c r="C52" s="7" t="s">
        <v>523</v>
      </c>
      <c r="D52" s="7" t="s">
        <v>31</v>
      </c>
      <c r="E52" s="7" t="s">
        <v>45</v>
      </c>
      <c r="F52" s="7" t="s">
        <v>15</v>
      </c>
      <c r="G52" s="7" t="s">
        <v>38</v>
      </c>
      <c r="H52" s="7" t="s">
        <v>524</v>
      </c>
      <c r="I52" s="7" t="s">
        <v>18</v>
      </c>
      <c r="J52" s="8" t="s">
        <v>525</v>
      </c>
    </row>
    <row r="53" spans="1:10" ht="294" x14ac:dyDescent="0.35">
      <c r="A53" s="6" t="s">
        <v>221</v>
      </c>
      <c r="B53" s="7" t="s">
        <v>526</v>
      </c>
      <c r="C53" s="7" t="s">
        <v>527</v>
      </c>
      <c r="D53" s="7" t="s">
        <v>31</v>
      </c>
      <c r="E53" s="7" t="s">
        <v>63</v>
      </c>
      <c r="F53" s="7" t="s">
        <v>15</v>
      </c>
      <c r="G53" s="7" t="s">
        <v>32</v>
      </c>
      <c r="H53" s="7" t="s">
        <v>528</v>
      </c>
      <c r="I53" s="7" t="s">
        <v>18</v>
      </c>
      <c r="J53" s="8" t="s">
        <v>1058</v>
      </c>
    </row>
    <row r="54" spans="1:10" ht="31.5" x14ac:dyDescent="0.35">
      <c r="A54" s="6" t="s">
        <v>222</v>
      </c>
      <c r="B54" s="7" t="s">
        <v>529</v>
      </c>
      <c r="C54" s="7" t="s">
        <v>530</v>
      </c>
      <c r="D54" s="7" t="s">
        <v>44</v>
      </c>
      <c r="E54" s="7" t="s">
        <v>129</v>
      </c>
      <c r="F54" s="7" t="s">
        <v>167</v>
      </c>
      <c r="G54" s="7" t="s">
        <v>531</v>
      </c>
      <c r="H54" s="7" t="s">
        <v>532</v>
      </c>
      <c r="I54" s="7" t="s">
        <v>27</v>
      </c>
      <c r="J54" s="8" t="s">
        <v>1051</v>
      </c>
    </row>
    <row r="55" spans="1:10" ht="21" x14ac:dyDescent="0.35">
      <c r="A55" s="6" t="s">
        <v>230</v>
      </c>
      <c r="B55" s="7" t="s">
        <v>533</v>
      </c>
      <c r="C55" s="7" t="s">
        <v>534</v>
      </c>
      <c r="D55" s="7" t="s">
        <v>31</v>
      </c>
      <c r="E55" s="7" t="s">
        <v>63</v>
      </c>
      <c r="F55" s="7" t="s">
        <v>15</v>
      </c>
      <c r="G55" s="7" t="s">
        <v>38</v>
      </c>
      <c r="H55" s="7" t="s">
        <v>535</v>
      </c>
      <c r="I55" s="7" t="s">
        <v>18</v>
      </c>
      <c r="J55" s="8" t="s">
        <v>536</v>
      </c>
    </row>
    <row r="56" spans="1:10" ht="21" x14ac:dyDescent="0.35">
      <c r="A56" s="6" t="s">
        <v>233</v>
      </c>
      <c r="B56" s="7" t="s">
        <v>533</v>
      </c>
      <c r="C56" s="7" t="s">
        <v>534</v>
      </c>
      <c r="D56" s="7" t="s">
        <v>31</v>
      </c>
      <c r="E56" s="7" t="s">
        <v>81</v>
      </c>
      <c r="F56" s="7" t="s">
        <v>15</v>
      </c>
      <c r="G56" s="7" t="s">
        <v>38</v>
      </c>
      <c r="H56" s="7" t="s">
        <v>537</v>
      </c>
      <c r="I56" s="7" t="s">
        <v>18</v>
      </c>
      <c r="J56" s="8" t="s">
        <v>536</v>
      </c>
    </row>
    <row r="57" spans="1:10" ht="21" x14ac:dyDescent="0.35">
      <c r="A57" s="6" t="s">
        <v>124</v>
      </c>
      <c r="B57" s="7" t="s">
        <v>533</v>
      </c>
      <c r="C57" s="7" t="s">
        <v>534</v>
      </c>
      <c r="D57" s="7" t="s">
        <v>31</v>
      </c>
      <c r="E57" s="7" t="s">
        <v>24</v>
      </c>
      <c r="F57" s="7" t="s">
        <v>15</v>
      </c>
      <c r="G57" s="7" t="s">
        <v>38</v>
      </c>
      <c r="H57" s="7" t="s">
        <v>538</v>
      </c>
      <c r="I57" s="7" t="s">
        <v>18</v>
      </c>
      <c r="J57" s="8" t="s">
        <v>536</v>
      </c>
    </row>
    <row r="58" spans="1:10" ht="21" x14ac:dyDescent="0.35">
      <c r="A58" s="6" t="s">
        <v>238</v>
      </c>
      <c r="B58" s="7" t="s">
        <v>539</v>
      </c>
      <c r="C58" s="7" t="s">
        <v>534</v>
      </c>
      <c r="D58" s="7" t="s">
        <v>31</v>
      </c>
      <c r="E58" s="7" t="s">
        <v>24</v>
      </c>
      <c r="F58" s="7" t="s">
        <v>15</v>
      </c>
      <c r="G58" s="7" t="s">
        <v>38</v>
      </c>
      <c r="H58" s="7" t="s">
        <v>540</v>
      </c>
      <c r="I58" s="7" t="s">
        <v>18</v>
      </c>
      <c r="J58" s="8" t="s">
        <v>536</v>
      </c>
    </row>
    <row r="59" spans="1:10" ht="126" x14ac:dyDescent="0.35">
      <c r="A59" s="6" t="s">
        <v>241</v>
      </c>
      <c r="B59" s="7" t="s">
        <v>541</v>
      </c>
      <c r="C59" s="7" t="s">
        <v>487</v>
      </c>
      <c r="D59" s="7" t="s">
        <v>542</v>
      </c>
      <c r="E59" s="7" t="s">
        <v>63</v>
      </c>
      <c r="F59" s="7" t="s">
        <v>15</v>
      </c>
      <c r="G59" s="7" t="s">
        <v>38</v>
      </c>
      <c r="H59" s="7" t="s">
        <v>543</v>
      </c>
      <c r="I59" s="7" t="s">
        <v>18</v>
      </c>
      <c r="J59" s="8" t="s">
        <v>489</v>
      </c>
    </row>
    <row r="60" spans="1:10" ht="31.5" x14ac:dyDescent="0.35">
      <c r="A60" s="6" t="s">
        <v>243</v>
      </c>
      <c r="B60" s="7" t="s">
        <v>544</v>
      </c>
      <c r="C60" s="7" t="s">
        <v>545</v>
      </c>
      <c r="D60" s="7" t="s">
        <v>44</v>
      </c>
      <c r="E60" s="7" t="s">
        <v>45</v>
      </c>
      <c r="F60" s="7" t="s">
        <v>15</v>
      </c>
      <c r="G60" s="7" t="s">
        <v>546</v>
      </c>
      <c r="H60" s="7" t="s">
        <v>547</v>
      </c>
      <c r="I60" s="7" t="s">
        <v>49</v>
      </c>
      <c r="J60" s="8" t="s">
        <v>1052</v>
      </c>
    </row>
    <row r="61" spans="1:10" ht="31.5" x14ac:dyDescent="0.35">
      <c r="A61" s="6" t="s">
        <v>250</v>
      </c>
      <c r="B61" s="7" t="s">
        <v>544</v>
      </c>
      <c r="C61" s="7" t="s">
        <v>545</v>
      </c>
      <c r="D61" s="7" t="s">
        <v>44</v>
      </c>
      <c r="E61" s="7" t="s">
        <v>64</v>
      </c>
      <c r="F61" s="7" t="s">
        <v>15</v>
      </c>
      <c r="G61" s="7" t="s">
        <v>548</v>
      </c>
      <c r="H61" s="7" t="s">
        <v>549</v>
      </c>
      <c r="I61" s="7" t="s">
        <v>49</v>
      </c>
      <c r="J61" s="8" t="s">
        <v>1053</v>
      </c>
    </row>
    <row r="62" spans="1:10" x14ac:dyDescent="0.35">
      <c r="A62" s="6" t="s">
        <v>79</v>
      </c>
      <c r="B62" s="7" t="s">
        <v>550</v>
      </c>
      <c r="C62" s="7" t="s">
        <v>551</v>
      </c>
      <c r="D62" s="7" t="s">
        <v>153</v>
      </c>
      <c r="E62" s="7" t="s">
        <v>214</v>
      </c>
      <c r="F62" s="7" t="s">
        <v>15</v>
      </c>
      <c r="G62" s="7" t="s">
        <v>38</v>
      </c>
      <c r="H62" s="7" t="s">
        <v>552</v>
      </c>
      <c r="I62" s="7" t="s">
        <v>18</v>
      </c>
      <c r="J62" s="8" t="s">
        <v>553</v>
      </c>
    </row>
    <row r="63" spans="1:10" x14ac:dyDescent="0.35">
      <c r="A63" s="6" t="s">
        <v>258</v>
      </c>
      <c r="B63" s="7" t="s">
        <v>550</v>
      </c>
      <c r="C63" s="7" t="s">
        <v>551</v>
      </c>
      <c r="D63" s="7" t="s">
        <v>153</v>
      </c>
      <c r="E63" s="7" t="s">
        <v>51</v>
      </c>
      <c r="F63" s="7" t="s">
        <v>15</v>
      </c>
      <c r="G63" s="7" t="s">
        <v>38</v>
      </c>
      <c r="H63" s="7" t="s">
        <v>554</v>
      </c>
      <c r="I63" s="7" t="s">
        <v>18</v>
      </c>
      <c r="J63" s="8" t="s">
        <v>553</v>
      </c>
    </row>
    <row r="64" spans="1:10" ht="21" x14ac:dyDescent="0.35">
      <c r="A64" s="6" t="s">
        <v>266</v>
      </c>
      <c r="B64" s="7" t="s">
        <v>555</v>
      </c>
      <c r="C64" s="7" t="s">
        <v>148</v>
      </c>
      <c r="D64" s="7" t="s">
        <v>31</v>
      </c>
      <c r="E64" s="7" t="s">
        <v>154</v>
      </c>
      <c r="F64" s="7" t="s">
        <v>15</v>
      </c>
      <c r="G64" s="7" t="s">
        <v>32</v>
      </c>
      <c r="H64" s="7" t="s">
        <v>556</v>
      </c>
      <c r="I64" s="7" t="s">
        <v>18</v>
      </c>
      <c r="J64" s="8" t="s">
        <v>109</v>
      </c>
    </row>
    <row r="65" spans="1:10" ht="21" x14ac:dyDescent="0.35">
      <c r="A65" s="6" t="s">
        <v>268</v>
      </c>
      <c r="B65" s="7" t="s">
        <v>557</v>
      </c>
      <c r="C65" s="7" t="s">
        <v>558</v>
      </c>
      <c r="D65" s="7" t="s">
        <v>434</v>
      </c>
      <c r="E65" s="7" t="s">
        <v>559</v>
      </c>
      <c r="F65" s="7" t="s">
        <v>436</v>
      </c>
      <c r="G65" s="7" t="s">
        <v>131</v>
      </c>
      <c r="H65" s="7" t="s">
        <v>560</v>
      </c>
      <c r="I65" s="7" t="s">
        <v>132</v>
      </c>
      <c r="J65" s="8" t="s">
        <v>133</v>
      </c>
    </row>
    <row r="66" spans="1:10" ht="21" x14ac:dyDescent="0.35">
      <c r="A66" s="6" t="s">
        <v>271</v>
      </c>
      <c r="B66" s="7" t="s">
        <v>557</v>
      </c>
      <c r="C66" s="7" t="s">
        <v>558</v>
      </c>
      <c r="D66" s="7" t="s">
        <v>434</v>
      </c>
      <c r="E66" s="7" t="s">
        <v>559</v>
      </c>
      <c r="F66" s="7" t="s">
        <v>436</v>
      </c>
      <c r="G66" s="7" t="s">
        <v>131</v>
      </c>
      <c r="H66" s="7" t="s">
        <v>560</v>
      </c>
      <c r="I66" s="7" t="s">
        <v>132</v>
      </c>
      <c r="J66" s="8" t="s">
        <v>135</v>
      </c>
    </row>
    <row r="67" spans="1:10" ht="21" x14ac:dyDescent="0.35">
      <c r="A67" s="6" t="s">
        <v>277</v>
      </c>
      <c r="B67" s="7" t="s">
        <v>561</v>
      </c>
      <c r="C67" s="7" t="s">
        <v>558</v>
      </c>
      <c r="D67" s="7" t="s">
        <v>434</v>
      </c>
      <c r="E67" s="7" t="s">
        <v>562</v>
      </c>
      <c r="F67" s="7" t="s">
        <v>436</v>
      </c>
      <c r="G67" s="7" t="s">
        <v>131</v>
      </c>
      <c r="H67" s="7" t="s">
        <v>563</v>
      </c>
      <c r="I67" s="7" t="s">
        <v>132</v>
      </c>
      <c r="J67" s="8" t="s">
        <v>133</v>
      </c>
    </row>
    <row r="68" spans="1:10" ht="21" x14ac:dyDescent="0.35">
      <c r="A68" s="6" t="s">
        <v>282</v>
      </c>
      <c r="B68" s="7" t="s">
        <v>561</v>
      </c>
      <c r="C68" s="7" t="s">
        <v>558</v>
      </c>
      <c r="D68" s="7" t="s">
        <v>434</v>
      </c>
      <c r="E68" s="7" t="s">
        <v>562</v>
      </c>
      <c r="F68" s="7" t="s">
        <v>436</v>
      </c>
      <c r="G68" s="7" t="s">
        <v>131</v>
      </c>
      <c r="H68" s="7" t="s">
        <v>563</v>
      </c>
      <c r="I68" s="7" t="s">
        <v>132</v>
      </c>
      <c r="J68" s="8" t="s">
        <v>135</v>
      </c>
    </row>
    <row r="69" spans="1:10" ht="21" x14ac:dyDescent="0.35">
      <c r="A69" s="6" t="s">
        <v>284</v>
      </c>
      <c r="B69" s="7" t="s">
        <v>564</v>
      </c>
      <c r="C69" s="7" t="s">
        <v>558</v>
      </c>
      <c r="D69" s="7" t="s">
        <v>434</v>
      </c>
      <c r="E69" s="7" t="s">
        <v>518</v>
      </c>
      <c r="F69" s="7" t="s">
        <v>436</v>
      </c>
      <c r="G69" s="7" t="s">
        <v>131</v>
      </c>
      <c r="H69" s="7" t="s">
        <v>565</v>
      </c>
      <c r="I69" s="7" t="s">
        <v>132</v>
      </c>
      <c r="J69" s="8" t="s">
        <v>133</v>
      </c>
    </row>
    <row r="70" spans="1:10" ht="21" x14ac:dyDescent="0.35">
      <c r="A70" s="6" t="s">
        <v>286</v>
      </c>
      <c r="B70" s="7" t="s">
        <v>564</v>
      </c>
      <c r="C70" s="7" t="s">
        <v>558</v>
      </c>
      <c r="D70" s="7" t="s">
        <v>434</v>
      </c>
      <c r="E70" s="7" t="s">
        <v>518</v>
      </c>
      <c r="F70" s="7" t="s">
        <v>436</v>
      </c>
      <c r="G70" s="7" t="s">
        <v>131</v>
      </c>
      <c r="H70" s="7" t="s">
        <v>565</v>
      </c>
      <c r="I70" s="7" t="s">
        <v>132</v>
      </c>
      <c r="J70" s="8" t="s">
        <v>135</v>
      </c>
    </row>
    <row r="71" spans="1:10" ht="21" x14ac:dyDescent="0.35">
      <c r="A71" s="6" t="s">
        <v>288</v>
      </c>
      <c r="B71" s="7" t="s">
        <v>566</v>
      </c>
      <c r="C71" s="7" t="s">
        <v>558</v>
      </c>
      <c r="D71" s="7" t="s">
        <v>434</v>
      </c>
      <c r="E71" s="7" t="s">
        <v>567</v>
      </c>
      <c r="F71" s="7" t="s">
        <v>436</v>
      </c>
      <c r="G71" s="7" t="s">
        <v>131</v>
      </c>
      <c r="H71" s="7" t="s">
        <v>568</v>
      </c>
      <c r="I71" s="7" t="s">
        <v>132</v>
      </c>
      <c r="J71" s="8" t="s">
        <v>133</v>
      </c>
    </row>
    <row r="72" spans="1:10" ht="21" x14ac:dyDescent="0.35">
      <c r="A72" s="6" t="s">
        <v>293</v>
      </c>
      <c r="B72" s="7" t="s">
        <v>566</v>
      </c>
      <c r="C72" s="7" t="s">
        <v>558</v>
      </c>
      <c r="D72" s="7" t="s">
        <v>434</v>
      </c>
      <c r="E72" s="7" t="s">
        <v>567</v>
      </c>
      <c r="F72" s="7" t="s">
        <v>436</v>
      </c>
      <c r="G72" s="7" t="s">
        <v>131</v>
      </c>
      <c r="H72" s="7" t="s">
        <v>568</v>
      </c>
      <c r="I72" s="7" t="s">
        <v>132</v>
      </c>
      <c r="J72" s="8" t="s">
        <v>135</v>
      </c>
    </row>
    <row r="73" spans="1:10" ht="84" x14ac:dyDescent="0.35">
      <c r="A73" s="6" t="s">
        <v>296</v>
      </c>
      <c r="B73" s="7" t="s">
        <v>569</v>
      </c>
      <c r="C73" s="7" t="s">
        <v>570</v>
      </c>
      <c r="D73" s="7" t="s">
        <v>153</v>
      </c>
      <c r="E73" s="7" t="s">
        <v>414</v>
      </c>
      <c r="F73" s="7" t="s">
        <v>15</v>
      </c>
      <c r="G73" s="7" t="s">
        <v>38</v>
      </c>
      <c r="H73" s="7" t="s">
        <v>571</v>
      </c>
      <c r="I73" s="7" t="s">
        <v>18</v>
      </c>
      <c r="J73" s="8" t="s">
        <v>572</v>
      </c>
    </row>
    <row r="74" spans="1:10" ht="84" x14ac:dyDescent="0.35">
      <c r="A74" s="6" t="s">
        <v>298</v>
      </c>
      <c r="B74" s="7" t="s">
        <v>569</v>
      </c>
      <c r="C74" s="7" t="s">
        <v>570</v>
      </c>
      <c r="D74" s="7" t="s">
        <v>153</v>
      </c>
      <c r="E74" s="7" t="s">
        <v>573</v>
      </c>
      <c r="F74" s="7" t="s">
        <v>15</v>
      </c>
      <c r="G74" s="7" t="s">
        <v>38</v>
      </c>
      <c r="H74" s="7" t="s">
        <v>574</v>
      </c>
      <c r="I74" s="7" t="s">
        <v>18</v>
      </c>
      <c r="J74" s="8" t="s">
        <v>572</v>
      </c>
    </row>
    <row r="75" spans="1:10" ht="84" x14ac:dyDescent="0.35">
      <c r="A75" s="6" t="s">
        <v>299</v>
      </c>
      <c r="B75" s="7" t="s">
        <v>569</v>
      </c>
      <c r="C75" s="7" t="s">
        <v>570</v>
      </c>
      <c r="D75" s="7" t="s">
        <v>153</v>
      </c>
      <c r="E75" s="7" t="s">
        <v>575</v>
      </c>
      <c r="F75" s="7" t="s">
        <v>15</v>
      </c>
      <c r="G75" s="7" t="s">
        <v>38</v>
      </c>
      <c r="H75" s="7" t="s">
        <v>576</v>
      </c>
      <c r="I75" s="7" t="s">
        <v>18</v>
      </c>
      <c r="J75" s="8" t="s">
        <v>572</v>
      </c>
    </row>
    <row r="76" spans="1:10" ht="21" x14ac:dyDescent="0.35">
      <c r="A76" s="6" t="s">
        <v>300</v>
      </c>
      <c r="B76" s="7" t="s">
        <v>577</v>
      </c>
      <c r="C76" s="7" t="s">
        <v>578</v>
      </c>
      <c r="D76" s="7" t="s">
        <v>579</v>
      </c>
      <c r="E76" s="7" t="s">
        <v>34</v>
      </c>
      <c r="F76" s="7" t="s">
        <v>15</v>
      </c>
      <c r="G76" s="7" t="s">
        <v>32</v>
      </c>
      <c r="H76" s="7" t="s">
        <v>580</v>
      </c>
      <c r="I76" s="7" t="s">
        <v>18</v>
      </c>
      <c r="J76" s="8" t="s">
        <v>217</v>
      </c>
    </row>
    <row r="77" spans="1:10" ht="21" x14ac:dyDescent="0.35">
      <c r="A77" s="6" t="s">
        <v>269</v>
      </c>
      <c r="B77" s="7" t="s">
        <v>577</v>
      </c>
      <c r="C77" s="7" t="s">
        <v>578</v>
      </c>
      <c r="D77" s="7" t="s">
        <v>579</v>
      </c>
      <c r="E77" s="7" t="s">
        <v>40</v>
      </c>
      <c r="F77" s="7" t="s">
        <v>15</v>
      </c>
      <c r="G77" s="7" t="s">
        <v>32</v>
      </c>
      <c r="H77" s="7" t="s">
        <v>581</v>
      </c>
      <c r="I77" s="7" t="s">
        <v>18</v>
      </c>
      <c r="J77" s="8" t="s">
        <v>217</v>
      </c>
    </row>
    <row r="78" spans="1:10" ht="21" x14ac:dyDescent="0.35">
      <c r="A78" s="6" t="s">
        <v>303</v>
      </c>
      <c r="B78" s="7" t="s">
        <v>577</v>
      </c>
      <c r="C78" s="7" t="s">
        <v>578</v>
      </c>
      <c r="D78" s="7" t="s">
        <v>31</v>
      </c>
      <c r="E78" s="7" t="s">
        <v>63</v>
      </c>
      <c r="F78" s="7" t="s">
        <v>15</v>
      </c>
      <c r="G78" s="7" t="s">
        <v>32</v>
      </c>
      <c r="H78" s="7" t="s">
        <v>582</v>
      </c>
      <c r="I78" s="7" t="s">
        <v>18</v>
      </c>
      <c r="J78" s="8" t="s">
        <v>217</v>
      </c>
    </row>
    <row r="79" spans="1:10" ht="31.5" x14ac:dyDescent="0.35">
      <c r="A79" s="6" t="s">
        <v>308</v>
      </c>
      <c r="B79" s="7" t="s">
        <v>583</v>
      </c>
      <c r="C79" s="7" t="s">
        <v>584</v>
      </c>
      <c r="D79" s="7" t="s">
        <v>44</v>
      </c>
      <c r="E79" s="7" t="s">
        <v>585</v>
      </c>
      <c r="F79" s="7" t="s">
        <v>15</v>
      </c>
      <c r="G79" s="7" t="s">
        <v>586</v>
      </c>
      <c r="H79" s="7" t="s">
        <v>587</v>
      </c>
      <c r="I79" s="7" t="s">
        <v>27</v>
      </c>
      <c r="J79" s="8" t="s">
        <v>588</v>
      </c>
    </row>
    <row r="80" spans="1:10" ht="42" x14ac:dyDescent="0.35">
      <c r="A80" s="6" t="s">
        <v>312</v>
      </c>
      <c r="B80" s="7" t="s">
        <v>589</v>
      </c>
      <c r="C80" s="7" t="s">
        <v>558</v>
      </c>
      <c r="D80" s="7" t="s">
        <v>590</v>
      </c>
      <c r="E80" s="7" t="s">
        <v>214</v>
      </c>
      <c r="F80" s="7" t="s">
        <v>436</v>
      </c>
      <c r="G80" s="7" t="s">
        <v>131</v>
      </c>
      <c r="H80" s="7" t="s">
        <v>591</v>
      </c>
      <c r="I80" s="7" t="s">
        <v>132</v>
      </c>
      <c r="J80" s="8" t="s">
        <v>133</v>
      </c>
    </row>
    <row r="81" spans="1:10" ht="42" x14ac:dyDescent="0.35">
      <c r="A81" s="6" t="s">
        <v>314</v>
      </c>
      <c r="B81" s="7" t="s">
        <v>589</v>
      </c>
      <c r="C81" s="7" t="s">
        <v>558</v>
      </c>
      <c r="D81" s="7" t="s">
        <v>590</v>
      </c>
      <c r="E81" s="7" t="s">
        <v>214</v>
      </c>
      <c r="F81" s="7" t="s">
        <v>436</v>
      </c>
      <c r="G81" s="7" t="s">
        <v>131</v>
      </c>
      <c r="H81" s="7" t="s">
        <v>591</v>
      </c>
      <c r="I81" s="7" t="s">
        <v>132</v>
      </c>
      <c r="J81" s="8" t="s">
        <v>135</v>
      </c>
    </row>
    <row r="82" spans="1:10" ht="42" x14ac:dyDescent="0.35">
      <c r="A82" s="6" t="s">
        <v>274</v>
      </c>
      <c r="B82" s="7" t="s">
        <v>592</v>
      </c>
      <c r="C82" s="7" t="s">
        <v>558</v>
      </c>
      <c r="D82" s="7" t="s">
        <v>590</v>
      </c>
      <c r="E82" s="7" t="s">
        <v>559</v>
      </c>
      <c r="F82" s="7" t="s">
        <v>436</v>
      </c>
      <c r="G82" s="7" t="s">
        <v>131</v>
      </c>
      <c r="H82" s="7" t="s">
        <v>593</v>
      </c>
      <c r="I82" s="7" t="s">
        <v>132</v>
      </c>
      <c r="J82" s="8" t="s">
        <v>133</v>
      </c>
    </row>
    <row r="83" spans="1:10" ht="42" x14ac:dyDescent="0.35">
      <c r="A83" s="6" t="s">
        <v>323</v>
      </c>
      <c r="B83" s="7" t="s">
        <v>592</v>
      </c>
      <c r="C83" s="7" t="s">
        <v>558</v>
      </c>
      <c r="D83" s="7" t="s">
        <v>590</v>
      </c>
      <c r="E83" s="7" t="s">
        <v>559</v>
      </c>
      <c r="F83" s="7" t="s">
        <v>436</v>
      </c>
      <c r="G83" s="7" t="s">
        <v>131</v>
      </c>
      <c r="H83" s="7" t="s">
        <v>593</v>
      </c>
      <c r="I83" s="7" t="s">
        <v>132</v>
      </c>
      <c r="J83" s="8" t="s">
        <v>135</v>
      </c>
    </row>
    <row r="84" spans="1:10" ht="42" x14ac:dyDescent="0.35">
      <c r="A84" s="6" t="s">
        <v>324</v>
      </c>
      <c r="B84" s="7" t="s">
        <v>594</v>
      </c>
      <c r="C84" s="7" t="s">
        <v>558</v>
      </c>
      <c r="D84" s="7" t="s">
        <v>590</v>
      </c>
      <c r="E84" s="7" t="s">
        <v>559</v>
      </c>
      <c r="F84" s="7" t="s">
        <v>436</v>
      </c>
      <c r="G84" s="7" t="s">
        <v>131</v>
      </c>
      <c r="H84" s="7" t="s">
        <v>595</v>
      </c>
      <c r="I84" s="7" t="s">
        <v>132</v>
      </c>
      <c r="J84" s="8" t="s">
        <v>133</v>
      </c>
    </row>
    <row r="85" spans="1:10" ht="42" x14ac:dyDescent="0.35">
      <c r="A85" s="6" t="s">
        <v>325</v>
      </c>
      <c r="B85" s="7" t="s">
        <v>594</v>
      </c>
      <c r="C85" s="7" t="s">
        <v>558</v>
      </c>
      <c r="D85" s="7" t="s">
        <v>590</v>
      </c>
      <c r="E85" s="7" t="s">
        <v>559</v>
      </c>
      <c r="F85" s="7" t="s">
        <v>436</v>
      </c>
      <c r="G85" s="7" t="s">
        <v>131</v>
      </c>
      <c r="H85" s="7" t="s">
        <v>595</v>
      </c>
      <c r="I85" s="7" t="s">
        <v>132</v>
      </c>
      <c r="J85" s="8" t="s">
        <v>135</v>
      </c>
    </row>
    <row r="86" spans="1:10" ht="42" x14ac:dyDescent="0.35">
      <c r="A86" s="6" t="s">
        <v>326</v>
      </c>
      <c r="B86" s="7" t="s">
        <v>596</v>
      </c>
      <c r="C86" s="7" t="s">
        <v>558</v>
      </c>
      <c r="D86" s="7" t="s">
        <v>590</v>
      </c>
      <c r="E86" s="7" t="s">
        <v>597</v>
      </c>
      <c r="F86" s="7" t="s">
        <v>436</v>
      </c>
      <c r="G86" s="7" t="s">
        <v>131</v>
      </c>
      <c r="H86" s="7" t="s">
        <v>598</v>
      </c>
      <c r="I86" s="7" t="s">
        <v>132</v>
      </c>
      <c r="J86" s="8" t="s">
        <v>133</v>
      </c>
    </row>
    <row r="87" spans="1:10" ht="42" x14ac:dyDescent="0.35">
      <c r="A87" s="6" t="s">
        <v>327</v>
      </c>
      <c r="B87" s="7" t="s">
        <v>596</v>
      </c>
      <c r="C87" s="7" t="s">
        <v>558</v>
      </c>
      <c r="D87" s="7" t="s">
        <v>590</v>
      </c>
      <c r="E87" s="7" t="s">
        <v>597</v>
      </c>
      <c r="F87" s="7" t="s">
        <v>436</v>
      </c>
      <c r="G87" s="7" t="s">
        <v>131</v>
      </c>
      <c r="H87" s="7" t="s">
        <v>598</v>
      </c>
      <c r="I87" s="7" t="s">
        <v>132</v>
      </c>
      <c r="J87" s="8" t="s">
        <v>135</v>
      </c>
    </row>
    <row r="88" spans="1:10" ht="42" x14ac:dyDescent="0.35">
      <c r="A88" s="6" t="s">
        <v>331</v>
      </c>
      <c r="B88" s="7" t="s">
        <v>599</v>
      </c>
      <c r="C88" s="7" t="s">
        <v>558</v>
      </c>
      <c r="D88" s="7" t="s">
        <v>590</v>
      </c>
      <c r="E88" s="7" t="s">
        <v>600</v>
      </c>
      <c r="F88" s="7" t="s">
        <v>436</v>
      </c>
      <c r="G88" s="7" t="s">
        <v>131</v>
      </c>
      <c r="H88" s="7" t="s">
        <v>601</v>
      </c>
      <c r="I88" s="7" t="s">
        <v>132</v>
      </c>
      <c r="J88" s="8" t="s">
        <v>133</v>
      </c>
    </row>
    <row r="89" spans="1:10" ht="42" x14ac:dyDescent="0.35">
      <c r="A89" s="6" t="s">
        <v>334</v>
      </c>
      <c r="B89" s="7" t="s">
        <v>599</v>
      </c>
      <c r="C89" s="7" t="s">
        <v>558</v>
      </c>
      <c r="D89" s="7" t="s">
        <v>590</v>
      </c>
      <c r="E89" s="7" t="s">
        <v>600</v>
      </c>
      <c r="F89" s="7" t="s">
        <v>436</v>
      </c>
      <c r="G89" s="7" t="s">
        <v>131</v>
      </c>
      <c r="H89" s="7" t="s">
        <v>601</v>
      </c>
      <c r="I89" s="7" t="s">
        <v>132</v>
      </c>
      <c r="J89" s="8" t="s">
        <v>135</v>
      </c>
    </row>
    <row r="90" spans="1:10" ht="21" x14ac:dyDescent="0.35">
      <c r="A90" s="6" t="s">
        <v>336</v>
      </c>
      <c r="B90" s="7" t="s">
        <v>602</v>
      </c>
      <c r="C90" s="7" t="s">
        <v>603</v>
      </c>
      <c r="D90" s="7" t="s">
        <v>193</v>
      </c>
      <c r="E90" s="7" t="s">
        <v>81</v>
      </c>
      <c r="F90" s="7" t="s">
        <v>15</v>
      </c>
      <c r="G90" s="7" t="s">
        <v>32</v>
      </c>
      <c r="H90" s="7" t="s">
        <v>604</v>
      </c>
      <c r="I90" s="7" t="s">
        <v>27</v>
      </c>
      <c r="J90" s="8" t="s">
        <v>1059</v>
      </c>
    </row>
    <row r="91" spans="1:10" ht="21" x14ac:dyDescent="0.35">
      <c r="A91" s="6" t="s">
        <v>339</v>
      </c>
      <c r="B91" s="7" t="s">
        <v>602</v>
      </c>
      <c r="C91" s="7" t="s">
        <v>603</v>
      </c>
      <c r="D91" s="7" t="s">
        <v>193</v>
      </c>
      <c r="E91" s="7" t="s">
        <v>75</v>
      </c>
      <c r="F91" s="7" t="s">
        <v>15</v>
      </c>
      <c r="G91" s="7" t="s">
        <v>32</v>
      </c>
      <c r="H91" s="7" t="s">
        <v>605</v>
      </c>
      <c r="I91" s="7" t="s">
        <v>27</v>
      </c>
      <c r="J91" s="8" t="s">
        <v>1060</v>
      </c>
    </row>
    <row r="92" spans="1:10" ht="21" x14ac:dyDescent="0.35">
      <c r="A92" s="6" t="s">
        <v>82</v>
      </c>
      <c r="B92" s="7" t="s">
        <v>602</v>
      </c>
      <c r="C92" s="7" t="s">
        <v>603</v>
      </c>
      <c r="D92" s="7" t="s">
        <v>193</v>
      </c>
      <c r="E92" s="7" t="s">
        <v>199</v>
      </c>
      <c r="F92" s="7" t="s">
        <v>15</v>
      </c>
      <c r="G92" s="7" t="s">
        <v>32</v>
      </c>
      <c r="H92" s="7" t="s">
        <v>606</v>
      </c>
      <c r="I92" s="7" t="s">
        <v>27</v>
      </c>
      <c r="J92" s="8" t="s">
        <v>1060</v>
      </c>
    </row>
    <row r="93" spans="1:10" ht="31.5" x14ac:dyDescent="0.35">
      <c r="A93" s="6" t="s">
        <v>343</v>
      </c>
      <c r="B93" s="7" t="s">
        <v>607</v>
      </c>
      <c r="C93" s="7" t="s">
        <v>545</v>
      </c>
      <c r="D93" s="7" t="s">
        <v>44</v>
      </c>
      <c r="E93" s="7" t="s">
        <v>45</v>
      </c>
      <c r="F93" s="7" t="s">
        <v>15</v>
      </c>
      <c r="G93" s="7" t="s">
        <v>546</v>
      </c>
      <c r="H93" s="7" t="s">
        <v>608</v>
      </c>
      <c r="I93" s="7" t="s">
        <v>49</v>
      </c>
      <c r="J93" s="8" t="s">
        <v>1053</v>
      </c>
    </row>
    <row r="94" spans="1:10" ht="31.5" x14ac:dyDescent="0.35">
      <c r="A94" s="6" t="s">
        <v>346</v>
      </c>
      <c r="B94" s="7" t="s">
        <v>607</v>
      </c>
      <c r="C94" s="7" t="s">
        <v>545</v>
      </c>
      <c r="D94" s="7" t="s">
        <v>44</v>
      </c>
      <c r="E94" s="7" t="s">
        <v>64</v>
      </c>
      <c r="F94" s="7" t="s">
        <v>15</v>
      </c>
      <c r="G94" s="7" t="s">
        <v>548</v>
      </c>
      <c r="H94" s="7" t="s">
        <v>609</v>
      </c>
      <c r="I94" s="7" t="s">
        <v>49</v>
      </c>
      <c r="J94" s="8" t="s">
        <v>1053</v>
      </c>
    </row>
    <row r="95" spans="1:10" ht="31.5" x14ac:dyDescent="0.35">
      <c r="A95" s="6" t="s">
        <v>352</v>
      </c>
      <c r="B95" s="7" t="s">
        <v>610</v>
      </c>
      <c r="C95" s="7" t="s">
        <v>545</v>
      </c>
      <c r="D95" s="7" t="s">
        <v>44</v>
      </c>
      <c r="E95" s="7" t="s">
        <v>45</v>
      </c>
      <c r="F95" s="7" t="s">
        <v>15</v>
      </c>
      <c r="G95" s="7" t="s">
        <v>611</v>
      </c>
      <c r="H95" s="7" t="s">
        <v>612</v>
      </c>
      <c r="I95" s="7" t="s">
        <v>49</v>
      </c>
      <c r="J95" s="8" t="s">
        <v>1053</v>
      </c>
    </row>
    <row r="96" spans="1:10" ht="31.5" x14ac:dyDescent="0.35">
      <c r="A96" s="6" t="s">
        <v>355</v>
      </c>
      <c r="B96" s="7" t="s">
        <v>610</v>
      </c>
      <c r="C96" s="7" t="s">
        <v>545</v>
      </c>
      <c r="D96" s="7" t="s">
        <v>44</v>
      </c>
      <c r="E96" s="7" t="s">
        <v>64</v>
      </c>
      <c r="F96" s="7" t="s">
        <v>15</v>
      </c>
      <c r="G96" s="7" t="s">
        <v>548</v>
      </c>
      <c r="H96" s="7" t="s">
        <v>613</v>
      </c>
      <c r="I96" s="7" t="s">
        <v>49</v>
      </c>
      <c r="J96" s="8" t="s">
        <v>1053</v>
      </c>
    </row>
    <row r="97" spans="1:10" ht="42" x14ac:dyDescent="0.35">
      <c r="A97" s="6" t="s">
        <v>360</v>
      </c>
      <c r="B97" s="7" t="s">
        <v>614</v>
      </c>
      <c r="C97" s="7" t="s">
        <v>615</v>
      </c>
      <c r="D97" s="7" t="s">
        <v>31</v>
      </c>
      <c r="E97" s="7" t="s">
        <v>10</v>
      </c>
      <c r="F97" s="7" t="s">
        <v>15</v>
      </c>
      <c r="G97" s="7" t="s">
        <v>32</v>
      </c>
      <c r="H97" s="7" t="s">
        <v>616</v>
      </c>
      <c r="I97" s="7" t="s">
        <v>18</v>
      </c>
      <c r="J97" s="8" t="s">
        <v>617</v>
      </c>
    </row>
    <row r="98" spans="1:10" ht="42" x14ac:dyDescent="0.35">
      <c r="A98" s="6" t="s">
        <v>363</v>
      </c>
      <c r="B98" s="7" t="s">
        <v>614</v>
      </c>
      <c r="C98" s="7" t="s">
        <v>615</v>
      </c>
      <c r="D98" s="7" t="s">
        <v>31</v>
      </c>
      <c r="E98" s="7" t="s">
        <v>20</v>
      </c>
      <c r="F98" s="7" t="s">
        <v>15</v>
      </c>
      <c r="G98" s="7" t="s">
        <v>32</v>
      </c>
      <c r="H98" s="7" t="s">
        <v>618</v>
      </c>
      <c r="I98" s="7" t="s">
        <v>18</v>
      </c>
      <c r="J98" s="8" t="s">
        <v>617</v>
      </c>
    </row>
    <row r="99" spans="1:10" ht="42" x14ac:dyDescent="0.35">
      <c r="A99" s="6" t="s">
        <v>369</v>
      </c>
      <c r="B99" s="7" t="s">
        <v>614</v>
      </c>
      <c r="C99" s="7" t="s">
        <v>615</v>
      </c>
      <c r="D99" s="7" t="s">
        <v>31</v>
      </c>
      <c r="E99" s="7" t="s">
        <v>28</v>
      </c>
      <c r="F99" s="7" t="s">
        <v>15</v>
      </c>
      <c r="G99" s="7" t="s">
        <v>32</v>
      </c>
      <c r="H99" s="7" t="s">
        <v>619</v>
      </c>
      <c r="I99" s="7" t="s">
        <v>18</v>
      </c>
      <c r="J99" s="8" t="s">
        <v>617</v>
      </c>
    </row>
    <row r="100" spans="1:10" ht="42" x14ac:dyDescent="0.35">
      <c r="A100" s="6" t="s">
        <v>374</v>
      </c>
      <c r="B100" s="7" t="s">
        <v>614</v>
      </c>
      <c r="C100" s="7" t="s">
        <v>615</v>
      </c>
      <c r="D100" s="7" t="s">
        <v>31</v>
      </c>
      <c r="E100" s="7" t="s">
        <v>34</v>
      </c>
      <c r="F100" s="7" t="s">
        <v>15</v>
      </c>
      <c r="G100" s="7" t="s">
        <v>32</v>
      </c>
      <c r="H100" s="7" t="s">
        <v>620</v>
      </c>
      <c r="I100" s="7" t="s">
        <v>18</v>
      </c>
      <c r="J100" s="8" t="s">
        <v>617</v>
      </c>
    </row>
    <row r="101" spans="1:10" ht="94.5" x14ac:dyDescent="0.35">
      <c r="A101" s="6" t="s">
        <v>375</v>
      </c>
      <c r="B101" s="7" t="s">
        <v>621</v>
      </c>
      <c r="C101" s="7" t="s">
        <v>622</v>
      </c>
      <c r="D101" s="7" t="s">
        <v>31</v>
      </c>
      <c r="E101" s="7" t="s">
        <v>623</v>
      </c>
      <c r="F101" s="7" t="s">
        <v>15</v>
      </c>
      <c r="G101" s="7" t="s">
        <v>32</v>
      </c>
      <c r="H101" s="7" t="s">
        <v>624</v>
      </c>
      <c r="I101" s="7" t="s">
        <v>18</v>
      </c>
      <c r="J101" s="8" t="s">
        <v>625</v>
      </c>
    </row>
    <row r="102" spans="1:10" ht="63" x14ac:dyDescent="0.35">
      <c r="A102" s="6" t="s">
        <v>45</v>
      </c>
      <c r="B102" s="7" t="s">
        <v>626</v>
      </c>
      <c r="C102" s="7" t="s">
        <v>148</v>
      </c>
      <c r="D102" s="7" t="s">
        <v>31</v>
      </c>
      <c r="E102" s="7" t="s">
        <v>154</v>
      </c>
      <c r="F102" s="7" t="s">
        <v>15</v>
      </c>
      <c r="G102" s="7" t="s">
        <v>32</v>
      </c>
      <c r="H102" s="7" t="s">
        <v>627</v>
      </c>
      <c r="I102" s="7" t="s">
        <v>18</v>
      </c>
      <c r="J102" s="8" t="s">
        <v>150</v>
      </c>
    </row>
    <row r="103" spans="1:10" ht="63" x14ac:dyDescent="0.35">
      <c r="A103" s="6" t="s">
        <v>376</v>
      </c>
      <c r="B103" s="7" t="s">
        <v>628</v>
      </c>
      <c r="C103" s="7" t="s">
        <v>629</v>
      </c>
      <c r="D103" s="7" t="s">
        <v>630</v>
      </c>
      <c r="E103" s="7" t="s">
        <v>631</v>
      </c>
      <c r="F103" s="7" t="s">
        <v>15</v>
      </c>
      <c r="G103" s="7" t="s">
        <v>38</v>
      </c>
      <c r="H103" s="7" t="s">
        <v>632</v>
      </c>
      <c r="I103" s="7" t="s">
        <v>18</v>
      </c>
      <c r="J103" s="8" t="s">
        <v>633</v>
      </c>
    </row>
    <row r="104" spans="1:10" ht="105" x14ac:dyDescent="0.35">
      <c r="A104" s="6" t="s">
        <v>380</v>
      </c>
      <c r="B104" s="7" t="s">
        <v>634</v>
      </c>
      <c r="C104" s="7" t="s">
        <v>635</v>
      </c>
      <c r="D104" s="7" t="s">
        <v>636</v>
      </c>
      <c r="E104" s="7" t="s">
        <v>637</v>
      </c>
      <c r="F104" s="7" t="s">
        <v>638</v>
      </c>
      <c r="G104" s="7" t="s">
        <v>639</v>
      </c>
      <c r="H104" s="7" t="s">
        <v>640</v>
      </c>
      <c r="I104" s="7" t="s">
        <v>18</v>
      </c>
      <c r="J104" s="8" t="s">
        <v>641</v>
      </c>
    </row>
    <row r="105" spans="1:10" ht="105" x14ac:dyDescent="0.35">
      <c r="A105" s="6" t="s">
        <v>381</v>
      </c>
      <c r="B105" s="7" t="s">
        <v>634</v>
      </c>
      <c r="C105" s="7" t="s">
        <v>635</v>
      </c>
      <c r="D105" s="7" t="s">
        <v>636</v>
      </c>
      <c r="E105" s="7" t="s">
        <v>61</v>
      </c>
      <c r="F105" s="7" t="s">
        <v>638</v>
      </c>
      <c r="G105" s="7" t="s">
        <v>642</v>
      </c>
      <c r="H105" s="7" t="s">
        <v>643</v>
      </c>
      <c r="I105" s="7" t="s">
        <v>18</v>
      </c>
      <c r="J105" s="8" t="s">
        <v>641</v>
      </c>
    </row>
    <row r="106" spans="1:10" ht="84" x14ac:dyDescent="0.35">
      <c r="A106" s="6" t="s">
        <v>382</v>
      </c>
      <c r="B106" s="7" t="s">
        <v>644</v>
      </c>
      <c r="C106" s="7" t="s">
        <v>645</v>
      </c>
      <c r="D106" s="7" t="s">
        <v>646</v>
      </c>
      <c r="E106" s="7" t="s">
        <v>45</v>
      </c>
      <c r="F106" s="7" t="s">
        <v>215</v>
      </c>
      <c r="G106" s="7" t="s">
        <v>38</v>
      </c>
      <c r="H106" s="7" t="s">
        <v>647</v>
      </c>
      <c r="I106" s="7" t="s">
        <v>18</v>
      </c>
      <c r="J106" s="8" t="s">
        <v>648</v>
      </c>
    </row>
    <row r="107" spans="1:10" ht="84" x14ac:dyDescent="0.35">
      <c r="A107" s="6" t="s">
        <v>383</v>
      </c>
      <c r="B107" s="7" t="s">
        <v>644</v>
      </c>
      <c r="C107" s="7" t="s">
        <v>645</v>
      </c>
      <c r="D107" s="7" t="s">
        <v>646</v>
      </c>
      <c r="E107" s="7" t="s">
        <v>214</v>
      </c>
      <c r="F107" s="7" t="s">
        <v>215</v>
      </c>
      <c r="G107" s="7" t="s">
        <v>38</v>
      </c>
      <c r="H107" s="7" t="s">
        <v>649</v>
      </c>
      <c r="I107" s="7" t="s">
        <v>18</v>
      </c>
      <c r="J107" s="8" t="s">
        <v>648</v>
      </c>
    </row>
    <row r="108" spans="1:10" ht="84" x14ac:dyDescent="0.35">
      <c r="A108" s="6" t="s">
        <v>386</v>
      </c>
      <c r="B108" s="7" t="s">
        <v>644</v>
      </c>
      <c r="C108" s="7" t="s">
        <v>645</v>
      </c>
      <c r="D108" s="7" t="s">
        <v>646</v>
      </c>
      <c r="E108" s="7" t="s">
        <v>51</v>
      </c>
      <c r="F108" s="7" t="s">
        <v>215</v>
      </c>
      <c r="G108" s="7" t="s">
        <v>38</v>
      </c>
      <c r="H108" s="7" t="s">
        <v>651</v>
      </c>
      <c r="I108" s="7" t="s">
        <v>18</v>
      </c>
      <c r="J108" s="8" t="s">
        <v>648</v>
      </c>
    </row>
    <row r="109" spans="1:10" ht="84" x14ac:dyDescent="0.35">
      <c r="A109" s="6" t="s">
        <v>388</v>
      </c>
      <c r="B109" s="7" t="s">
        <v>644</v>
      </c>
      <c r="C109" s="7" t="s">
        <v>645</v>
      </c>
      <c r="D109" s="7" t="s">
        <v>646</v>
      </c>
      <c r="E109" s="7" t="s">
        <v>653</v>
      </c>
      <c r="F109" s="7" t="s">
        <v>215</v>
      </c>
      <c r="G109" s="7" t="s">
        <v>38</v>
      </c>
      <c r="H109" s="7" t="s">
        <v>654</v>
      </c>
      <c r="I109" s="7" t="s">
        <v>18</v>
      </c>
      <c r="J109" s="8" t="s">
        <v>648</v>
      </c>
    </row>
    <row r="110" spans="1:10" ht="21" x14ac:dyDescent="0.35">
      <c r="A110" s="6" t="s">
        <v>395</v>
      </c>
      <c r="B110" s="7" t="s">
        <v>656</v>
      </c>
      <c r="C110" s="7" t="s">
        <v>657</v>
      </c>
      <c r="D110" s="7" t="s">
        <v>23</v>
      </c>
      <c r="E110" s="7" t="s">
        <v>658</v>
      </c>
      <c r="F110" s="7" t="s">
        <v>15</v>
      </c>
      <c r="G110" s="7" t="s">
        <v>659</v>
      </c>
      <c r="H110" s="7" t="s">
        <v>660</v>
      </c>
      <c r="I110" s="7" t="s">
        <v>27</v>
      </c>
      <c r="J110" s="8" t="s">
        <v>661</v>
      </c>
    </row>
    <row r="111" spans="1:10" ht="21" x14ac:dyDescent="0.35">
      <c r="A111" s="6" t="s">
        <v>401</v>
      </c>
      <c r="B111" s="7" t="s">
        <v>663</v>
      </c>
      <c r="C111" s="7" t="s">
        <v>664</v>
      </c>
      <c r="D111" s="7" t="s">
        <v>23</v>
      </c>
      <c r="E111" s="7" t="s">
        <v>665</v>
      </c>
      <c r="F111" s="7" t="s">
        <v>15</v>
      </c>
      <c r="G111" s="7" t="s">
        <v>666</v>
      </c>
      <c r="H111" s="7" t="s">
        <v>667</v>
      </c>
      <c r="I111" s="7" t="s">
        <v>27</v>
      </c>
      <c r="J111" s="8" t="s">
        <v>668</v>
      </c>
    </row>
    <row r="112" spans="1:10" ht="21" x14ac:dyDescent="0.35">
      <c r="A112" s="6" t="s">
        <v>262</v>
      </c>
      <c r="B112" s="7" t="s">
        <v>663</v>
      </c>
      <c r="C112" s="7" t="s">
        <v>664</v>
      </c>
      <c r="D112" s="7" t="s">
        <v>23</v>
      </c>
      <c r="E112" s="7" t="s">
        <v>665</v>
      </c>
      <c r="F112" s="7" t="s">
        <v>15</v>
      </c>
      <c r="G112" s="7" t="s">
        <v>670</v>
      </c>
      <c r="H112" s="7" t="s">
        <v>671</v>
      </c>
      <c r="I112" s="7" t="s">
        <v>27</v>
      </c>
      <c r="J112" s="8" t="s">
        <v>668</v>
      </c>
    </row>
    <row r="113" spans="1:10" ht="21" x14ac:dyDescent="0.35">
      <c r="A113" s="6" t="s">
        <v>462</v>
      </c>
      <c r="B113" s="7" t="s">
        <v>673</v>
      </c>
      <c r="C113" s="7" t="s">
        <v>674</v>
      </c>
      <c r="D113" s="7" t="s">
        <v>23</v>
      </c>
      <c r="E113" s="7" t="s">
        <v>14</v>
      </c>
      <c r="F113" s="7" t="s">
        <v>15</v>
      </c>
      <c r="G113" s="7" t="s">
        <v>675</v>
      </c>
      <c r="H113" s="7" t="s">
        <v>676</v>
      </c>
      <c r="I113" s="7" t="s">
        <v>27</v>
      </c>
      <c r="J113" s="8" t="s">
        <v>677</v>
      </c>
    </row>
    <row r="114" spans="1:10" ht="52.5" x14ac:dyDescent="0.35">
      <c r="A114" s="6" t="s">
        <v>650</v>
      </c>
      <c r="B114" s="7" t="s">
        <v>679</v>
      </c>
      <c r="C114" s="7" t="s">
        <v>680</v>
      </c>
      <c r="D114" s="7" t="s">
        <v>681</v>
      </c>
      <c r="E114" s="7" t="s">
        <v>682</v>
      </c>
      <c r="F114" s="7" t="s">
        <v>15</v>
      </c>
      <c r="G114" s="7" t="s">
        <v>683</v>
      </c>
      <c r="H114" s="7" t="s">
        <v>684</v>
      </c>
      <c r="I114" s="7" t="s">
        <v>18</v>
      </c>
      <c r="J114" s="8" t="s">
        <v>685</v>
      </c>
    </row>
    <row r="115" spans="1:10" ht="31.5" x14ac:dyDescent="0.35">
      <c r="A115" s="6" t="s">
        <v>652</v>
      </c>
      <c r="B115" s="7" t="s">
        <v>687</v>
      </c>
      <c r="C115" s="7" t="s">
        <v>688</v>
      </c>
      <c r="D115" s="7" t="s">
        <v>44</v>
      </c>
      <c r="E115" s="7" t="s">
        <v>51</v>
      </c>
      <c r="F115" s="7" t="s">
        <v>15</v>
      </c>
      <c r="G115" s="7" t="s">
        <v>586</v>
      </c>
      <c r="H115" s="7" t="s">
        <v>689</v>
      </c>
      <c r="I115" s="7" t="s">
        <v>27</v>
      </c>
      <c r="J115" s="8" t="s">
        <v>690</v>
      </c>
    </row>
    <row r="116" spans="1:10" ht="31.5" x14ac:dyDescent="0.35">
      <c r="A116" s="6" t="s">
        <v>655</v>
      </c>
      <c r="B116" s="7" t="s">
        <v>691</v>
      </c>
      <c r="C116" s="7" t="s">
        <v>692</v>
      </c>
      <c r="D116" s="7" t="s">
        <v>508</v>
      </c>
      <c r="E116" s="7" t="s">
        <v>24</v>
      </c>
      <c r="F116" s="7" t="s">
        <v>15</v>
      </c>
      <c r="G116" s="7" t="s">
        <v>509</v>
      </c>
      <c r="H116" s="7" t="s">
        <v>693</v>
      </c>
      <c r="I116" s="7" t="s">
        <v>27</v>
      </c>
      <c r="J116" s="8" t="s">
        <v>694</v>
      </c>
    </row>
    <row r="117" spans="1:10" ht="31.5" x14ac:dyDescent="0.35">
      <c r="A117" s="6" t="s">
        <v>662</v>
      </c>
      <c r="B117" s="7" t="s">
        <v>691</v>
      </c>
      <c r="C117" s="7" t="s">
        <v>692</v>
      </c>
      <c r="D117" s="7" t="s">
        <v>508</v>
      </c>
      <c r="E117" s="7" t="s">
        <v>34</v>
      </c>
      <c r="F117" s="7" t="s">
        <v>15</v>
      </c>
      <c r="G117" s="7" t="s">
        <v>509</v>
      </c>
      <c r="H117" s="7" t="s">
        <v>695</v>
      </c>
      <c r="I117" s="7" t="s">
        <v>27</v>
      </c>
      <c r="J117" s="8" t="s">
        <v>694</v>
      </c>
    </row>
    <row r="118" spans="1:10" ht="21" x14ac:dyDescent="0.35">
      <c r="A118" s="6" t="s">
        <v>669</v>
      </c>
      <c r="B118" s="7" t="s">
        <v>696</v>
      </c>
      <c r="C118" s="7" t="s">
        <v>697</v>
      </c>
      <c r="D118" s="7" t="s">
        <v>153</v>
      </c>
      <c r="E118" s="7" t="s">
        <v>698</v>
      </c>
      <c r="F118" s="7" t="s">
        <v>15</v>
      </c>
      <c r="G118" s="7" t="s">
        <v>699</v>
      </c>
      <c r="H118" s="7" t="s">
        <v>700</v>
      </c>
      <c r="I118" s="7" t="s">
        <v>18</v>
      </c>
      <c r="J118" s="8" t="s">
        <v>701</v>
      </c>
    </row>
    <row r="119" spans="1:10" ht="21" x14ac:dyDescent="0.35">
      <c r="A119" s="6" t="s">
        <v>672</v>
      </c>
      <c r="B119" s="7" t="s">
        <v>696</v>
      </c>
      <c r="C119" s="7" t="s">
        <v>697</v>
      </c>
      <c r="D119" s="7" t="s">
        <v>153</v>
      </c>
      <c r="E119" s="7" t="s">
        <v>702</v>
      </c>
      <c r="F119" s="7" t="s">
        <v>15</v>
      </c>
      <c r="G119" s="7" t="s">
        <v>699</v>
      </c>
      <c r="H119" s="7" t="s">
        <v>703</v>
      </c>
      <c r="I119" s="7" t="s">
        <v>18</v>
      </c>
      <c r="J119" s="8" t="s">
        <v>701</v>
      </c>
    </row>
    <row r="120" spans="1:10" ht="21" x14ac:dyDescent="0.35">
      <c r="A120" s="6" t="s">
        <v>678</v>
      </c>
      <c r="B120" s="7" t="s">
        <v>696</v>
      </c>
      <c r="C120" s="7" t="s">
        <v>697</v>
      </c>
      <c r="D120" s="7" t="s">
        <v>153</v>
      </c>
      <c r="E120" s="7" t="s">
        <v>704</v>
      </c>
      <c r="F120" s="7" t="s">
        <v>15</v>
      </c>
      <c r="G120" s="7" t="s">
        <v>699</v>
      </c>
      <c r="H120" s="7" t="s">
        <v>705</v>
      </c>
      <c r="I120" s="7" t="s">
        <v>18</v>
      </c>
      <c r="J120" s="8" t="s">
        <v>701</v>
      </c>
    </row>
    <row r="121" spans="1:10" ht="21" x14ac:dyDescent="0.35">
      <c r="A121" s="6" t="s">
        <v>686</v>
      </c>
      <c r="B121" s="10" t="s">
        <v>706</v>
      </c>
      <c r="C121" s="10" t="s">
        <v>697</v>
      </c>
      <c r="D121" s="10" t="s">
        <v>707</v>
      </c>
      <c r="E121" s="10" t="s">
        <v>698</v>
      </c>
      <c r="F121" s="10" t="s">
        <v>15</v>
      </c>
      <c r="G121" s="10" t="s">
        <v>699</v>
      </c>
      <c r="H121" s="10" t="s">
        <v>708</v>
      </c>
      <c r="I121" s="10" t="s">
        <v>18</v>
      </c>
      <c r="J121" s="11" t="s">
        <v>701</v>
      </c>
    </row>
  </sheetData>
  <autoFilter ref="A2:J121" xr:uid="{00000000-0001-0000-0100-000000000000}"/>
  <mergeCells count="1">
    <mergeCell ref="A1:J1"/>
  </mergeCells>
  <phoneticPr fontId="3" type="noConversion"/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3"/>
  <sheetViews>
    <sheetView workbookViewId="0">
      <pane ySplit="2" topLeftCell="A3" activePane="bottomLeft" state="frozenSplit"/>
      <selection pane="bottomLeft" activeCell="F3" sqref="F3"/>
    </sheetView>
  </sheetViews>
  <sheetFormatPr defaultColWidth="15.7265625" defaultRowHeight="14.5" x14ac:dyDescent="0.35"/>
  <cols>
    <col min="1" max="12" width="15.7265625" style="2" customWidth="1"/>
    <col min="13" max="13" width="15.7265625" style="1" customWidth="1"/>
    <col min="14" max="16384" width="15.7265625" style="1"/>
  </cols>
  <sheetData>
    <row r="1" spans="1:12" x14ac:dyDescent="0.35">
      <c r="A1" s="12" t="s">
        <v>709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ht="63" x14ac:dyDescent="0.3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1040</v>
      </c>
      <c r="G2" s="4" t="s">
        <v>6</v>
      </c>
      <c r="H2" s="4" t="s">
        <v>7</v>
      </c>
      <c r="I2" s="19" t="s">
        <v>710</v>
      </c>
      <c r="J2" s="19" t="s">
        <v>711</v>
      </c>
      <c r="K2" s="19" t="s">
        <v>712</v>
      </c>
      <c r="L2" s="5" t="s">
        <v>8</v>
      </c>
    </row>
    <row r="3" spans="1:12" ht="21" x14ac:dyDescent="0.35">
      <c r="A3" s="6" t="s">
        <v>10</v>
      </c>
      <c r="B3" s="7" t="s">
        <v>713</v>
      </c>
      <c r="C3" s="7" t="s">
        <v>714</v>
      </c>
      <c r="D3" s="7" t="s">
        <v>153</v>
      </c>
      <c r="E3" s="7" t="s">
        <v>45</v>
      </c>
      <c r="F3" s="7" t="s">
        <v>15</v>
      </c>
      <c r="G3" s="7" t="s">
        <v>715</v>
      </c>
      <c r="H3" s="7" t="s">
        <v>716</v>
      </c>
      <c r="I3" s="20">
        <v>59295</v>
      </c>
      <c r="J3" s="20">
        <v>50966.48</v>
      </c>
      <c r="K3" s="20">
        <v>-8328.52</v>
      </c>
      <c r="L3" s="8" t="s">
        <v>27</v>
      </c>
    </row>
    <row r="4" spans="1:12" ht="21" x14ac:dyDescent="0.35">
      <c r="A4" s="6" t="s">
        <v>20</v>
      </c>
      <c r="B4" s="7" t="s">
        <v>389</v>
      </c>
      <c r="C4" s="7" t="s">
        <v>390</v>
      </c>
      <c r="D4" s="7" t="s">
        <v>31</v>
      </c>
      <c r="E4" s="7" t="s">
        <v>187</v>
      </c>
      <c r="F4" s="7" t="s">
        <v>15</v>
      </c>
      <c r="G4" s="7" t="s">
        <v>392</v>
      </c>
      <c r="H4" s="7" t="s">
        <v>717</v>
      </c>
      <c r="I4" s="20">
        <v>12312</v>
      </c>
      <c r="J4" s="20">
        <v>9234</v>
      </c>
      <c r="K4" s="20">
        <v>-3078</v>
      </c>
      <c r="L4" s="8" t="s">
        <v>27</v>
      </c>
    </row>
    <row r="5" spans="1:12" ht="31.5" x14ac:dyDescent="0.35">
      <c r="A5" s="6" t="s">
        <v>28</v>
      </c>
      <c r="B5" s="7" t="s">
        <v>718</v>
      </c>
      <c r="C5" s="7" t="s">
        <v>719</v>
      </c>
      <c r="D5" s="7" t="s">
        <v>44</v>
      </c>
      <c r="E5" s="7" t="s">
        <v>511</v>
      </c>
      <c r="F5" s="7" t="s">
        <v>15</v>
      </c>
      <c r="G5" s="7" t="s">
        <v>509</v>
      </c>
      <c r="H5" s="7" t="s">
        <v>720</v>
      </c>
      <c r="I5" s="20">
        <v>10200</v>
      </c>
      <c r="J5" s="20">
        <v>8874</v>
      </c>
      <c r="K5" s="20">
        <v>-1326</v>
      </c>
      <c r="L5" s="8" t="s">
        <v>27</v>
      </c>
    </row>
    <row r="6" spans="1:12" ht="21" x14ac:dyDescent="0.35">
      <c r="A6" s="6" t="s">
        <v>34</v>
      </c>
      <c r="B6" s="7" t="s">
        <v>721</v>
      </c>
      <c r="C6" s="7" t="s">
        <v>722</v>
      </c>
      <c r="D6" s="7" t="s">
        <v>31</v>
      </c>
      <c r="E6" s="7" t="s">
        <v>723</v>
      </c>
      <c r="F6" s="7" t="s">
        <v>15</v>
      </c>
      <c r="G6" s="7" t="s">
        <v>724</v>
      </c>
      <c r="H6" s="7" t="s">
        <v>725</v>
      </c>
      <c r="I6" s="20">
        <v>5029</v>
      </c>
      <c r="J6" s="20">
        <v>3771.75</v>
      </c>
      <c r="K6" s="20">
        <v>-1257.25</v>
      </c>
      <c r="L6" s="8" t="s">
        <v>27</v>
      </c>
    </row>
    <row r="7" spans="1:12" ht="21" x14ac:dyDescent="0.35">
      <c r="A7" s="6" t="s">
        <v>40</v>
      </c>
      <c r="B7" s="7" t="s">
        <v>721</v>
      </c>
      <c r="C7" s="7" t="s">
        <v>722</v>
      </c>
      <c r="D7" s="7" t="s">
        <v>31</v>
      </c>
      <c r="E7" s="7" t="s">
        <v>10</v>
      </c>
      <c r="F7" s="7" t="s">
        <v>15</v>
      </c>
      <c r="G7" s="7" t="s">
        <v>724</v>
      </c>
      <c r="H7" s="7" t="s">
        <v>726</v>
      </c>
      <c r="I7" s="20">
        <v>5029</v>
      </c>
      <c r="J7" s="20">
        <v>3771.75</v>
      </c>
      <c r="K7" s="20">
        <v>-1257.25</v>
      </c>
      <c r="L7" s="8" t="s">
        <v>27</v>
      </c>
    </row>
    <row r="8" spans="1:12" ht="21" x14ac:dyDescent="0.35">
      <c r="A8" s="6" t="s">
        <v>41</v>
      </c>
      <c r="B8" s="7" t="s">
        <v>721</v>
      </c>
      <c r="C8" s="7" t="s">
        <v>722</v>
      </c>
      <c r="D8" s="7" t="s">
        <v>31</v>
      </c>
      <c r="E8" s="7" t="s">
        <v>727</v>
      </c>
      <c r="F8" s="7" t="s">
        <v>15</v>
      </c>
      <c r="G8" s="7" t="s">
        <v>724</v>
      </c>
      <c r="H8" s="7" t="s">
        <v>728</v>
      </c>
      <c r="I8" s="20">
        <v>5029</v>
      </c>
      <c r="J8" s="20">
        <v>3771.75</v>
      </c>
      <c r="K8" s="20">
        <v>-1257.25</v>
      </c>
      <c r="L8" s="8" t="s">
        <v>27</v>
      </c>
    </row>
    <row r="9" spans="1:12" ht="21" x14ac:dyDescent="0.35">
      <c r="A9" s="6" t="s">
        <v>50</v>
      </c>
      <c r="B9" s="7" t="s">
        <v>721</v>
      </c>
      <c r="C9" s="7" t="s">
        <v>722</v>
      </c>
      <c r="D9" s="7" t="s">
        <v>31</v>
      </c>
      <c r="E9" s="7" t="s">
        <v>20</v>
      </c>
      <c r="F9" s="7" t="s">
        <v>15</v>
      </c>
      <c r="G9" s="7" t="s">
        <v>724</v>
      </c>
      <c r="H9" s="7" t="s">
        <v>729</v>
      </c>
      <c r="I9" s="20">
        <v>5029</v>
      </c>
      <c r="J9" s="20">
        <v>3771.75</v>
      </c>
      <c r="K9" s="20">
        <v>-1257.25</v>
      </c>
      <c r="L9" s="8" t="s">
        <v>27</v>
      </c>
    </row>
    <row r="10" spans="1:12" ht="21" x14ac:dyDescent="0.35">
      <c r="A10" s="6" t="s">
        <v>56</v>
      </c>
      <c r="B10" s="7" t="s">
        <v>721</v>
      </c>
      <c r="C10" s="7" t="s">
        <v>722</v>
      </c>
      <c r="D10" s="7" t="s">
        <v>31</v>
      </c>
      <c r="E10" s="7" t="s">
        <v>730</v>
      </c>
      <c r="F10" s="7" t="s">
        <v>15</v>
      </c>
      <c r="G10" s="7" t="s">
        <v>724</v>
      </c>
      <c r="H10" s="7" t="s">
        <v>731</v>
      </c>
      <c r="I10" s="20">
        <v>5029</v>
      </c>
      <c r="J10" s="20">
        <v>3771.75</v>
      </c>
      <c r="K10" s="20">
        <v>-1257.25</v>
      </c>
      <c r="L10" s="8" t="s">
        <v>27</v>
      </c>
    </row>
    <row r="11" spans="1:12" ht="31.5" x14ac:dyDescent="0.35">
      <c r="A11" s="6" t="s">
        <v>60</v>
      </c>
      <c r="B11" s="7" t="s">
        <v>732</v>
      </c>
      <c r="C11" s="7" t="s">
        <v>733</v>
      </c>
      <c r="D11" s="7" t="s">
        <v>225</v>
      </c>
      <c r="E11" s="7" t="s">
        <v>129</v>
      </c>
      <c r="F11" s="7" t="s">
        <v>15</v>
      </c>
      <c r="G11" s="7" t="s">
        <v>734</v>
      </c>
      <c r="H11" s="7" t="s">
        <v>735</v>
      </c>
      <c r="I11" s="20">
        <v>17500</v>
      </c>
      <c r="J11" s="20">
        <v>17325</v>
      </c>
      <c r="K11" s="20">
        <v>-175</v>
      </c>
      <c r="L11" s="8" t="s">
        <v>27</v>
      </c>
    </row>
    <row r="12" spans="1:12" ht="21" x14ac:dyDescent="0.35">
      <c r="A12" s="6" t="s">
        <v>63</v>
      </c>
      <c r="B12" s="7" t="s">
        <v>736</v>
      </c>
      <c r="C12" s="7" t="s">
        <v>737</v>
      </c>
      <c r="D12" s="7" t="s">
        <v>31</v>
      </c>
      <c r="E12" s="7" t="s">
        <v>10</v>
      </c>
      <c r="F12" s="7" t="s">
        <v>15</v>
      </c>
      <c r="G12" s="7" t="s">
        <v>38</v>
      </c>
      <c r="H12" s="7" t="s">
        <v>738</v>
      </c>
      <c r="I12" s="20">
        <v>670</v>
      </c>
      <c r="J12" s="20">
        <v>500</v>
      </c>
      <c r="K12" s="20">
        <v>-170</v>
      </c>
      <c r="L12" s="8" t="s">
        <v>27</v>
      </c>
    </row>
    <row r="13" spans="1:12" ht="21" x14ac:dyDescent="0.35">
      <c r="A13" s="6" t="s">
        <v>67</v>
      </c>
      <c r="B13" s="7" t="s">
        <v>739</v>
      </c>
      <c r="C13" s="7" t="s">
        <v>22</v>
      </c>
      <c r="D13" s="7" t="s">
        <v>740</v>
      </c>
      <c r="E13" s="7" t="s">
        <v>187</v>
      </c>
      <c r="F13" s="7" t="s">
        <v>15</v>
      </c>
      <c r="G13" s="7" t="s">
        <v>741</v>
      </c>
      <c r="H13" s="7" t="s">
        <v>742</v>
      </c>
      <c r="I13" s="20">
        <v>1341.49</v>
      </c>
      <c r="J13" s="20">
        <v>1191.49</v>
      </c>
      <c r="K13" s="20">
        <v>-150</v>
      </c>
      <c r="L13" s="8" t="s">
        <v>27</v>
      </c>
    </row>
    <row r="14" spans="1:12" ht="21" x14ac:dyDescent="0.35">
      <c r="A14" s="6" t="s">
        <v>70</v>
      </c>
      <c r="B14" s="7" t="s">
        <v>739</v>
      </c>
      <c r="C14" s="7" t="s">
        <v>22</v>
      </c>
      <c r="D14" s="7" t="s">
        <v>743</v>
      </c>
      <c r="E14" s="7" t="s">
        <v>187</v>
      </c>
      <c r="F14" s="7" t="s">
        <v>15</v>
      </c>
      <c r="G14" s="7" t="s">
        <v>744</v>
      </c>
      <c r="H14" s="7" t="s">
        <v>745</v>
      </c>
      <c r="I14" s="20">
        <v>1341.49</v>
      </c>
      <c r="J14" s="20">
        <v>1191.49</v>
      </c>
      <c r="K14" s="20">
        <v>-150</v>
      </c>
      <c r="L14" s="8" t="s">
        <v>27</v>
      </c>
    </row>
    <row r="15" spans="1:12" ht="31.5" x14ac:dyDescent="0.35">
      <c r="A15" s="6" t="s">
        <v>72</v>
      </c>
      <c r="B15" s="7" t="s">
        <v>746</v>
      </c>
      <c r="C15" s="7" t="s">
        <v>747</v>
      </c>
      <c r="D15" s="7" t="s">
        <v>44</v>
      </c>
      <c r="E15" s="7" t="s">
        <v>20</v>
      </c>
      <c r="F15" s="7" t="s">
        <v>167</v>
      </c>
      <c r="G15" s="7" t="s">
        <v>748</v>
      </c>
      <c r="H15" s="7" t="s">
        <v>749</v>
      </c>
      <c r="I15" s="20">
        <v>8000</v>
      </c>
      <c r="J15" s="20">
        <v>7850</v>
      </c>
      <c r="K15" s="20">
        <v>-150</v>
      </c>
      <c r="L15" s="8" t="s">
        <v>55</v>
      </c>
    </row>
    <row r="16" spans="1:12" ht="31.5" x14ac:dyDescent="0.35">
      <c r="A16" s="6" t="s">
        <v>78</v>
      </c>
      <c r="B16" s="7" t="s">
        <v>732</v>
      </c>
      <c r="C16" s="7" t="s">
        <v>733</v>
      </c>
      <c r="D16" s="7" t="s">
        <v>225</v>
      </c>
      <c r="E16" s="7" t="s">
        <v>24</v>
      </c>
      <c r="F16" s="7" t="s">
        <v>15</v>
      </c>
      <c r="G16" s="7" t="s">
        <v>734</v>
      </c>
      <c r="H16" s="7" t="s">
        <v>750</v>
      </c>
      <c r="I16" s="20">
        <v>14000</v>
      </c>
      <c r="J16" s="20">
        <v>13860</v>
      </c>
      <c r="K16" s="20">
        <v>-140</v>
      </c>
      <c r="L16" s="8" t="s">
        <v>27</v>
      </c>
    </row>
    <row r="17" spans="1:12" ht="31.5" x14ac:dyDescent="0.35">
      <c r="A17" s="6" t="s">
        <v>81</v>
      </c>
      <c r="B17" s="7" t="s">
        <v>732</v>
      </c>
      <c r="C17" s="7" t="s">
        <v>733</v>
      </c>
      <c r="D17" s="7" t="s">
        <v>225</v>
      </c>
      <c r="E17" s="7" t="s">
        <v>81</v>
      </c>
      <c r="F17" s="7" t="s">
        <v>15</v>
      </c>
      <c r="G17" s="7" t="s">
        <v>734</v>
      </c>
      <c r="H17" s="7" t="s">
        <v>751</v>
      </c>
      <c r="I17" s="20">
        <v>10500</v>
      </c>
      <c r="J17" s="20">
        <v>10395</v>
      </c>
      <c r="K17" s="20">
        <v>-105</v>
      </c>
      <c r="L17" s="8" t="s">
        <v>27</v>
      </c>
    </row>
    <row r="18" spans="1:12" ht="21" x14ac:dyDescent="0.35">
      <c r="A18" s="6" t="s">
        <v>84</v>
      </c>
      <c r="B18" s="7" t="s">
        <v>736</v>
      </c>
      <c r="C18" s="7" t="s">
        <v>737</v>
      </c>
      <c r="D18" s="7" t="s">
        <v>31</v>
      </c>
      <c r="E18" s="7" t="s">
        <v>723</v>
      </c>
      <c r="F18" s="7" t="s">
        <v>15</v>
      </c>
      <c r="G18" s="7" t="s">
        <v>38</v>
      </c>
      <c r="H18" s="7" t="s">
        <v>752</v>
      </c>
      <c r="I18" s="20">
        <v>335</v>
      </c>
      <c r="J18" s="20">
        <v>250</v>
      </c>
      <c r="K18" s="20">
        <v>-85</v>
      </c>
      <c r="L18" s="8" t="s">
        <v>27</v>
      </c>
    </row>
    <row r="19" spans="1:12" ht="31.5" x14ac:dyDescent="0.35">
      <c r="A19" s="6" t="s">
        <v>87</v>
      </c>
      <c r="B19" s="7" t="s">
        <v>732</v>
      </c>
      <c r="C19" s="7" t="s">
        <v>733</v>
      </c>
      <c r="D19" s="7" t="s">
        <v>225</v>
      </c>
      <c r="E19" s="7" t="s">
        <v>63</v>
      </c>
      <c r="F19" s="7" t="s">
        <v>15</v>
      </c>
      <c r="G19" s="7" t="s">
        <v>734</v>
      </c>
      <c r="H19" s="7" t="s">
        <v>753</v>
      </c>
      <c r="I19" s="20">
        <v>7000</v>
      </c>
      <c r="J19" s="20">
        <v>6930</v>
      </c>
      <c r="K19" s="20">
        <v>-70</v>
      </c>
      <c r="L19" s="8" t="s">
        <v>27</v>
      </c>
    </row>
    <row r="20" spans="1:12" x14ac:dyDescent="0.35">
      <c r="A20" s="6" t="s">
        <v>89</v>
      </c>
      <c r="B20" s="7" t="s">
        <v>754</v>
      </c>
      <c r="C20" s="7" t="s">
        <v>755</v>
      </c>
      <c r="D20" s="7" t="s">
        <v>23</v>
      </c>
      <c r="E20" s="7" t="s">
        <v>61</v>
      </c>
      <c r="F20" s="7" t="s">
        <v>756</v>
      </c>
      <c r="G20" s="7" t="s">
        <v>757</v>
      </c>
      <c r="H20" s="7" t="s">
        <v>758</v>
      </c>
      <c r="I20" s="20">
        <v>279.61</v>
      </c>
      <c r="J20" s="20">
        <v>255.72</v>
      </c>
      <c r="K20" s="20">
        <v>-23.89</v>
      </c>
      <c r="L20" s="8" t="s">
        <v>18</v>
      </c>
    </row>
    <row r="21" spans="1:12" x14ac:dyDescent="0.35">
      <c r="A21" s="6" t="s">
        <v>96</v>
      </c>
      <c r="B21" s="7" t="s">
        <v>159</v>
      </c>
      <c r="C21" s="7" t="s">
        <v>148</v>
      </c>
      <c r="D21" s="7" t="s">
        <v>31</v>
      </c>
      <c r="E21" s="7" t="s">
        <v>45</v>
      </c>
      <c r="F21" s="7" t="s">
        <v>15</v>
      </c>
      <c r="G21" s="7" t="s">
        <v>140</v>
      </c>
      <c r="H21" s="7" t="s">
        <v>162</v>
      </c>
      <c r="I21" s="20">
        <v>64</v>
      </c>
      <c r="J21" s="20">
        <v>41.1</v>
      </c>
      <c r="K21" s="20">
        <v>-22.9</v>
      </c>
      <c r="L21" s="8" t="s">
        <v>18</v>
      </c>
    </row>
    <row r="22" spans="1:12" ht="21" x14ac:dyDescent="0.35">
      <c r="A22" s="6" t="s">
        <v>24</v>
      </c>
      <c r="B22" s="7" t="s">
        <v>759</v>
      </c>
      <c r="C22" s="7" t="s">
        <v>759</v>
      </c>
      <c r="D22" s="7" t="s">
        <v>760</v>
      </c>
      <c r="E22" s="7" t="s">
        <v>10</v>
      </c>
      <c r="F22" s="7" t="s">
        <v>130</v>
      </c>
      <c r="G22" s="7" t="s">
        <v>761</v>
      </c>
      <c r="H22" s="7" t="s">
        <v>762</v>
      </c>
      <c r="I22" s="20">
        <v>2021.14</v>
      </c>
      <c r="J22" s="20">
        <v>1920.08</v>
      </c>
      <c r="K22" s="20">
        <f>I22-J22</f>
        <v>101.06000000000017</v>
      </c>
      <c r="L22" s="8" t="s">
        <v>27</v>
      </c>
    </row>
    <row r="23" spans="1:12" ht="21" x14ac:dyDescent="0.35">
      <c r="A23" s="6" t="s">
        <v>102</v>
      </c>
      <c r="B23" s="7" t="s">
        <v>754</v>
      </c>
      <c r="C23" s="7" t="s">
        <v>755</v>
      </c>
      <c r="D23" s="7" t="s">
        <v>23</v>
      </c>
      <c r="E23" s="7" t="s">
        <v>562</v>
      </c>
      <c r="F23" s="7" t="s">
        <v>763</v>
      </c>
      <c r="G23" s="7" t="s">
        <v>764</v>
      </c>
      <c r="H23" s="7" t="s">
        <v>765</v>
      </c>
      <c r="I23" s="20">
        <v>209.72</v>
      </c>
      <c r="J23" s="20">
        <v>191.79</v>
      </c>
      <c r="K23" s="20">
        <v>-17.93</v>
      </c>
      <c r="L23" s="8" t="s">
        <v>18</v>
      </c>
    </row>
    <row r="24" spans="1:12" x14ac:dyDescent="0.35">
      <c r="A24" s="6" t="s">
        <v>110</v>
      </c>
      <c r="B24" s="7" t="s">
        <v>766</v>
      </c>
      <c r="C24" s="7" t="s">
        <v>767</v>
      </c>
      <c r="D24" s="7" t="s">
        <v>153</v>
      </c>
      <c r="E24" s="7" t="s">
        <v>45</v>
      </c>
      <c r="F24" s="7" t="s">
        <v>15</v>
      </c>
      <c r="G24" s="7" t="s">
        <v>16</v>
      </c>
      <c r="H24" s="7" t="s">
        <v>768</v>
      </c>
      <c r="I24" s="20">
        <v>43.8</v>
      </c>
      <c r="J24" s="20">
        <v>26.28</v>
      </c>
      <c r="K24" s="20">
        <v>-17.52</v>
      </c>
      <c r="L24" s="8" t="s">
        <v>18</v>
      </c>
    </row>
    <row r="25" spans="1:12" x14ac:dyDescent="0.35">
      <c r="A25" s="6" t="s">
        <v>114</v>
      </c>
      <c r="B25" s="7" t="s">
        <v>332</v>
      </c>
      <c r="C25" s="7" t="s">
        <v>148</v>
      </c>
      <c r="D25" s="7" t="s">
        <v>31</v>
      </c>
      <c r="E25" s="7" t="s">
        <v>45</v>
      </c>
      <c r="F25" s="7" t="s">
        <v>15</v>
      </c>
      <c r="G25" s="7" t="s">
        <v>32</v>
      </c>
      <c r="H25" s="7" t="s">
        <v>333</v>
      </c>
      <c r="I25" s="20">
        <v>36.9</v>
      </c>
      <c r="J25" s="20">
        <v>20.62</v>
      </c>
      <c r="K25" s="20">
        <v>-16.28</v>
      </c>
      <c r="L25" s="8" t="s">
        <v>18</v>
      </c>
    </row>
    <row r="26" spans="1:12" x14ac:dyDescent="0.35">
      <c r="A26" s="6" t="s">
        <v>120</v>
      </c>
      <c r="B26" s="7" t="s">
        <v>315</v>
      </c>
      <c r="C26" s="7" t="s">
        <v>148</v>
      </c>
      <c r="D26" s="7" t="s">
        <v>31</v>
      </c>
      <c r="E26" s="7" t="s">
        <v>45</v>
      </c>
      <c r="F26" s="7" t="s">
        <v>15</v>
      </c>
      <c r="G26" s="7" t="s">
        <v>32</v>
      </c>
      <c r="H26" s="7" t="s">
        <v>316</v>
      </c>
      <c r="I26" s="20">
        <v>36.5</v>
      </c>
      <c r="J26" s="20">
        <v>20.62</v>
      </c>
      <c r="K26" s="20">
        <v>-15.88</v>
      </c>
      <c r="L26" s="8" t="s">
        <v>18</v>
      </c>
    </row>
    <row r="27" spans="1:12" ht="31.5" x14ac:dyDescent="0.35">
      <c r="A27" s="6" t="s">
        <v>129</v>
      </c>
      <c r="B27" s="7" t="s">
        <v>203</v>
      </c>
      <c r="C27" s="7" t="s">
        <v>204</v>
      </c>
      <c r="D27" s="7" t="s">
        <v>31</v>
      </c>
      <c r="E27" s="7" t="s">
        <v>205</v>
      </c>
      <c r="F27" s="7" t="s">
        <v>15</v>
      </c>
      <c r="G27" s="7" t="s">
        <v>140</v>
      </c>
      <c r="H27" s="7" t="s">
        <v>206</v>
      </c>
      <c r="I27" s="20">
        <v>36.5</v>
      </c>
      <c r="J27" s="20">
        <v>20.98</v>
      </c>
      <c r="K27" s="20">
        <v>-15.52</v>
      </c>
      <c r="L27" s="8" t="s">
        <v>18</v>
      </c>
    </row>
    <row r="28" spans="1:12" ht="31.5" x14ac:dyDescent="0.35">
      <c r="A28" s="6" t="s">
        <v>134</v>
      </c>
      <c r="B28" s="7" t="s">
        <v>203</v>
      </c>
      <c r="C28" s="7" t="s">
        <v>204</v>
      </c>
      <c r="D28" s="7" t="s">
        <v>31</v>
      </c>
      <c r="E28" s="7" t="s">
        <v>208</v>
      </c>
      <c r="F28" s="7" t="s">
        <v>15</v>
      </c>
      <c r="G28" s="7" t="s">
        <v>140</v>
      </c>
      <c r="H28" s="7" t="s">
        <v>209</v>
      </c>
      <c r="I28" s="20">
        <v>36.5</v>
      </c>
      <c r="J28" s="20">
        <v>20.98</v>
      </c>
      <c r="K28" s="20">
        <v>-15.52</v>
      </c>
      <c r="L28" s="8" t="s">
        <v>18</v>
      </c>
    </row>
    <row r="29" spans="1:12" x14ac:dyDescent="0.35">
      <c r="A29" s="6" t="s">
        <v>136</v>
      </c>
      <c r="B29" s="7" t="s">
        <v>147</v>
      </c>
      <c r="C29" s="7" t="s">
        <v>148</v>
      </c>
      <c r="D29" s="7" t="s">
        <v>31</v>
      </c>
      <c r="E29" s="7" t="s">
        <v>45</v>
      </c>
      <c r="F29" s="7" t="s">
        <v>15</v>
      </c>
      <c r="G29" s="7" t="s">
        <v>32</v>
      </c>
      <c r="H29" s="7" t="s">
        <v>149</v>
      </c>
      <c r="I29" s="20">
        <v>35</v>
      </c>
      <c r="J29" s="20">
        <v>19.649999999999999</v>
      </c>
      <c r="K29" s="20">
        <v>-15.35</v>
      </c>
      <c r="L29" s="8" t="s">
        <v>18</v>
      </c>
    </row>
    <row r="30" spans="1:12" ht="21" x14ac:dyDescent="0.35">
      <c r="A30" s="6" t="s">
        <v>143</v>
      </c>
      <c r="B30" s="7" t="s">
        <v>769</v>
      </c>
      <c r="C30" s="7" t="s">
        <v>770</v>
      </c>
      <c r="D30" s="7" t="s">
        <v>771</v>
      </c>
      <c r="E30" s="7" t="s">
        <v>772</v>
      </c>
      <c r="F30" s="7" t="s">
        <v>215</v>
      </c>
      <c r="G30" s="7" t="s">
        <v>773</v>
      </c>
      <c r="H30" s="7" t="s">
        <v>774</v>
      </c>
      <c r="I30" s="20">
        <v>141.75</v>
      </c>
      <c r="J30" s="20">
        <v>126.86</v>
      </c>
      <c r="K30" s="20">
        <v>-14.89</v>
      </c>
      <c r="L30" s="8" t="s">
        <v>18</v>
      </c>
    </row>
    <row r="31" spans="1:12" x14ac:dyDescent="0.35">
      <c r="A31" s="6" t="s">
        <v>146</v>
      </c>
      <c r="B31" s="7" t="s">
        <v>344</v>
      </c>
      <c r="C31" s="7" t="s">
        <v>148</v>
      </c>
      <c r="D31" s="7" t="s">
        <v>31</v>
      </c>
      <c r="E31" s="7" t="s">
        <v>45</v>
      </c>
      <c r="F31" s="7" t="s">
        <v>15</v>
      </c>
      <c r="G31" s="7" t="s">
        <v>32</v>
      </c>
      <c r="H31" s="7" t="s">
        <v>345</v>
      </c>
      <c r="I31" s="20">
        <v>34.97</v>
      </c>
      <c r="J31" s="20">
        <v>20.6</v>
      </c>
      <c r="K31" s="20">
        <v>-14.37</v>
      </c>
      <c r="L31" s="8" t="s">
        <v>18</v>
      </c>
    </row>
    <row r="32" spans="1:12" ht="21" x14ac:dyDescent="0.35">
      <c r="A32" s="6" t="s">
        <v>75</v>
      </c>
      <c r="B32" s="7" t="s">
        <v>754</v>
      </c>
      <c r="C32" s="7" t="s">
        <v>755</v>
      </c>
      <c r="D32" s="7" t="s">
        <v>23</v>
      </c>
      <c r="E32" s="7" t="s">
        <v>14</v>
      </c>
      <c r="F32" s="7" t="s">
        <v>775</v>
      </c>
      <c r="G32" s="7" t="s">
        <v>776</v>
      </c>
      <c r="H32" s="7" t="s">
        <v>777</v>
      </c>
      <c r="I32" s="20">
        <v>139.82</v>
      </c>
      <c r="J32" s="20">
        <v>127.85</v>
      </c>
      <c r="K32" s="20">
        <v>-11.97</v>
      </c>
      <c r="L32" s="8" t="s">
        <v>18</v>
      </c>
    </row>
    <row r="33" spans="1:12" x14ac:dyDescent="0.35">
      <c r="A33" s="6" t="s">
        <v>156</v>
      </c>
      <c r="B33" s="7" t="s">
        <v>159</v>
      </c>
      <c r="C33" s="7" t="s">
        <v>148</v>
      </c>
      <c r="D33" s="7" t="s">
        <v>31</v>
      </c>
      <c r="E33" s="7" t="s">
        <v>45</v>
      </c>
      <c r="F33" s="7" t="s">
        <v>15</v>
      </c>
      <c r="G33" s="7" t="s">
        <v>32</v>
      </c>
      <c r="H33" s="7" t="s">
        <v>160</v>
      </c>
      <c r="I33" s="20">
        <v>32</v>
      </c>
      <c r="J33" s="20">
        <v>20.55</v>
      </c>
      <c r="K33" s="20">
        <v>-11.45</v>
      </c>
      <c r="L33" s="8" t="s">
        <v>18</v>
      </c>
    </row>
    <row r="34" spans="1:12" x14ac:dyDescent="0.35">
      <c r="A34" s="6" t="s">
        <v>158</v>
      </c>
      <c r="B34" s="7" t="s">
        <v>151</v>
      </c>
      <c r="C34" s="7" t="s">
        <v>152</v>
      </c>
      <c r="D34" s="7" t="s">
        <v>153</v>
      </c>
      <c r="E34" s="7" t="s">
        <v>154</v>
      </c>
      <c r="F34" s="7" t="s">
        <v>15</v>
      </c>
      <c r="G34" s="7" t="s">
        <v>140</v>
      </c>
      <c r="H34" s="7" t="s">
        <v>157</v>
      </c>
      <c r="I34" s="20">
        <v>31.5</v>
      </c>
      <c r="J34" s="20">
        <v>20.6</v>
      </c>
      <c r="K34" s="20">
        <v>-10.9</v>
      </c>
      <c r="L34" s="8" t="s">
        <v>18</v>
      </c>
    </row>
    <row r="35" spans="1:12" x14ac:dyDescent="0.35">
      <c r="A35" s="6" t="s">
        <v>161</v>
      </c>
      <c r="B35" s="7" t="s">
        <v>384</v>
      </c>
      <c r="C35" s="7" t="s">
        <v>152</v>
      </c>
      <c r="D35" s="7" t="s">
        <v>153</v>
      </c>
      <c r="E35" s="7" t="s">
        <v>154</v>
      </c>
      <c r="F35" s="7" t="s">
        <v>15</v>
      </c>
      <c r="G35" s="7" t="s">
        <v>140</v>
      </c>
      <c r="H35" s="7" t="s">
        <v>387</v>
      </c>
      <c r="I35" s="20">
        <v>30.2</v>
      </c>
      <c r="J35" s="20">
        <v>20</v>
      </c>
      <c r="K35" s="20">
        <v>-10.199999999999999</v>
      </c>
      <c r="L35" s="8" t="s">
        <v>18</v>
      </c>
    </row>
    <row r="36" spans="1:12" ht="31.5" x14ac:dyDescent="0.35">
      <c r="A36" s="6" t="s">
        <v>163</v>
      </c>
      <c r="B36" s="7" t="s">
        <v>340</v>
      </c>
      <c r="C36" s="7" t="s">
        <v>204</v>
      </c>
      <c r="D36" s="7" t="s">
        <v>31</v>
      </c>
      <c r="E36" s="7" t="s">
        <v>205</v>
      </c>
      <c r="F36" s="7" t="s">
        <v>15</v>
      </c>
      <c r="G36" s="7" t="s">
        <v>140</v>
      </c>
      <c r="H36" s="7" t="s">
        <v>341</v>
      </c>
      <c r="I36" s="20">
        <v>30.38</v>
      </c>
      <c r="J36" s="20">
        <v>20.96</v>
      </c>
      <c r="K36" s="20">
        <v>-9.42</v>
      </c>
      <c r="L36" s="8" t="s">
        <v>18</v>
      </c>
    </row>
    <row r="37" spans="1:12" ht="31.5" x14ac:dyDescent="0.35">
      <c r="A37" s="6" t="s">
        <v>171</v>
      </c>
      <c r="B37" s="7" t="s">
        <v>340</v>
      </c>
      <c r="C37" s="7" t="s">
        <v>204</v>
      </c>
      <c r="D37" s="7" t="s">
        <v>31</v>
      </c>
      <c r="E37" s="7" t="s">
        <v>208</v>
      </c>
      <c r="F37" s="7" t="s">
        <v>15</v>
      </c>
      <c r="G37" s="7" t="s">
        <v>140</v>
      </c>
      <c r="H37" s="7" t="s">
        <v>342</v>
      </c>
      <c r="I37" s="20">
        <v>30.38</v>
      </c>
      <c r="J37" s="20">
        <v>20.96</v>
      </c>
      <c r="K37" s="20">
        <v>-9.42</v>
      </c>
      <c r="L37" s="8" t="s">
        <v>18</v>
      </c>
    </row>
    <row r="38" spans="1:12" x14ac:dyDescent="0.35">
      <c r="A38" s="6" t="s">
        <v>177</v>
      </c>
      <c r="B38" s="7" t="s">
        <v>337</v>
      </c>
      <c r="C38" s="7" t="s">
        <v>148</v>
      </c>
      <c r="D38" s="7" t="s">
        <v>31</v>
      </c>
      <c r="E38" s="7" t="s">
        <v>45</v>
      </c>
      <c r="F38" s="7" t="s">
        <v>15</v>
      </c>
      <c r="G38" s="7" t="s">
        <v>32</v>
      </c>
      <c r="H38" s="7" t="s">
        <v>338</v>
      </c>
      <c r="I38" s="20">
        <v>29.96</v>
      </c>
      <c r="J38" s="20">
        <v>20.62</v>
      </c>
      <c r="K38" s="20">
        <v>-9.34</v>
      </c>
      <c r="L38" s="8" t="s">
        <v>18</v>
      </c>
    </row>
    <row r="39" spans="1:12" x14ac:dyDescent="0.35">
      <c r="A39" s="6" t="s">
        <v>179</v>
      </c>
      <c r="B39" s="7" t="s">
        <v>766</v>
      </c>
      <c r="C39" s="7" t="s">
        <v>767</v>
      </c>
      <c r="D39" s="7" t="s">
        <v>153</v>
      </c>
      <c r="E39" s="7" t="s">
        <v>45</v>
      </c>
      <c r="F39" s="7" t="s">
        <v>15</v>
      </c>
      <c r="G39" s="7" t="s">
        <v>38</v>
      </c>
      <c r="H39" s="7" t="s">
        <v>778</v>
      </c>
      <c r="I39" s="20">
        <v>21.9</v>
      </c>
      <c r="J39" s="20">
        <v>13.14</v>
      </c>
      <c r="K39" s="20">
        <v>-8.76</v>
      </c>
      <c r="L39" s="8" t="s">
        <v>18</v>
      </c>
    </row>
    <row r="40" spans="1:12" x14ac:dyDescent="0.35">
      <c r="A40" s="6" t="s">
        <v>181</v>
      </c>
      <c r="B40" s="7" t="s">
        <v>151</v>
      </c>
      <c r="C40" s="7" t="s">
        <v>152</v>
      </c>
      <c r="D40" s="7" t="s">
        <v>153</v>
      </c>
      <c r="E40" s="7" t="s">
        <v>154</v>
      </c>
      <c r="F40" s="7" t="s">
        <v>15</v>
      </c>
      <c r="G40" s="7" t="s">
        <v>32</v>
      </c>
      <c r="H40" s="7" t="s">
        <v>155</v>
      </c>
      <c r="I40" s="20">
        <v>15.75</v>
      </c>
      <c r="J40" s="20">
        <v>10.199999999999999</v>
      </c>
      <c r="K40" s="20">
        <v>-5.55</v>
      </c>
      <c r="L40" s="8" t="s">
        <v>18</v>
      </c>
    </row>
    <row r="41" spans="1:12" x14ac:dyDescent="0.35">
      <c r="A41" s="6" t="s">
        <v>184</v>
      </c>
      <c r="B41" s="7" t="s">
        <v>384</v>
      </c>
      <c r="C41" s="7" t="s">
        <v>152</v>
      </c>
      <c r="D41" s="7" t="s">
        <v>153</v>
      </c>
      <c r="E41" s="7" t="s">
        <v>154</v>
      </c>
      <c r="F41" s="7" t="s">
        <v>15</v>
      </c>
      <c r="G41" s="7" t="s">
        <v>32</v>
      </c>
      <c r="H41" s="7" t="s">
        <v>385</v>
      </c>
      <c r="I41" s="20">
        <v>15.1</v>
      </c>
      <c r="J41" s="20">
        <v>10</v>
      </c>
      <c r="K41" s="20">
        <v>-5.0999999999999996</v>
      </c>
      <c r="L41" s="8" t="s">
        <v>18</v>
      </c>
    </row>
    <row r="42" spans="1:12" x14ac:dyDescent="0.35">
      <c r="A42" s="6" t="s">
        <v>187</v>
      </c>
      <c r="B42" s="7" t="s">
        <v>332</v>
      </c>
      <c r="C42" s="7" t="s">
        <v>148</v>
      </c>
      <c r="D42" s="7" t="s">
        <v>31</v>
      </c>
      <c r="E42" s="7" t="s">
        <v>154</v>
      </c>
      <c r="F42" s="7" t="s">
        <v>15</v>
      </c>
      <c r="G42" s="7" t="s">
        <v>32</v>
      </c>
      <c r="H42" s="7" t="s">
        <v>335</v>
      </c>
      <c r="I42" s="20">
        <v>14.5</v>
      </c>
      <c r="J42" s="20">
        <v>10.31</v>
      </c>
      <c r="K42" s="20">
        <v>-4.1900000000000004</v>
      </c>
      <c r="L42" s="8" t="s">
        <v>18</v>
      </c>
    </row>
    <row r="43" spans="1:12" ht="31.5" x14ac:dyDescent="0.35">
      <c r="A43" s="6" t="s">
        <v>189</v>
      </c>
      <c r="B43" s="7" t="s">
        <v>779</v>
      </c>
      <c r="C43" s="7" t="s">
        <v>204</v>
      </c>
      <c r="D43" s="7" t="s">
        <v>630</v>
      </c>
      <c r="E43" s="7" t="s">
        <v>780</v>
      </c>
      <c r="F43" s="7" t="s">
        <v>15</v>
      </c>
      <c r="G43" s="7" t="s">
        <v>32</v>
      </c>
      <c r="H43" s="7" t="s">
        <v>781</v>
      </c>
      <c r="I43" s="20">
        <v>50.2</v>
      </c>
      <c r="J43" s="20">
        <v>46.6</v>
      </c>
      <c r="K43" s="20">
        <v>-3.6</v>
      </c>
      <c r="L43" s="8" t="s">
        <v>18</v>
      </c>
    </row>
    <row r="44" spans="1:12" ht="31.5" x14ac:dyDescent="0.35">
      <c r="A44" s="6" t="s">
        <v>191</v>
      </c>
      <c r="B44" s="7" t="s">
        <v>779</v>
      </c>
      <c r="C44" s="7" t="s">
        <v>204</v>
      </c>
      <c r="D44" s="7" t="s">
        <v>630</v>
      </c>
      <c r="E44" s="7" t="s">
        <v>205</v>
      </c>
      <c r="F44" s="7" t="s">
        <v>15</v>
      </c>
      <c r="G44" s="7" t="s">
        <v>140</v>
      </c>
      <c r="H44" s="7" t="s">
        <v>782</v>
      </c>
      <c r="I44" s="20">
        <v>50.2</v>
      </c>
      <c r="J44" s="20">
        <v>46.6</v>
      </c>
      <c r="K44" s="20">
        <v>-3.6</v>
      </c>
      <c r="L44" s="8" t="s">
        <v>18</v>
      </c>
    </row>
    <row r="45" spans="1:12" ht="31.5" x14ac:dyDescent="0.35">
      <c r="A45" s="6" t="s">
        <v>195</v>
      </c>
      <c r="B45" s="7" t="s">
        <v>779</v>
      </c>
      <c r="C45" s="7" t="s">
        <v>204</v>
      </c>
      <c r="D45" s="7" t="s">
        <v>630</v>
      </c>
      <c r="E45" s="7" t="s">
        <v>783</v>
      </c>
      <c r="F45" s="7" t="s">
        <v>15</v>
      </c>
      <c r="G45" s="7" t="s">
        <v>140</v>
      </c>
      <c r="H45" s="7" t="s">
        <v>784</v>
      </c>
      <c r="I45" s="20">
        <v>50.2</v>
      </c>
      <c r="J45" s="20">
        <v>46.6</v>
      </c>
      <c r="K45" s="20">
        <v>-3.6</v>
      </c>
      <c r="L45" s="8" t="s">
        <v>18</v>
      </c>
    </row>
    <row r="46" spans="1:12" x14ac:dyDescent="0.35">
      <c r="A46" s="6" t="s">
        <v>197</v>
      </c>
      <c r="B46" s="7" t="s">
        <v>785</v>
      </c>
      <c r="C46" s="7" t="s">
        <v>408</v>
      </c>
      <c r="D46" s="7" t="s">
        <v>31</v>
      </c>
      <c r="E46" s="7" t="s">
        <v>63</v>
      </c>
      <c r="F46" s="7" t="s">
        <v>15</v>
      </c>
      <c r="G46" s="7" t="s">
        <v>38</v>
      </c>
      <c r="H46" s="7" t="s">
        <v>786</v>
      </c>
      <c r="I46" s="20">
        <v>77.7</v>
      </c>
      <c r="J46" s="20">
        <v>74.099999999999994</v>
      </c>
      <c r="K46" s="20">
        <v>-3.6</v>
      </c>
      <c r="L46" s="8" t="s">
        <v>18</v>
      </c>
    </row>
    <row r="47" spans="1:12" x14ac:dyDescent="0.35">
      <c r="A47" s="6" t="s">
        <v>199</v>
      </c>
      <c r="B47" s="7" t="s">
        <v>785</v>
      </c>
      <c r="C47" s="7" t="s">
        <v>408</v>
      </c>
      <c r="D47" s="7" t="s">
        <v>31</v>
      </c>
      <c r="E47" s="7" t="s">
        <v>63</v>
      </c>
      <c r="F47" s="7" t="s">
        <v>15</v>
      </c>
      <c r="G47" s="7" t="s">
        <v>32</v>
      </c>
      <c r="H47" s="7" t="s">
        <v>787</v>
      </c>
      <c r="I47" s="20">
        <v>72.02</v>
      </c>
      <c r="J47" s="20">
        <v>69.16</v>
      </c>
      <c r="K47" s="20">
        <v>-2.86</v>
      </c>
      <c r="L47" s="8" t="s">
        <v>18</v>
      </c>
    </row>
    <row r="48" spans="1:12" ht="21" x14ac:dyDescent="0.35">
      <c r="A48" s="6" t="s">
        <v>202</v>
      </c>
      <c r="B48" s="7" t="s">
        <v>788</v>
      </c>
      <c r="C48" s="7" t="s">
        <v>789</v>
      </c>
      <c r="D48" s="7" t="s">
        <v>790</v>
      </c>
      <c r="E48" s="7" t="s">
        <v>34</v>
      </c>
      <c r="F48" s="7" t="s">
        <v>15</v>
      </c>
      <c r="G48" s="7" t="s">
        <v>16</v>
      </c>
      <c r="H48" s="7" t="s">
        <v>791</v>
      </c>
      <c r="I48" s="20">
        <v>36.68</v>
      </c>
      <c r="J48" s="20">
        <v>34.46</v>
      </c>
      <c r="K48" s="20">
        <v>-2.2200000000000002</v>
      </c>
      <c r="L48" s="8" t="s">
        <v>18</v>
      </c>
    </row>
    <row r="49" spans="1:12" x14ac:dyDescent="0.35">
      <c r="A49" s="6" t="s">
        <v>207</v>
      </c>
      <c r="B49" s="7" t="s">
        <v>792</v>
      </c>
      <c r="C49" s="7" t="s">
        <v>793</v>
      </c>
      <c r="D49" s="7" t="s">
        <v>193</v>
      </c>
      <c r="E49" s="7" t="s">
        <v>56</v>
      </c>
      <c r="F49" s="7" t="s">
        <v>15</v>
      </c>
      <c r="G49" s="7" t="s">
        <v>100</v>
      </c>
      <c r="H49" s="7" t="s">
        <v>794</v>
      </c>
      <c r="I49" s="20">
        <v>292</v>
      </c>
      <c r="J49" s="20">
        <v>290</v>
      </c>
      <c r="K49" s="20">
        <v>-2</v>
      </c>
      <c r="L49" s="8" t="s">
        <v>18</v>
      </c>
    </row>
    <row r="50" spans="1:12" x14ac:dyDescent="0.35">
      <c r="A50" s="6" t="s">
        <v>210</v>
      </c>
      <c r="B50" s="7" t="s">
        <v>795</v>
      </c>
      <c r="C50" s="7" t="s">
        <v>796</v>
      </c>
      <c r="D50" s="7" t="s">
        <v>797</v>
      </c>
      <c r="E50" s="7" t="s">
        <v>45</v>
      </c>
      <c r="F50" s="7" t="s">
        <v>798</v>
      </c>
      <c r="G50" s="7" t="s">
        <v>799</v>
      </c>
      <c r="H50" s="7" t="s">
        <v>800</v>
      </c>
      <c r="I50" s="20">
        <v>102.7</v>
      </c>
      <c r="J50" s="20">
        <v>101</v>
      </c>
      <c r="K50" s="20">
        <v>-1.7</v>
      </c>
      <c r="L50" s="8" t="s">
        <v>18</v>
      </c>
    </row>
    <row r="51" spans="1:12" ht="21" x14ac:dyDescent="0.35">
      <c r="A51" s="6" t="s">
        <v>218</v>
      </c>
      <c r="B51" s="7" t="s">
        <v>788</v>
      </c>
      <c r="C51" s="7" t="s">
        <v>789</v>
      </c>
      <c r="D51" s="7" t="s">
        <v>790</v>
      </c>
      <c r="E51" s="7" t="s">
        <v>20</v>
      </c>
      <c r="F51" s="7" t="s">
        <v>15</v>
      </c>
      <c r="G51" s="7" t="s">
        <v>16</v>
      </c>
      <c r="H51" s="7" t="s">
        <v>801</v>
      </c>
      <c r="I51" s="20">
        <v>18.34</v>
      </c>
      <c r="J51" s="20">
        <v>17.239999999999998</v>
      </c>
      <c r="K51" s="20">
        <v>-1.1000000000000001</v>
      </c>
      <c r="L51" s="8" t="s">
        <v>18</v>
      </c>
    </row>
    <row r="52" spans="1:12" ht="21" x14ac:dyDescent="0.35">
      <c r="A52" s="6" t="s">
        <v>154</v>
      </c>
      <c r="B52" s="7" t="s">
        <v>788</v>
      </c>
      <c r="C52" s="7" t="s">
        <v>789</v>
      </c>
      <c r="D52" s="7" t="s">
        <v>790</v>
      </c>
      <c r="E52" s="7" t="s">
        <v>34</v>
      </c>
      <c r="F52" s="7" t="s">
        <v>15</v>
      </c>
      <c r="G52" s="7" t="s">
        <v>38</v>
      </c>
      <c r="H52" s="7" t="s">
        <v>802</v>
      </c>
      <c r="I52" s="20">
        <v>18.34</v>
      </c>
      <c r="J52" s="20">
        <v>17.239999999999998</v>
      </c>
      <c r="K52" s="20">
        <v>-1.1000000000000001</v>
      </c>
      <c r="L52" s="8" t="s">
        <v>18</v>
      </c>
    </row>
    <row r="53" spans="1:12" x14ac:dyDescent="0.35">
      <c r="A53" s="6" t="s">
        <v>221</v>
      </c>
      <c r="B53" s="7" t="s">
        <v>792</v>
      </c>
      <c r="C53" s="7" t="s">
        <v>793</v>
      </c>
      <c r="D53" s="7" t="s">
        <v>193</v>
      </c>
      <c r="E53" s="7" t="s">
        <v>34</v>
      </c>
      <c r="F53" s="7" t="s">
        <v>15</v>
      </c>
      <c r="G53" s="7" t="s">
        <v>100</v>
      </c>
      <c r="H53" s="7" t="s">
        <v>803</v>
      </c>
      <c r="I53" s="20">
        <v>146</v>
      </c>
      <c r="J53" s="20">
        <v>145</v>
      </c>
      <c r="K53" s="20">
        <v>-1</v>
      </c>
      <c r="L53" s="8" t="s">
        <v>18</v>
      </c>
    </row>
    <row r="54" spans="1:12" x14ac:dyDescent="0.35">
      <c r="A54" s="6" t="s">
        <v>222</v>
      </c>
      <c r="B54" s="7" t="s">
        <v>804</v>
      </c>
      <c r="C54" s="7" t="s">
        <v>805</v>
      </c>
      <c r="D54" s="7" t="s">
        <v>31</v>
      </c>
      <c r="E54" s="7" t="s">
        <v>187</v>
      </c>
      <c r="F54" s="7" t="s">
        <v>15</v>
      </c>
      <c r="G54" s="7" t="s">
        <v>16</v>
      </c>
      <c r="H54" s="7" t="s">
        <v>806</v>
      </c>
      <c r="I54" s="20">
        <v>37</v>
      </c>
      <c r="J54" s="20">
        <v>36.1</v>
      </c>
      <c r="K54" s="20">
        <v>-0.9</v>
      </c>
      <c r="L54" s="8" t="s">
        <v>18</v>
      </c>
    </row>
    <row r="55" spans="1:12" x14ac:dyDescent="0.35">
      <c r="A55" s="6" t="s">
        <v>230</v>
      </c>
      <c r="B55" s="7" t="s">
        <v>807</v>
      </c>
      <c r="C55" s="7" t="s">
        <v>808</v>
      </c>
      <c r="D55" s="7" t="s">
        <v>809</v>
      </c>
      <c r="E55" s="7" t="s">
        <v>79</v>
      </c>
      <c r="F55" s="7" t="s">
        <v>15</v>
      </c>
      <c r="G55" s="7" t="s">
        <v>140</v>
      </c>
      <c r="H55" s="7" t="s">
        <v>810</v>
      </c>
      <c r="I55" s="20">
        <v>42.56</v>
      </c>
      <c r="J55" s="20">
        <v>42</v>
      </c>
      <c r="K55" s="20">
        <v>-0.56000000000000005</v>
      </c>
      <c r="L55" s="8" t="s">
        <v>18</v>
      </c>
    </row>
    <row r="56" spans="1:12" x14ac:dyDescent="0.35">
      <c r="A56" s="6" t="s">
        <v>233</v>
      </c>
      <c r="B56" s="7" t="s">
        <v>811</v>
      </c>
      <c r="C56" s="7" t="s">
        <v>812</v>
      </c>
      <c r="D56" s="7" t="s">
        <v>31</v>
      </c>
      <c r="E56" s="7" t="s">
        <v>24</v>
      </c>
      <c r="F56" s="7" t="s">
        <v>15</v>
      </c>
      <c r="G56" s="7" t="s">
        <v>32</v>
      </c>
      <c r="H56" s="7" t="s">
        <v>813</v>
      </c>
      <c r="I56" s="20">
        <v>12.36</v>
      </c>
      <c r="J56" s="20">
        <v>11.8</v>
      </c>
      <c r="K56" s="20">
        <v>-0.56000000000000005</v>
      </c>
      <c r="L56" s="8" t="s">
        <v>18</v>
      </c>
    </row>
    <row r="57" spans="1:12" x14ac:dyDescent="0.35">
      <c r="A57" s="6" t="s">
        <v>124</v>
      </c>
      <c r="B57" s="7" t="s">
        <v>795</v>
      </c>
      <c r="C57" s="7" t="s">
        <v>796</v>
      </c>
      <c r="D57" s="7" t="s">
        <v>797</v>
      </c>
      <c r="E57" s="7" t="s">
        <v>45</v>
      </c>
      <c r="F57" s="7" t="s">
        <v>798</v>
      </c>
      <c r="G57" s="7" t="s">
        <v>814</v>
      </c>
      <c r="H57" s="7" t="s">
        <v>815</v>
      </c>
      <c r="I57" s="20">
        <v>61.5</v>
      </c>
      <c r="J57" s="20">
        <v>61</v>
      </c>
      <c r="K57" s="20">
        <v>-0.5</v>
      </c>
      <c r="L57" s="8" t="s">
        <v>18</v>
      </c>
    </row>
    <row r="58" spans="1:12" x14ac:dyDescent="0.35">
      <c r="A58" s="6" t="s">
        <v>238</v>
      </c>
      <c r="B58" s="7" t="s">
        <v>792</v>
      </c>
      <c r="C58" s="7" t="s">
        <v>793</v>
      </c>
      <c r="D58" s="7" t="s">
        <v>193</v>
      </c>
      <c r="E58" s="7" t="s">
        <v>20</v>
      </c>
      <c r="F58" s="7" t="s">
        <v>15</v>
      </c>
      <c r="G58" s="7" t="s">
        <v>100</v>
      </c>
      <c r="H58" s="7" t="s">
        <v>816</v>
      </c>
      <c r="I58" s="20">
        <v>73</v>
      </c>
      <c r="J58" s="20">
        <v>72.5</v>
      </c>
      <c r="K58" s="20">
        <v>-0.5</v>
      </c>
      <c r="L58" s="8" t="s">
        <v>18</v>
      </c>
    </row>
    <row r="59" spans="1:12" x14ac:dyDescent="0.35">
      <c r="A59" s="6" t="s">
        <v>241</v>
      </c>
      <c r="B59" s="7" t="s">
        <v>817</v>
      </c>
      <c r="C59" s="7" t="s">
        <v>818</v>
      </c>
      <c r="D59" s="7" t="s">
        <v>819</v>
      </c>
      <c r="E59" s="7" t="s">
        <v>820</v>
      </c>
      <c r="F59" s="7" t="s">
        <v>15</v>
      </c>
      <c r="G59" s="7" t="s">
        <v>821</v>
      </c>
      <c r="H59" s="7" t="s">
        <v>822</v>
      </c>
      <c r="I59" s="20">
        <v>420</v>
      </c>
      <c r="J59" s="20">
        <v>419.5</v>
      </c>
      <c r="K59" s="20">
        <v>-0.5</v>
      </c>
      <c r="L59" s="8" t="s">
        <v>18</v>
      </c>
    </row>
    <row r="60" spans="1:12" x14ac:dyDescent="0.35">
      <c r="A60" s="6" t="s">
        <v>243</v>
      </c>
      <c r="B60" s="7" t="s">
        <v>804</v>
      </c>
      <c r="C60" s="7" t="s">
        <v>805</v>
      </c>
      <c r="D60" s="7" t="s">
        <v>31</v>
      </c>
      <c r="E60" s="7" t="s">
        <v>24</v>
      </c>
      <c r="F60" s="7" t="s">
        <v>15</v>
      </c>
      <c r="G60" s="7" t="s">
        <v>16</v>
      </c>
      <c r="H60" s="7" t="s">
        <v>823</v>
      </c>
      <c r="I60" s="20">
        <v>18.5</v>
      </c>
      <c r="J60" s="20">
        <v>18.05</v>
      </c>
      <c r="K60" s="20">
        <v>-0.45</v>
      </c>
      <c r="L60" s="8" t="s">
        <v>18</v>
      </c>
    </row>
    <row r="61" spans="1:12" ht="31.5" x14ac:dyDescent="0.35">
      <c r="A61" s="6" t="s">
        <v>250</v>
      </c>
      <c r="B61" s="7" t="s">
        <v>824</v>
      </c>
      <c r="C61" s="7" t="s">
        <v>825</v>
      </c>
      <c r="D61" s="7" t="s">
        <v>366</v>
      </c>
      <c r="E61" s="7" t="s">
        <v>40</v>
      </c>
      <c r="F61" s="7" t="s">
        <v>15</v>
      </c>
      <c r="G61" s="7" t="s">
        <v>38</v>
      </c>
      <c r="H61" s="7" t="s">
        <v>826</v>
      </c>
      <c r="I61" s="20">
        <v>13.48</v>
      </c>
      <c r="J61" s="20">
        <v>13.05</v>
      </c>
      <c r="K61" s="20">
        <v>-0.43</v>
      </c>
      <c r="L61" s="8" t="s">
        <v>18</v>
      </c>
    </row>
    <row r="62" spans="1:12" x14ac:dyDescent="0.35">
      <c r="A62" s="6" t="s">
        <v>79</v>
      </c>
      <c r="B62" s="7" t="s">
        <v>807</v>
      </c>
      <c r="C62" s="7" t="s">
        <v>808</v>
      </c>
      <c r="D62" s="7" t="s">
        <v>809</v>
      </c>
      <c r="E62" s="7" t="s">
        <v>82</v>
      </c>
      <c r="F62" s="7" t="s">
        <v>15</v>
      </c>
      <c r="G62" s="7" t="s">
        <v>32</v>
      </c>
      <c r="H62" s="7" t="s">
        <v>827</v>
      </c>
      <c r="I62" s="20">
        <v>31.92</v>
      </c>
      <c r="J62" s="20">
        <v>31.5</v>
      </c>
      <c r="K62" s="20">
        <v>-0.42</v>
      </c>
      <c r="L62" s="8" t="s">
        <v>18</v>
      </c>
    </row>
    <row r="63" spans="1:12" x14ac:dyDescent="0.35">
      <c r="A63" s="6" t="s">
        <v>258</v>
      </c>
      <c r="B63" s="7" t="s">
        <v>824</v>
      </c>
      <c r="C63" s="7" t="s">
        <v>825</v>
      </c>
      <c r="D63" s="7" t="s">
        <v>828</v>
      </c>
      <c r="E63" s="7" t="s">
        <v>829</v>
      </c>
      <c r="F63" s="7" t="s">
        <v>167</v>
      </c>
      <c r="G63" s="7" t="s">
        <v>830</v>
      </c>
      <c r="H63" s="7" t="s">
        <v>831</v>
      </c>
      <c r="I63" s="20">
        <v>14.4</v>
      </c>
      <c r="J63" s="20">
        <v>14</v>
      </c>
      <c r="K63" s="20">
        <v>-0.4</v>
      </c>
      <c r="L63" s="8" t="s">
        <v>18</v>
      </c>
    </row>
    <row r="64" spans="1:12" ht="31.5" x14ac:dyDescent="0.35">
      <c r="A64" s="6" t="s">
        <v>266</v>
      </c>
      <c r="B64" s="7" t="s">
        <v>824</v>
      </c>
      <c r="C64" s="7" t="s">
        <v>825</v>
      </c>
      <c r="D64" s="7" t="s">
        <v>366</v>
      </c>
      <c r="E64" s="7" t="s">
        <v>832</v>
      </c>
      <c r="F64" s="7" t="s">
        <v>15</v>
      </c>
      <c r="G64" s="7" t="s">
        <v>38</v>
      </c>
      <c r="H64" s="7" t="s">
        <v>833</v>
      </c>
      <c r="I64" s="20">
        <v>6.85</v>
      </c>
      <c r="J64" s="20">
        <v>6.53</v>
      </c>
      <c r="K64" s="20">
        <v>-0.32</v>
      </c>
      <c r="L64" s="8" t="s">
        <v>18</v>
      </c>
    </row>
    <row r="65" spans="1:12" x14ac:dyDescent="0.35">
      <c r="A65" s="6" t="s">
        <v>268</v>
      </c>
      <c r="B65" s="7" t="s">
        <v>807</v>
      </c>
      <c r="C65" s="7" t="s">
        <v>808</v>
      </c>
      <c r="D65" s="7" t="s">
        <v>809</v>
      </c>
      <c r="E65" s="7" t="s">
        <v>75</v>
      </c>
      <c r="F65" s="7" t="s">
        <v>15</v>
      </c>
      <c r="G65" s="7" t="s">
        <v>140</v>
      </c>
      <c r="H65" s="7" t="s">
        <v>834</v>
      </c>
      <c r="I65" s="20">
        <v>21.28</v>
      </c>
      <c r="J65" s="20">
        <v>21</v>
      </c>
      <c r="K65" s="20">
        <v>-0.28000000000000003</v>
      </c>
      <c r="L65" s="8" t="s">
        <v>18</v>
      </c>
    </row>
    <row r="66" spans="1:12" x14ac:dyDescent="0.35">
      <c r="A66" s="6" t="s">
        <v>271</v>
      </c>
      <c r="B66" s="7" t="s">
        <v>807</v>
      </c>
      <c r="C66" s="7" t="s">
        <v>808</v>
      </c>
      <c r="D66" s="7" t="s">
        <v>809</v>
      </c>
      <c r="E66" s="7" t="s">
        <v>79</v>
      </c>
      <c r="F66" s="7" t="s">
        <v>15</v>
      </c>
      <c r="G66" s="7" t="s">
        <v>32</v>
      </c>
      <c r="H66" s="7" t="s">
        <v>835</v>
      </c>
      <c r="I66" s="20">
        <v>21.28</v>
      </c>
      <c r="J66" s="20">
        <v>21</v>
      </c>
      <c r="K66" s="20">
        <v>-0.28000000000000003</v>
      </c>
      <c r="L66" s="8" t="s">
        <v>18</v>
      </c>
    </row>
    <row r="67" spans="1:12" x14ac:dyDescent="0.35">
      <c r="A67" s="6" t="s">
        <v>277</v>
      </c>
      <c r="B67" s="7" t="s">
        <v>811</v>
      </c>
      <c r="C67" s="7" t="s">
        <v>812</v>
      </c>
      <c r="D67" s="7" t="s">
        <v>31</v>
      </c>
      <c r="E67" s="7" t="s">
        <v>63</v>
      </c>
      <c r="F67" s="7" t="s">
        <v>15</v>
      </c>
      <c r="G67" s="7" t="s">
        <v>32</v>
      </c>
      <c r="H67" s="7" t="s">
        <v>836</v>
      </c>
      <c r="I67" s="20">
        <v>6.18</v>
      </c>
      <c r="J67" s="20">
        <v>5.9</v>
      </c>
      <c r="K67" s="20">
        <v>-0.28000000000000003</v>
      </c>
      <c r="L67" s="8" t="s">
        <v>18</v>
      </c>
    </row>
    <row r="68" spans="1:12" ht="21" x14ac:dyDescent="0.35">
      <c r="A68" s="6" t="s">
        <v>282</v>
      </c>
      <c r="B68" s="7" t="s">
        <v>837</v>
      </c>
      <c r="C68" s="7" t="s">
        <v>558</v>
      </c>
      <c r="D68" s="7" t="s">
        <v>838</v>
      </c>
      <c r="E68" s="7" t="s">
        <v>562</v>
      </c>
      <c r="F68" s="7" t="s">
        <v>436</v>
      </c>
      <c r="G68" s="7" t="s">
        <v>131</v>
      </c>
      <c r="H68" s="7" t="s">
        <v>839</v>
      </c>
      <c r="I68" s="20">
        <v>22.33</v>
      </c>
      <c r="J68" s="20">
        <v>22.11</v>
      </c>
      <c r="K68" s="20">
        <v>-0.22</v>
      </c>
      <c r="L68" s="8" t="s">
        <v>132</v>
      </c>
    </row>
    <row r="69" spans="1:12" ht="31.5" x14ac:dyDescent="0.35">
      <c r="A69" s="6" t="s">
        <v>284</v>
      </c>
      <c r="B69" s="7" t="s">
        <v>840</v>
      </c>
      <c r="C69" s="7" t="s">
        <v>841</v>
      </c>
      <c r="D69" s="7" t="s">
        <v>153</v>
      </c>
      <c r="E69" s="7" t="s">
        <v>842</v>
      </c>
      <c r="F69" s="7" t="s">
        <v>15</v>
      </c>
      <c r="G69" s="7" t="s">
        <v>32</v>
      </c>
      <c r="H69" s="7" t="s">
        <v>843</v>
      </c>
      <c r="I69" s="20">
        <v>9.35</v>
      </c>
      <c r="J69" s="20">
        <v>9.15</v>
      </c>
      <c r="K69" s="20">
        <v>-0.2</v>
      </c>
      <c r="L69" s="8" t="s">
        <v>18</v>
      </c>
    </row>
    <row r="70" spans="1:12" ht="21" x14ac:dyDescent="0.35">
      <c r="A70" s="6" t="s">
        <v>286</v>
      </c>
      <c r="B70" s="7" t="s">
        <v>844</v>
      </c>
      <c r="C70" s="7" t="s">
        <v>446</v>
      </c>
      <c r="D70" s="7" t="s">
        <v>31</v>
      </c>
      <c r="E70" s="7" t="s">
        <v>414</v>
      </c>
      <c r="F70" s="7" t="s">
        <v>15</v>
      </c>
      <c r="G70" s="7" t="s">
        <v>38</v>
      </c>
      <c r="H70" s="7" t="s">
        <v>845</v>
      </c>
      <c r="I70" s="20">
        <v>17.5</v>
      </c>
      <c r="J70" s="20">
        <v>17.3</v>
      </c>
      <c r="K70" s="20">
        <v>-0.2</v>
      </c>
      <c r="L70" s="8" t="s">
        <v>18</v>
      </c>
    </row>
    <row r="71" spans="1:12" ht="21" x14ac:dyDescent="0.35">
      <c r="A71" s="6" t="s">
        <v>288</v>
      </c>
      <c r="B71" s="7" t="s">
        <v>844</v>
      </c>
      <c r="C71" s="7" t="s">
        <v>446</v>
      </c>
      <c r="D71" s="7" t="s">
        <v>31</v>
      </c>
      <c r="E71" s="7" t="s">
        <v>846</v>
      </c>
      <c r="F71" s="7" t="s">
        <v>15</v>
      </c>
      <c r="G71" s="7" t="s">
        <v>38</v>
      </c>
      <c r="H71" s="7" t="s">
        <v>847</v>
      </c>
      <c r="I71" s="20">
        <v>17.5</v>
      </c>
      <c r="J71" s="20">
        <v>17.3</v>
      </c>
      <c r="K71" s="20">
        <v>-0.2</v>
      </c>
      <c r="L71" s="8" t="s">
        <v>18</v>
      </c>
    </row>
    <row r="72" spans="1:12" ht="21" x14ac:dyDescent="0.35">
      <c r="A72" s="6" t="s">
        <v>293</v>
      </c>
      <c r="B72" s="7" t="s">
        <v>844</v>
      </c>
      <c r="C72" s="7" t="s">
        <v>446</v>
      </c>
      <c r="D72" s="7" t="s">
        <v>31</v>
      </c>
      <c r="E72" s="7" t="s">
        <v>848</v>
      </c>
      <c r="F72" s="7" t="s">
        <v>15</v>
      </c>
      <c r="G72" s="7" t="s">
        <v>38</v>
      </c>
      <c r="H72" s="7" t="s">
        <v>849</v>
      </c>
      <c r="I72" s="20">
        <v>17.5</v>
      </c>
      <c r="J72" s="20">
        <v>17.3</v>
      </c>
      <c r="K72" s="20">
        <v>-0.2</v>
      </c>
      <c r="L72" s="8" t="s">
        <v>18</v>
      </c>
    </row>
    <row r="73" spans="1:12" x14ac:dyDescent="0.35">
      <c r="A73" s="6" t="s">
        <v>296</v>
      </c>
      <c r="B73" s="7" t="s">
        <v>850</v>
      </c>
      <c r="C73" s="7" t="s">
        <v>851</v>
      </c>
      <c r="D73" s="7" t="s">
        <v>166</v>
      </c>
      <c r="E73" s="7" t="s">
        <v>154</v>
      </c>
      <c r="F73" s="7" t="s">
        <v>852</v>
      </c>
      <c r="G73" s="7" t="s">
        <v>182</v>
      </c>
      <c r="H73" s="7" t="s">
        <v>853</v>
      </c>
      <c r="I73" s="20">
        <v>87.16</v>
      </c>
      <c r="J73" s="20">
        <v>87</v>
      </c>
      <c r="K73" s="20">
        <v>-0.16</v>
      </c>
      <c r="L73" s="8" t="s">
        <v>18</v>
      </c>
    </row>
    <row r="74" spans="1:12" ht="21" x14ac:dyDescent="0.35">
      <c r="A74" s="6" t="s">
        <v>298</v>
      </c>
      <c r="B74" s="7" t="s">
        <v>854</v>
      </c>
      <c r="C74" s="7" t="s">
        <v>855</v>
      </c>
      <c r="D74" s="7" t="s">
        <v>856</v>
      </c>
      <c r="E74" s="7"/>
      <c r="F74" s="7"/>
      <c r="G74" s="7" t="s">
        <v>699</v>
      </c>
      <c r="H74" s="7" t="s">
        <v>857</v>
      </c>
      <c r="I74" s="20">
        <v>12.4</v>
      </c>
      <c r="J74" s="20">
        <v>12.25</v>
      </c>
      <c r="K74" s="20">
        <v>-0.15</v>
      </c>
      <c r="L74" s="8" t="s">
        <v>132</v>
      </c>
    </row>
    <row r="75" spans="1:12" ht="21" x14ac:dyDescent="0.35">
      <c r="A75" s="6" t="s">
        <v>299</v>
      </c>
      <c r="B75" s="7" t="s">
        <v>858</v>
      </c>
      <c r="C75" s="7" t="s">
        <v>855</v>
      </c>
      <c r="D75" s="7" t="s">
        <v>856</v>
      </c>
      <c r="E75" s="7"/>
      <c r="F75" s="7"/>
      <c r="G75" s="7" t="s">
        <v>699</v>
      </c>
      <c r="H75" s="7" t="s">
        <v>859</v>
      </c>
      <c r="I75" s="20">
        <v>12.4</v>
      </c>
      <c r="J75" s="20">
        <v>12.25</v>
      </c>
      <c r="K75" s="20">
        <v>-0.15</v>
      </c>
      <c r="L75" s="8" t="s">
        <v>132</v>
      </c>
    </row>
    <row r="76" spans="1:12" x14ac:dyDescent="0.35">
      <c r="A76" s="6" t="s">
        <v>300</v>
      </c>
      <c r="B76" s="7" t="s">
        <v>807</v>
      </c>
      <c r="C76" s="7" t="s">
        <v>808</v>
      </c>
      <c r="D76" s="7" t="s">
        <v>809</v>
      </c>
      <c r="E76" s="7" t="s">
        <v>75</v>
      </c>
      <c r="F76" s="7" t="s">
        <v>15</v>
      </c>
      <c r="G76" s="7" t="s">
        <v>32</v>
      </c>
      <c r="H76" s="7" t="s">
        <v>860</v>
      </c>
      <c r="I76" s="20">
        <v>10.64</v>
      </c>
      <c r="J76" s="20">
        <v>10.5</v>
      </c>
      <c r="K76" s="20">
        <v>-0.14000000000000001</v>
      </c>
      <c r="L76" s="8" t="s">
        <v>18</v>
      </c>
    </row>
    <row r="77" spans="1:12" x14ac:dyDescent="0.35">
      <c r="A77" s="6" t="s">
        <v>269</v>
      </c>
      <c r="B77" s="7" t="s">
        <v>811</v>
      </c>
      <c r="C77" s="7" t="s">
        <v>812</v>
      </c>
      <c r="D77" s="7" t="s">
        <v>31</v>
      </c>
      <c r="E77" s="7" t="s">
        <v>40</v>
      </c>
      <c r="F77" s="7" t="s">
        <v>15</v>
      </c>
      <c r="G77" s="7" t="s">
        <v>32</v>
      </c>
      <c r="H77" s="7" t="s">
        <v>861</v>
      </c>
      <c r="I77" s="20">
        <v>3.09</v>
      </c>
      <c r="J77" s="20">
        <v>2.95</v>
      </c>
      <c r="K77" s="20">
        <v>-0.14000000000000001</v>
      </c>
      <c r="L77" s="8" t="s">
        <v>18</v>
      </c>
    </row>
    <row r="78" spans="1:12" ht="21" x14ac:dyDescent="0.35">
      <c r="A78" s="6" t="s">
        <v>303</v>
      </c>
      <c r="B78" s="7" t="s">
        <v>862</v>
      </c>
      <c r="C78" s="7" t="s">
        <v>558</v>
      </c>
      <c r="D78" s="7" t="s">
        <v>838</v>
      </c>
      <c r="E78" s="7" t="s">
        <v>45</v>
      </c>
      <c r="F78" s="7" t="s">
        <v>436</v>
      </c>
      <c r="G78" s="7" t="s">
        <v>131</v>
      </c>
      <c r="H78" s="7" t="s">
        <v>863</v>
      </c>
      <c r="I78" s="20">
        <v>10.36</v>
      </c>
      <c r="J78" s="20">
        <v>10.26</v>
      </c>
      <c r="K78" s="20">
        <v>-0.1</v>
      </c>
      <c r="L78" s="8" t="s">
        <v>132</v>
      </c>
    </row>
    <row r="79" spans="1:12" x14ac:dyDescent="0.35">
      <c r="A79" s="6" t="s">
        <v>308</v>
      </c>
      <c r="B79" s="7" t="s">
        <v>864</v>
      </c>
      <c r="C79" s="7" t="s">
        <v>808</v>
      </c>
      <c r="D79" s="7" t="s">
        <v>809</v>
      </c>
      <c r="E79" s="7" t="s">
        <v>79</v>
      </c>
      <c r="F79" s="7" t="s">
        <v>15</v>
      </c>
      <c r="G79" s="7" t="s">
        <v>32</v>
      </c>
      <c r="H79" s="7" t="s">
        <v>865</v>
      </c>
      <c r="I79" s="20">
        <v>21.2</v>
      </c>
      <c r="J79" s="20">
        <v>21.1</v>
      </c>
      <c r="K79" s="20">
        <v>-0.1</v>
      </c>
      <c r="L79" s="8" t="s">
        <v>18</v>
      </c>
    </row>
    <row r="80" spans="1:12" ht="21" x14ac:dyDescent="0.35">
      <c r="A80" s="6" t="s">
        <v>312</v>
      </c>
      <c r="B80" s="7" t="s">
        <v>200</v>
      </c>
      <c r="C80" s="7" t="s">
        <v>173</v>
      </c>
      <c r="D80" s="7" t="s">
        <v>31</v>
      </c>
      <c r="E80" s="7" t="s">
        <v>174</v>
      </c>
      <c r="F80" s="7" t="s">
        <v>15</v>
      </c>
      <c r="G80" s="7" t="s">
        <v>65</v>
      </c>
      <c r="H80" s="7" t="s">
        <v>866</v>
      </c>
      <c r="I80" s="20">
        <v>19</v>
      </c>
      <c r="J80" s="20">
        <v>18.899999999999999</v>
      </c>
      <c r="K80" s="20">
        <v>-0.1</v>
      </c>
      <c r="L80" s="8" t="s">
        <v>18</v>
      </c>
    </row>
    <row r="81" spans="1:12" ht="21" x14ac:dyDescent="0.35">
      <c r="A81" s="6" t="s">
        <v>314</v>
      </c>
      <c r="B81" s="7" t="s">
        <v>200</v>
      </c>
      <c r="C81" s="7" t="s">
        <v>173</v>
      </c>
      <c r="D81" s="7" t="s">
        <v>31</v>
      </c>
      <c r="E81" s="7" t="s">
        <v>174</v>
      </c>
      <c r="F81" s="7" t="s">
        <v>15</v>
      </c>
      <c r="G81" s="7" t="s">
        <v>16</v>
      </c>
      <c r="H81" s="7" t="s">
        <v>867</v>
      </c>
      <c r="I81" s="20">
        <v>9.5</v>
      </c>
      <c r="J81" s="20">
        <v>9.4</v>
      </c>
      <c r="K81" s="20">
        <v>-0.1</v>
      </c>
      <c r="L81" s="8" t="s">
        <v>18</v>
      </c>
    </row>
    <row r="82" spans="1:12" x14ac:dyDescent="0.35">
      <c r="A82" s="6" t="s">
        <v>274</v>
      </c>
      <c r="B82" s="7" t="s">
        <v>868</v>
      </c>
      <c r="C82" s="7" t="s">
        <v>812</v>
      </c>
      <c r="D82" s="7" t="s">
        <v>31</v>
      </c>
      <c r="E82" s="7" t="s">
        <v>75</v>
      </c>
      <c r="F82" s="7" t="s">
        <v>15</v>
      </c>
      <c r="G82" s="7" t="s">
        <v>140</v>
      </c>
      <c r="H82" s="7" t="s">
        <v>869</v>
      </c>
      <c r="I82" s="20">
        <v>32.1</v>
      </c>
      <c r="J82" s="20">
        <v>32</v>
      </c>
      <c r="K82" s="20">
        <v>-0.1</v>
      </c>
      <c r="L82" s="8" t="s">
        <v>18</v>
      </c>
    </row>
    <row r="83" spans="1:12" x14ac:dyDescent="0.35">
      <c r="A83" s="6" t="s">
        <v>323</v>
      </c>
      <c r="B83" s="7" t="s">
        <v>870</v>
      </c>
      <c r="C83" s="7" t="s">
        <v>871</v>
      </c>
      <c r="D83" s="7" t="s">
        <v>153</v>
      </c>
      <c r="E83" s="7" t="s">
        <v>63</v>
      </c>
      <c r="F83" s="7" t="s">
        <v>15</v>
      </c>
      <c r="G83" s="7" t="s">
        <v>38</v>
      </c>
      <c r="H83" s="7" t="s">
        <v>872</v>
      </c>
      <c r="I83" s="20">
        <v>9.35</v>
      </c>
      <c r="J83" s="20">
        <v>9.2899999999999991</v>
      </c>
      <c r="K83" s="20">
        <v>-0.06</v>
      </c>
      <c r="L83" s="8" t="s">
        <v>18</v>
      </c>
    </row>
    <row r="84" spans="1:12" x14ac:dyDescent="0.35">
      <c r="A84" s="6" t="s">
        <v>324</v>
      </c>
      <c r="B84" s="7" t="s">
        <v>873</v>
      </c>
      <c r="C84" s="7" t="s">
        <v>871</v>
      </c>
      <c r="D84" s="7" t="s">
        <v>153</v>
      </c>
      <c r="E84" s="7" t="s">
        <v>63</v>
      </c>
      <c r="F84" s="7" t="s">
        <v>15</v>
      </c>
      <c r="G84" s="7" t="s">
        <v>38</v>
      </c>
      <c r="H84" s="7" t="s">
        <v>874</v>
      </c>
      <c r="I84" s="20">
        <v>9.35</v>
      </c>
      <c r="J84" s="20">
        <v>9.2899999999999991</v>
      </c>
      <c r="K84" s="20">
        <v>-0.06</v>
      </c>
      <c r="L84" s="8" t="s">
        <v>18</v>
      </c>
    </row>
    <row r="85" spans="1:12" x14ac:dyDescent="0.35">
      <c r="A85" s="6" t="s">
        <v>325</v>
      </c>
      <c r="B85" s="7" t="s">
        <v>864</v>
      </c>
      <c r="C85" s="7" t="s">
        <v>808</v>
      </c>
      <c r="D85" s="7" t="s">
        <v>809</v>
      </c>
      <c r="E85" s="7" t="s">
        <v>75</v>
      </c>
      <c r="F85" s="7" t="s">
        <v>15</v>
      </c>
      <c r="G85" s="7" t="s">
        <v>32</v>
      </c>
      <c r="H85" s="7" t="s">
        <v>875</v>
      </c>
      <c r="I85" s="20">
        <v>10.6</v>
      </c>
      <c r="J85" s="20">
        <v>10.55</v>
      </c>
      <c r="K85" s="20">
        <v>-0.05</v>
      </c>
      <c r="L85" s="8" t="s">
        <v>18</v>
      </c>
    </row>
    <row r="86" spans="1:12" x14ac:dyDescent="0.35">
      <c r="A86" s="6" t="s">
        <v>326</v>
      </c>
      <c r="B86" s="7" t="s">
        <v>876</v>
      </c>
      <c r="C86" s="7" t="s">
        <v>212</v>
      </c>
      <c r="D86" s="7" t="s">
        <v>877</v>
      </c>
      <c r="E86" s="7" t="s">
        <v>829</v>
      </c>
      <c r="F86" s="7" t="s">
        <v>167</v>
      </c>
      <c r="G86" s="7" t="s">
        <v>878</v>
      </c>
      <c r="H86" s="7" t="s">
        <v>879</v>
      </c>
      <c r="I86" s="20">
        <v>60.6</v>
      </c>
      <c r="J86" s="20">
        <v>60.55</v>
      </c>
      <c r="K86" s="20">
        <v>-0.05</v>
      </c>
      <c r="L86" s="8" t="s">
        <v>18</v>
      </c>
    </row>
    <row r="87" spans="1:12" x14ac:dyDescent="0.35">
      <c r="A87" s="6" t="s">
        <v>327</v>
      </c>
      <c r="B87" s="7" t="s">
        <v>868</v>
      </c>
      <c r="C87" s="7" t="s">
        <v>812</v>
      </c>
      <c r="D87" s="7" t="s">
        <v>31</v>
      </c>
      <c r="E87" s="7" t="s">
        <v>81</v>
      </c>
      <c r="F87" s="7" t="s">
        <v>15</v>
      </c>
      <c r="G87" s="7" t="s">
        <v>140</v>
      </c>
      <c r="H87" s="7" t="s">
        <v>880</v>
      </c>
      <c r="I87" s="20">
        <v>16.05</v>
      </c>
      <c r="J87" s="20">
        <v>16</v>
      </c>
      <c r="K87" s="20">
        <v>-0.05</v>
      </c>
      <c r="L87" s="8" t="s">
        <v>18</v>
      </c>
    </row>
    <row r="88" spans="1:12" ht="21" x14ac:dyDescent="0.35">
      <c r="A88" s="6" t="s">
        <v>331</v>
      </c>
      <c r="B88" s="7" t="s">
        <v>11</v>
      </c>
      <c r="C88" s="7" t="s">
        <v>12</v>
      </c>
      <c r="D88" s="7" t="s">
        <v>13</v>
      </c>
      <c r="E88" s="7" t="s">
        <v>269</v>
      </c>
      <c r="F88" s="7" t="s">
        <v>15</v>
      </c>
      <c r="G88" s="7" t="s">
        <v>16</v>
      </c>
      <c r="H88" s="7" t="s">
        <v>881</v>
      </c>
      <c r="I88" s="20">
        <v>31.71</v>
      </c>
      <c r="J88" s="20">
        <v>31.67</v>
      </c>
      <c r="K88" s="20">
        <v>-0.04</v>
      </c>
      <c r="L88" s="8" t="s">
        <v>18</v>
      </c>
    </row>
    <row r="89" spans="1:12" x14ac:dyDescent="0.35">
      <c r="A89" s="6" t="s">
        <v>334</v>
      </c>
      <c r="B89" s="7" t="s">
        <v>882</v>
      </c>
      <c r="C89" s="7" t="s">
        <v>883</v>
      </c>
      <c r="D89" s="7" t="s">
        <v>884</v>
      </c>
      <c r="E89" s="7" t="s">
        <v>187</v>
      </c>
      <c r="F89" s="7" t="s">
        <v>15</v>
      </c>
      <c r="G89" s="7" t="s">
        <v>32</v>
      </c>
      <c r="H89" s="7" t="s">
        <v>885</v>
      </c>
      <c r="I89" s="20">
        <v>7.84</v>
      </c>
      <c r="J89" s="20">
        <v>7.8</v>
      </c>
      <c r="K89" s="20">
        <v>-0.04</v>
      </c>
      <c r="L89" s="8" t="s">
        <v>18</v>
      </c>
    </row>
    <row r="90" spans="1:12" x14ac:dyDescent="0.35">
      <c r="A90" s="6" t="s">
        <v>336</v>
      </c>
      <c r="B90" s="7" t="s">
        <v>811</v>
      </c>
      <c r="C90" s="7" t="s">
        <v>812</v>
      </c>
      <c r="D90" s="7" t="s">
        <v>31</v>
      </c>
      <c r="E90" s="7" t="s">
        <v>187</v>
      </c>
      <c r="F90" s="7" t="s">
        <v>15</v>
      </c>
      <c r="G90" s="7" t="s">
        <v>32</v>
      </c>
      <c r="H90" s="7" t="s">
        <v>886</v>
      </c>
      <c r="I90" s="20">
        <v>21.4</v>
      </c>
      <c r="J90" s="20">
        <v>21.36</v>
      </c>
      <c r="K90" s="20">
        <v>-0.04</v>
      </c>
      <c r="L90" s="8" t="s">
        <v>18</v>
      </c>
    </row>
    <row r="91" spans="1:12" ht="21" x14ac:dyDescent="0.35">
      <c r="A91" s="6" t="s">
        <v>339</v>
      </c>
      <c r="B91" s="7" t="s">
        <v>887</v>
      </c>
      <c r="C91" s="7" t="s">
        <v>888</v>
      </c>
      <c r="D91" s="7" t="s">
        <v>166</v>
      </c>
      <c r="E91" s="7" t="s">
        <v>889</v>
      </c>
      <c r="F91" s="7" t="s">
        <v>890</v>
      </c>
      <c r="G91" s="7" t="s">
        <v>891</v>
      </c>
      <c r="H91" s="7" t="s">
        <v>892</v>
      </c>
      <c r="I91" s="20">
        <v>71.989999999999995</v>
      </c>
      <c r="J91" s="20">
        <v>71.95</v>
      </c>
      <c r="K91" s="20">
        <v>-0.04</v>
      </c>
      <c r="L91" s="8" t="s">
        <v>18</v>
      </c>
    </row>
    <row r="92" spans="1:12" x14ac:dyDescent="0.35">
      <c r="A92" s="6" t="s">
        <v>82</v>
      </c>
      <c r="B92" s="7" t="s">
        <v>893</v>
      </c>
      <c r="C92" s="7" t="s">
        <v>894</v>
      </c>
      <c r="D92" s="7" t="s">
        <v>828</v>
      </c>
      <c r="E92" s="7" t="s">
        <v>45</v>
      </c>
      <c r="F92" s="7" t="s">
        <v>167</v>
      </c>
      <c r="G92" s="7" t="s">
        <v>895</v>
      </c>
      <c r="H92" s="7" t="s">
        <v>896</v>
      </c>
      <c r="I92" s="20">
        <v>27.6</v>
      </c>
      <c r="J92" s="20">
        <v>27.58</v>
      </c>
      <c r="K92" s="20">
        <v>-0.02</v>
      </c>
      <c r="L92" s="8" t="s">
        <v>18</v>
      </c>
    </row>
    <row r="93" spans="1:12" ht="21" x14ac:dyDescent="0.35">
      <c r="A93" s="9" t="s">
        <v>343</v>
      </c>
      <c r="B93" s="10" t="s">
        <v>897</v>
      </c>
      <c r="C93" s="10" t="s">
        <v>888</v>
      </c>
      <c r="D93" s="10" t="s">
        <v>898</v>
      </c>
      <c r="E93" s="10" t="s">
        <v>889</v>
      </c>
      <c r="F93" s="10" t="s">
        <v>890</v>
      </c>
      <c r="G93" s="10" t="s">
        <v>899</v>
      </c>
      <c r="H93" s="10" t="s">
        <v>900</v>
      </c>
      <c r="I93" s="21">
        <v>25.6</v>
      </c>
      <c r="J93" s="21">
        <v>25.59</v>
      </c>
      <c r="K93" s="21">
        <v>-0.01</v>
      </c>
      <c r="L93" s="11" t="s">
        <v>18</v>
      </c>
    </row>
  </sheetData>
  <autoFilter ref="A2:L93" xr:uid="{00000000-0001-0000-0200-000000000000}"/>
  <mergeCells count="1">
    <mergeCell ref="A1:L1"/>
  </mergeCells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tabSelected="1" workbookViewId="0">
      <pane ySplit="2" topLeftCell="A3" activePane="bottomLeft" state="frozenSplit"/>
      <selection pane="bottomLeft" activeCell="D2" sqref="D2"/>
    </sheetView>
  </sheetViews>
  <sheetFormatPr defaultColWidth="15.7265625" defaultRowHeight="14.5" x14ac:dyDescent="0.35"/>
  <cols>
    <col min="1" max="12" width="15.7265625" style="2" customWidth="1"/>
    <col min="13" max="13" width="15.7265625" style="1" customWidth="1"/>
    <col min="14" max="16384" width="15.7265625" style="1"/>
  </cols>
  <sheetData>
    <row r="1" spans="1:12" x14ac:dyDescent="0.35">
      <c r="A1" s="12" t="s">
        <v>901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ht="63" x14ac:dyDescent="0.3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1040</v>
      </c>
      <c r="G2" s="4" t="s">
        <v>6</v>
      </c>
      <c r="H2" s="4" t="s">
        <v>7</v>
      </c>
      <c r="I2" s="19" t="s">
        <v>710</v>
      </c>
      <c r="J2" s="19" t="s">
        <v>711</v>
      </c>
      <c r="K2" s="19" t="s">
        <v>902</v>
      </c>
      <c r="L2" s="5" t="s">
        <v>8</v>
      </c>
    </row>
    <row r="3" spans="1:12" ht="31.5" x14ac:dyDescent="0.35">
      <c r="A3" s="6" t="s">
        <v>10</v>
      </c>
      <c r="B3" s="7" t="s">
        <v>903</v>
      </c>
      <c r="C3" s="7" t="s">
        <v>408</v>
      </c>
      <c r="D3" s="7" t="s">
        <v>366</v>
      </c>
      <c r="E3" s="7" t="s">
        <v>40</v>
      </c>
      <c r="F3" s="7" t="s">
        <v>15</v>
      </c>
      <c r="G3" s="7" t="s">
        <v>392</v>
      </c>
      <c r="H3" s="7" t="s">
        <v>904</v>
      </c>
      <c r="I3" s="20">
        <v>145.82</v>
      </c>
      <c r="J3" s="20">
        <v>145.85</v>
      </c>
      <c r="K3" s="20">
        <v>0.03</v>
      </c>
      <c r="L3" s="8" t="s">
        <v>18</v>
      </c>
    </row>
    <row r="4" spans="1:12" x14ac:dyDescent="0.35">
      <c r="A4" s="6" t="s">
        <v>20</v>
      </c>
      <c r="B4" s="7" t="s">
        <v>905</v>
      </c>
      <c r="C4" s="7" t="s">
        <v>906</v>
      </c>
      <c r="D4" s="7" t="s">
        <v>261</v>
      </c>
      <c r="E4" s="7" t="s">
        <v>14</v>
      </c>
      <c r="F4" s="7" t="s">
        <v>15</v>
      </c>
      <c r="G4" s="7" t="s">
        <v>131</v>
      </c>
      <c r="H4" s="7" t="s">
        <v>907</v>
      </c>
      <c r="I4" s="20">
        <v>2.68</v>
      </c>
      <c r="J4" s="20">
        <v>3.2</v>
      </c>
      <c r="K4" s="20">
        <v>0.52</v>
      </c>
      <c r="L4" s="8" t="s">
        <v>18</v>
      </c>
    </row>
    <row r="5" spans="1:12" ht="21" x14ac:dyDescent="0.35">
      <c r="A5" s="6" t="s">
        <v>28</v>
      </c>
      <c r="B5" s="7" t="s">
        <v>908</v>
      </c>
      <c r="C5" s="7" t="s">
        <v>909</v>
      </c>
      <c r="D5" s="7" t="s">
        <v>31</v>
      </c>
      <c r="E5" s="7" t="s">
        <v>910</v>
      </c>
      <c r="F5" s="7" t="s">
        <v>15</v>
      </c>
      <c r="G5" s="7" t="s">
        <v>32</v>
      </c>
      <c r="H5" s="7" t="s">
        <v>911</v>
      </c>
      <c r="I5" s="20">
        <v>7.5</v>
      </c>
      <c r="J5" s="20">
        <v>8.1</v>
      </c>
      <c r="K5" s="20">
        <v>0.6</v>
      </c>
      <c r="L5" s="8" t="s">
        <v>18</v>
      </c>
    </row>
    <row r="6" spans="1:12" x14ac:dyDescent="0.35">
      <c r="A6" s="6" t="s">
        <v>34</v>
      </c>
      <c r="B6" s="7" t="s">
        <v>905</v>
      </c>
      <c r="C6" s="7" t="s">
        <v>906</v>
      </c>
      <c r="D6" s="7" t="s">
        <v>261</v>
      </c>
      <c r="E6" s="7" t="s">
        <v>154</v>
      </c>
      <c r="F6" s="7" t="s">
        <v>15</v>
      </c>
      <c r="G6" s="7" t="s">
        <v>912</v>
      </c>
      <c r="H6" s="7" t="s">
        <v>913</v>
      </c>
      <c r="I6" s="20">
        <v>6.25</v>
      </c>
      <c r="J6" s="20">
        <v>7</v>
      </c>
      <c r="K6" s="20">
        <v>0.75</v>
      </c>
      <c r="L6" s="8" t="s">
        <v>18</v>
      </c>
    </row>
    <row r="7" spans="1:12" x14ac:dyDescent="0.35">
      <c r="A7" s="6" t="s">
        <v>40</v>
      </c>
      <c r="B7" s="7" t="s">
        <v>914</v>
      </c>
      <c r="C7" s="7" t="s">
        <v>883</v>
      </c>
      <c r="D7" s="7" t="s">
        <v>915</v>
      </c>
      <c r="E7" s="7" t="s">
        <v>24</v>
      </c>
      <c r="F7" s="7" t="s">
        <v>15</v>
      </c>
      <c r="G7" s="7" t="s">
        <v>140</v>
      </c>
      <c r="H7" s="7" t="s">
        <v>916</v>
      </c>
      <c r="I7" s="20">
        <v>6.91</v>
      </c>
      <c r="J7" s="20">
        <v>7.8</v>
      </c>
      <c r="K7" s="20">
        <v>0.89</v>
      </c>
      <c r="L7" s="8" t="s">
        <v>18</v>
      </c>
    </row>
    <row r="8" spans="1:12" ht="21" x14ac:dyDescent="0.35">
      <c r="A8" s="6" t="s">
        <v>41</v>
      </c>
      <c r="B8" s="7" t="s">
        <v>917</v>
      </c>
      <c r="C8" s="7" t="s">
        <v>578</v>
      </c>
      <c r="D8" s="7" t="s">
        <v>579</v>
      </c>
      <c r="E8" s="7" t="s">
        <v>34</v>
      </c>
      <c r="F8" s="7" t="s">
        <v>15</v>
      </c>
      <c r="G8" s="7" t="s">
        <v>32</v>
      </c>
      <c r="H8" s="7" t="s">
        <v>918</v>
      </c>
      <c r="I8" s="20">
        <v>10.15</v>
      </c>
      <c r="J8" s="20">
        <v>11.06</v>
      </c>
      <c r="K8" s="20">
        <v>0.91</v>
      </c>
      <c r="L8" s="8" t="s">
        <v>18</v>
      </c>
    </row>
    <row r="9" spans="1:12" ht="21" x14ac:dyDescent="0.35">
      <c r="A9" s="6" t="s">
        <v>50</v>
      </c>
      <c r="B9" s="7" t="s">
        <v>917</v>
      </c>
      <c r="C9" s="7" t="s">
        <v>578</v>
      </c>
      <c r="D9" s="7" t="s">
        <v>579</v>
      </c>
      <c r="E9" s="7" t="s">
        <v>40</v>
      </c>
      <c r="F9" s="7" t="s">
        <v>15</v>
      </c>
      <c r="G9" s="7" t="s">
        <v>32</v>
      </c>
      <c r="H9" s="7" t="s">
        <v>919</v>
      </c>
      <c r="I9" s="20">
        <v>12.45</v>
      </c>
      <c r="J9" s="20">
        <v>13.45</v>
      </c>
      <c r="K9" s="20">
        <v>1</v>
      </c>
      <c r="L9" s="8" t="s">
        <v>18</v>
      </c>
    </row>
    <row r="10" spans="1:12" ht="21" x14ac:dyDescent="0.35">
      <c r="A10" s="6" t="s">
        <v>56</v>
      </c>
      <c r="B10" s="7" t="s">
        <v>920</v>
      </c>
      <c r="C10" s="7" t="s">
        <v>12</v>
      </c>
      <c r="D10" s="7" t="s">
        <v>372</v>
      </c>
      <c r="E10" s="7" t="s">
        <v>269</v>
      </c>
      <c r="F10" s="7" t="s">
        <v>15</v>
      </c>
      <c r="G10" s="7" t="s">
        <v>921</v>
      </c>
      <c r="H10" s="7" t="s">
        <v>922</v>
      </c>
      <c r="I10" s="20">
        <v>15.4</v>
      </c>
      <c r="J10" s="20">
        <v>16.75</v>
      </c>
      <c r="K10" s="20">
        <v>1.35</v>
      </c>
      <c r="L10" s="8" t="s">
        <v>18</v>
      </c>
    </row>
    <row r="11" spans="1:12" x14ac:dyDescent="0.35">
      <c r="A11" s="6" t="s">
        <v>60</v>
      </c>
      <c r="B11" s="7" t="s">
        <v>923</v>
      </c>
      <c r="C11" s="7" t="s">
        <v>924</v>
      </c>
      <c r="D11" s="7" t="s">
        <v>31</v>
      </c>
      <c r="E11" s="7" t="s">
        <v>45</v>
      </c>
      <c r="F11" s="7" t="s">
        <v>15</v>
      </c>
      <c r="G11" s="7" t="s">
        <v>16</v>
      </c>
      <c r="H11" s="7" t="s">
        <v>925</v>
      </c>
      <c r="I11" s="20">
        <v>38</v>
      </c>
      <c r="J11" s="20">
        <v>39.4</v>
      </c>
      <c r="K11" s="20">
        <v>1.4</v>
      </c>
      <c r="L11" s="8" t="s">
        <v>18</v>
      </c>
    </row>
    <row r="12" spans="1:12" ht="21" x14ac:dyDescent="0.35">
      <c r="A12" s="6" t="s">
        <v>63</v>
      </c>
      <c r="B12" s="7" t="s">
        <v>926</v>
      </c>
      <c r="C12" s="7" t="s">
        <v>927</v>
      </c>
      <c r="D12" s="7" t="s">
        <v>153</v>
      </c>
      <c r="E12" s="7" t="s">
        <v>928</v>
      </c>
      <c r="F12" s="7" t="s">
        <v>15</v>
      </c>
      <c r="G12" s="7" t="s">
        <v>32</v>
      </c>
      <c r="H12" s="7" t="s">
        <v>929</v>
      </c>
      <c r="I12" s="20">
        <v>8.23</v>
      </c>
      <c r="J12" s="20">
        <v>9.65</v>
      </c>
      <c r="K12" s="20">
        <v>1.42</v>
      </c>
      <c r="L12" s="8" t="s">
        <v>18</v>
      </c>
    </row>
    <row r="13" spans="1:12" x14ac:dyDescent="0.35">
      <c r="A13" s="6" t="s">
        <v>67</v>
      </c>
      <c r="B13" s="7" t="s">
        <v>930</v>
      </c>
      <c r="C13" s="7" t="s">
        <v>931</v>
      </c>
      <c r="D13" s="7" t="s">
        <v>31</v>
      </c>
      <c r="E13" s="7" t="s">
        <v>20</v>
      </c>
      <c r="F13" s="7" t="s">
        <v>15</v>
      </c>
      <c r="G13" s="7" t="s">
        <v>32</v>
      </c>
      <c r="H13" s="7" t="s">
        <v>932</v>
      </c>
      <c r="I13" s="20">
        <v>25</v>
      </c>
      <c r="J13" s="20">
        <v>26.5</v>
      </c>
      <c r="K13" s="20">
        <v>1.5</v>
      </c>
      <c r="L13" s="8" t="s">
        <v>18</v>
      </c>
    </row>
    <row r="14" spans="1:12" x14ac:dyDescent="0.35">
      <c r="A14" s="6" t="s">
        <v>70</v>
      </c>
      <c r="B14" s="7" t="s">
        <v>933</v>
      </c>
      <c r="C14" s="7" t="s">
        <v>934</v>
      </c>
      <c r="D14" s="7" t="s">
        <v>391</v>
      </c>
      <c r="E14" s="7" t="s">
        <v>829</v>
      </c>
      <c r="F14" s="7" t="s">
        <v>15</v>
      </c>
      <c r="G14" s="7" t="s">
        <v>38</v>
      </c>
      <c r="H14" s="7" t="s">
        <v>935</v>
      </c>
      <c r="I14" s="20">
        <v>15.1</v>
      </c>
      <c r="J14" s="20">
        <v>16.7</v>
      </c>
      <c r="K14" s="20">
        <v>1.6</v>
      </c>
      <c r="L14" s="8" t="s">
        <v>18</v>
      </c>
    </row>
    <row r="15" spans="1:12" x14ac:dyDescent="0.35">
      <c r="A15" s="6" t="s">
        <v>72</v>
      </c>
      <c r="B15" s="7" t="s">
        <v>936</v>
      </c>
      <c r="C15" s="7" t="s">
        <v>937</v>
      </c>
      <c r="D15" s="7" t="s">
        <v>123</v>
      </c>
      <c r="E15" s="7" t="s">
        <v>154</v>
      </c>
      <c r="F15" s="7" t="s">
        <v>938</v>
      </c>
      <c r="G15" s="7" t="s">
        <v>939</v>
      </c>
      <c r="H15" s="7" t="s">
        <v>940</v>
      </c>
      <c r="I15" s="20">
        <v>43.5</v>
      </c>
      <c r="J15" s="20">
        <v>45.35</v>
      </c>
      <c r="K15" s="20">
        <v>1.85</v>
      </c>
      <c r="L15" s="8" t="s">
        <v>18</v>
      </c>
    </row>
    <row r="16" spans="1:12" ht="21" x14ac:dyDescent="0.35">
      <c r="A16" s="6" t="s">
        <v>78</v>
      </c>
      <c r="B16" s="7" t="s">
        <v>941</v>
      </c>
      <c r="C16" s="7" t="s">
        <v>942</v>
      </c>
      <c r="D16" s="7" t="s">
        <v>31</v>
      </c>
      <c r="E16" s="7" t="s">
        <v>40</v>
      </c>
      <c r="F16" s="7" t="s">
        <v>15</v>
      </c>
      <c r="G16" s="7" t="s">
        <v>32</v>
      </c>
      <c r="H16" s="7" t="s">
        <v>943</v>
      </c>
      <c r="I16" s="20">
        <v>13</v>
      </c>
      <c r="J16" s="20">
        <v>14.93</v>
      </c>
      <c r="K16" s="20">
        <v>1.93</v>
      </c>
      <c r="L16" s="8" t="s">
        <v>18</v>
      </c>
    </row>
    <row r="17" spans="1:12" ht="21" x14ac:dyDescent="0.35">
      <c r="A17" s="6" t="s">
        <v>81</v>
      </c>
      <c r="B17" s="7" t="s">
        <v>920</v>
      </c>
      <c r="C17" s="7" t="s">
        <v>12</v>
      </c>
      <c r="D17" s="7" t="s">
        <v>372</v>
      </c>
      <c r="E17" s="7" t="s">
        <v>14</v>
      </c>
      <c r="F17" s="7" t="s">
        <v>15</v>
      </c>
      <c r="G17" s="7" t="s">
        <v>921</v>
      </c>
      <c r="H17" s="7" t="s">
        <v>944</v>
      </c>
      <c r="I17" s="20">
        <v>30.8</v>
      </c>
      <c r="J17" s="20">
        <v>32.75</v>
      </c>
      <c r="K17" s="20">
        <v>1.95</v>
      </c>
      <c r="L17" s="8" t="s">
        <v>18</v>
      </c>
    </row>
    <row r="18" spans="1:12" ht="21" x14ac:dyDescent="0.35">
      <c r="A18" s="6" t="s">
        <v>84</v>
      </c>
      <c r="B18" s="7" t="s">
        <v>945</v>
      </c>
      <c r="C18" s="7" t="s">
        <v>946</v>
      </c>
      <c r="D18" s="7" t="s">
        <v>123</v>
      </c>
      <c r="E18" s="7" t="s">
        <v>947</v>
      </c>
      <c r="F18" s="7" t="s">
        <v>948</v>
      </c>
      <c r="G18" s="7" t="s">
        <v>949</v>
      </c>
      <c r="H18" s="7" t="s">
        <v>950</v>
      </c>
      <c r="I18" s="20">
        <v>66</v>
      </c>
      <c r="J18" s="20">
        <v>68</v>
      </c>
      <c r="K18" s="20">
        <v>2</v>
      </c>
      <c r="L18" s="8" t="s">
        <v>18</v>
      </c>
    </row>
    <row r="19" spans="1:12" ht="21" x14ac:dyDescent="0.35">
      <c r="A19" s="6" t="s">
        <v>87</v>
      </c>
      <c r="B19" s="7" t="s">
        <v>945</v>
      </c>
      <c r="C19" s="7" t="s">
        <v>946</v>
      </c>
      <c r="D19" s="7" t="s">
        <v>123</v>
      </c>
      <c r="E19" s="7" t="s">
        <v>951</v>
      </c>
      <c r="F19" s="7" t="s">
        <v>948</v>
      </c>
      <c r="G19" s="7" t="s">
        <v>949</v>
      </c>
      <c r="H19" s="7" t="s">
        <v>952</v>
      </c>
      <c r="I19" s="20">
        <v>79.5</v>
      </c>
      <c r="J19" s="20">
        <v>81.5</v>
      </c>
      <c r="K19" s="20">
        <v>2</v>
      </c>
      <c r="L19" s="8" t="s">
        <v>18</v>
      </c>
    </row>
    <row r="20" spans="1:12" x14ac:dyDescent="0.35">
      <c r="A20" s="6" t="s">
        <v>89</v>
      </c>
      <c r="B20" s="7" t="s">
        <v>923</v>
      </c>
      <c r="C20" s="7" t="s">
        <v>924</v>
      </c>
      <c r="D20" s="7" t="s">
        <v>31</v>
      </c>
      <c r="E20" s="7" t="s">
        <v>214</v>
      </c>
      <c r="F20" s="7" t="s">
        <v>15</v>
      </c>
      <c r="G20" s="7" t="s">
        <v>16</v>
      </c>
      <c r="H20" s="7" t="s">
        <v>953</v>
      </c>
      <c r="I20" s="20">
        <v>76</v>
      </c>
      <c r="J20" s="20">
        <v>78</v>
      </c>
      <c r="K20" s="20">
        <v>2</v>
      </c>
      <c r="L20" s="8" t="s">
        <v>18</v>
      </c>
    </row>
    <row r="21" spans="1:12" x14ac:dyDescent="0.35">
      <c r="A21" s="6" t="s">
        <v>96</v>
      </c>
      <c r="B21" s="7" t="s">
        <v>954</v>
      </c>
      <c r="C21" s="7" t="s">
        <v>955</v>
      </c>
      <c r="D21" s="7" t="s">
        <v>956</v>
      </c>
      <c r="E21" s="7" t="s">
        <v>24</v>
      </c>
      <c r="F21" s="7" t="s">
        <v>15</v>
      </c>
      <c r="G21" s="7" t="s">
        <v>957</v>
      </c>
      <c r="H21" s="7" t="s">
        <v>958</v>
      </c>
      <c r="I21" s="20">
        <v>40.950000000000003</v>
      </c>
      <c r="J21" s="20">
        <v>42.95</v>
      </c>
      <c r="K21" s="20">
        <v>2</v>
      </c>
      <c r="L21" s="8" t="s">
        <v>18</v>
      </c>
    </row>
    <row r="22" spans="1:12" x14ac:dyDescent="0.35">
      <c r="A22" s="6" t="s">
        <v>24</v>
      </c>
      <c r="B22" s="7" t="s">
        <v>959</v>
      </c>
      <c r="C22" s="7" t="s">
        <v>955</v>
      </c>
      <c r="D22" s="7" t="s">
        <v>956</v>
      </c>
      <c r="E22" s="7" t="s">
        <v>75</v>
      </c>
      <c r="F22" s="7" t="s">
        <v>15</v>
      </c>
      <c r="G22" s="7" t="s">
        <v>957</v>
      </c>
      <c r="H22" s="7" t="s">
        <v>960</v>
      </c>
      <c r="I22" s="20">
        <v>61.42</v>
      </c>
      <c r="J22" s="20">
        <v>63.42</v>
      </c>
      <c r="K22" s="20">
        <v>2</v>
      </c>
      <c r="L22" s="8" t="s">
        <v>18</v>
      </c>
    </row>
    <row r="23" spans="1:12" x14ac:dyDescent="0.35">
      <c r="A23" s="6" t="s">
        <v>102</v>
      </c>
      <c r="B23" s="7" t="s">
        <v>961</v>
      </c>
      <c r="C23" s="7" t="s">
        <v>955</v>
      </c>
      <c r="D23" s="7" t="s">
        <v>956</v>
      </c>
      <c r="E23" s="7" t="s">
        <v>187</v>
      </c>
      <c r="F23" s="7" t="s">
        <v>15</v>
      </c>
      <c r="G23" s="7" t="s">
        <v>957</v>
      </c>
      <c r="H23" s="7" t="s">
        <v>962</v>
      </c>
      <c r="I23" s="20">
        <v>81.900000000000006</v>
      </c>
      <c r="J23" s="20">
        <v>83.9</v>
      </c>
      <c r="K23" s="20">
        <v>2</v>
      </c>
      <c r="L23" s="8" t="s">
        <v>18</v>
      </c>
    </row>
    <row r="24" spans="1:12" x14ac:dyDescent="0.35">
      <c r="A24" s="6" t="s">
        <v>110</v>
      </c>
      <c r="B24" s="7" t="s">
        <v>963</v>
      </c>
      <c r="C24" s="7" t="s">
        <v>964</v>
      </c>
      <c r="D24" s="7" t="s">
        <v>153</v>
      </c>
      <c r="E24" s="7" t="s">
        <v>236</v>
      </c>
      <c r="F24" s="7" t="s">
        <v>15</v>
      </c>
      <c r="G24" s="7" t="s">
        <v>32</v>
      </c>
      <c r="H24" s="7" t="s">
        <v>965</v>
      </c>
      <c r="I24" s="20">
        <v>32.67</v>
      </c>
      <c r="J24" s="20">
        <v>34.799999999999997</v>
      </c>
      <c r="K24" s="20">
        <v>2.13</v>
      </c>
      <c r="L24" s="8" t="s">
        <v>18</v>
      </c>
    </row>
    <row r="25" spans="1:12" ht="21" x14ac:dyDescent="0.35">
      <c r="A25" s="6" t="s">
        <v>114</v>
      </c>
      <c r="B25" s="7" t="s">
        <v>926</v>
      </c>
      <c r="C25" s="7" t="s">
        <v>927</v>
      </c>
      <c r="D25" s="7" t="s">
        <v>153</v>
      </c>
      <c r="E25" s="7" t="s">
        <v>966</v>
      </c>
      <c r="F25" s="7" t="s">
        <v>15</v>
      </c>
      <c r="G25" s="7" t="s">
        <v>32</v>
      </c>
      <c r="H25" s="7" t="s">
        <v>967</v>
      </c>
      <c r="I25" s="20">
        <v>16.46</v>
      </c>
      <c r="J25" s="20">
        <v>19.3</v>
      </c>
      <c r="K25" s="20">
        <v>2.84</v>
      </c>
      <c r="L25" s="8" t="s">
        <v>18</v>
      </c>
    </row>
    <row r="26" spans="1:12" ht="21" x14ac:dyDescent="0.35">
      <c r="A26" s="6" t="s">
        <v>120</v>
      </c>
      <c r="B26" s="7" t="s">
        <v>926</v>
      </c>
      <c r="C26" s="7" t="s">
        <v>927</v>
      </c>
      <c r="D26" s="7" t="s">
        <v>153</v>
      </c>
      <c r="E26" s="7" t="s">
        <v>968</v>
      </c>
      <c r="F26" s="7" t="s">
        <v>15</v>
      </c>
      <c r="G26" s="7" t="s">
        <v>32</v>
      </c>
      <c r="H26" s="7" t="s">
        <v>969</v>
      </c>
      <c r="I26" s="20">
        <v>16.46</v>
      </c>
      <c r="J26" s="20">
        <v>19.3</v>
      </c>
      <c r="K26" s="20">
        <v>2.84</v>
      </c>
      <c r="L26" s="8" t="s">
        <v>18</v>
      </c>
    </row>
    <row r="27" spans="1:12" ht="21" x14ac:dyDescent="0.35">
      <c r="A27" s="6" t="s">
        <v>129</v>
      </c>
      <c r="B27" s="7" t="s">
        <v>970</v>
      </c>
      <c r="C27" s="7" t="s">
        <v>971</v>
      </c>
      <c r="D27" s="7" t="s">
        <v>972</v>
      </c>
      <c r="E27" s="7" t="s">
        <v>973</v>
      </c>
      <c r="F27" s="7" t="s">
        <v>974</v>
      </c>
      <c r="G27" s="7" t="s">
        <v>975</v>
      </c>
      <c r="H27" s="7" t="s">
        <v>976</v>
      </c>
      <c r="I27" s="20">
        <v>21.4</v>
      </c>
      <c r="J27" s="20">
        <v>24.9</v>
      </c>
      <c r="K27" s="20">
        <v>3.5</v>
      </c>
      <c r="L27" s="8" t="s">
        <v>18</v>
      </c>
    </row>
    <row r="28" spans="1:12" x14ac:dyDescent="0.35">
      <c r="A28" s="6" t="s">
        <v>134</v>
      </c>
      <c r="B28" s="7" t="s">
        <v>977</v>
      </c>
      <c r="C28" s="7" t="s">
        <v>978</v>
      </c>
      <c r="D28" s="7" t="s">
        <v>153</v>
      </c>
      <c r="E28" s="7" t="s">
        <v>81</v>
      </c>
      <c r="F28" s="7" t="s">
        <v>15</v>
      </c>
      <c r="G28" s="7" t="s">
        <v>32</v>
      </c>
      <c r="H28" s="7" t="s">
        <v>979</v>
      </c>
      <c r="I28" s="20">
        <v>71</v>
      </c>
      <c r="J28" s="20">
        <v>75.3</v>
      </c>
      <c r="K28" s="20">
        <v>4.3</v>
      </c>
      <c r="L28" s="8" t="s">
        <v>18</v>
      </c>
    </row>
    <row r="29" spans="1:12" x14ac:dyDescent="0.35">
      <c r="A29" s="6" t="s">
        <v>136</v>
      </c>
      <c r="B29" s="7" t="s">
        <v>980</v>
      </c>
      <c r="C29" s="7" t="s">
        <v>408</v>
      </c>
      <c r="D29" s="7" t="s">
        <v>153</v>
      </c>
      <c r="E29" s="7" t="s">
        <v>63</v>
      </c>
      <c r="F29" s="7" t="s">
        <v>15</v>
      </c>
      <c r="G29" s="7" t="s">
        <v>32</v>
      </c>
      <c r="H29" s="7" t="s">
        <v>981</v>
      </c>
      <c r="I29" s="20">
        <v>53.2</v>
      </c>
      <c r="J29" s="20">
        <v>58</v>
      </c>
      <c r="K29" s="20">
        <v>4.8</v>
      </c>
      <c r="L29" s="8" t="s">
        <v>18</v>
      </c>
    </row>
    <row r="30" spans="1:12" ht="31.5" x14ac:dyDescent="0.35">
      <c r="A30" s="6" t="s">
        <v>143</v>
      </c>
      <c r="B30" s="7" t="s">
        <v>980</v>
      </c>
      <c r="C30" s="7" t="s">
        <v>408</v>
      </c>
      <c r="D30" s="7" t="s">
        <v>366</v>
      </c>
      <c r="E30" s="7" t="s">
        <v>63</v>
      </c>
      <c r="F30" s="7" t="s">
        <v>15</v>
      </c>
      <c r="G30" s="7" t="s">
        <v>32</v>
      </c>
      <c r="H30" s="7" t="s">
        <v>982</v>
      </c>
      <c r="I30" s="20">
        <v>53.2</v>
      </c>
      <c r="J30" s="20">
        <v>58</v>
      </c>
      <c r="K30" s="20">
        <v>4.8</v>
      </c>
      <c r="L30" s="8" t="s">
        <v>18</v>
      </c>
    </row>
    <row r="31" spans="1:12" x14ac:dyDescent="0.35">
      <c r="A31" s="6" t="s">
        <v>146</v>
      </c>
      <c r="B31" s="7" t="s">
        <v>983</v>
      </c>
      <c r="C31" s="7" t="s">
        <v>984</v>
      </c>
      <c r="D31" s="7" t="s">
        <v>985</v>
      </c>
      <c r="E31" s="7" t="s">
        <v>187</v>
      </c>
      <c r="F31" s="7" t="s">
        <v>167</v>
      </c>
      <c r="G31" s="7" t="s">
        <v>986</v>
      </c>
      <c r="H31" s="7" t="s">
        <v>987</v>
      </c>
      <c r="I31" s="20">
        <v>108</v>
      </c>
      <c r="J31" s="20">
        <v>113</v>
      </c>
      <c r="K31" s="20">
        <v>5</v>
      </c>
      <c r="L31" s="8" t="s">
        <v>18</v>
      </c>
    </row>
    <row r="32" spans="1:12" ht="21" x14ac:dyDescent="0.35">
      <c r="A32" s="6" t="s">
        <v>75</v>
      </c>
      <c r="B32" s="7" t="s">
        <v>988</v>
      </c>
      <c r="C32" s="7" t="s">
        <v>989</v>
      </c>
      <c r="D32" s="7" t="s">
        <v>153</v>
      </c>
      <c r="E32" s="7" t="s">
        <v>236</v>
      </c>
      <c r="F32" s="7" t="s">
        <v>15</v>
      </c>
      <c r="G32" s="7" t="s">
        <v>182</v>
      </c>
      <c r="H32" s="7" t="s">
        <v>990</v>
      </c>
      <c r="I32" s="20">
        <v>63</v>
      </c>
      <c r="J32" s="20">
        <v>68</v>
      </c>
      <c r="K32" s="20">
        <v>5</v>
      </c>
      <c r="L32" s="8" t="s">
        <v>18</v>
      </c>
    </row>
    <row r="33" spans="1:12" ht="21" x14ac:dyDescent="0.35">
      <c r="A33" s="6" t="s">
        <v>156</v>
      </c>
      <c r="B33" s="7" t="s">
        <v>988</v>
      </c>
      <c r="C33" s="7" t="s">
        <v>989</v>
      </c>
      <c r="D33" s="7" t="s">
        <v>153</v>
      </c>
      <c r="E33" s="7" t="s">
        <v>236</v>
      </c>
      <c r="F33" s="7" t="s">
        <v>15</v>
      </c>
      <c r="G33" s="7" t="s">
        <v>699</v>
      </c>
      <c r="H33" s="7" t="s">
        <v>991</v>
      </c>
      <c r="I33" s="20">
        <v>70</v>
      </c>
      <c r="J33" s="20">
        <v>75.150000000000006</v>
      </c>
      <c r="K33" s="20">
        <v>5.15</v>
      </c>
      <c r="L33" s="8" t="s">
        <v>18</v>
      </c>
    </row>
    <row r="34" spans="1:12" ht="21" x14ac:dyDescent="0.35">
      <c r="A34" s="6" t="s">
        <v>158</v>
      </c>
      <c r="B34" s="7" t="s">
        <v>992</v>
      </c>
      <c r="C34" s="7" t="s">
        <v>993</v>
      </c>
      <c r="D34" s="7" t="s">
        <v>994</v>
      </c>
      <c r="E34" s="7" t="s">
        <v>64</v>
      </c>
      <c r="F34" s="7" t="s">
        <v>15</v>
      </c>
      <c r="G34" s="7" t="s">
        <v>761</v>
      </c>
      <c r="H34" s="7" t="s">
        <v>995</v>
      </c>
      <c r="I34" s="20">
        <v>110.88</v>
      </c>
      <c r="J34" s="20">
        <v>121.97</v>
      </c>
      <c r="K34" s="20">
        <v>11.09</v>
      </c>
      <c r="L34" s="8" t="s">
        <v>18</v>
      </c>
    </row>
    <row r="35" spans="1:12" x14ac:dyDescent="0.35">
      <c r="A35" s="6" t="s">
        <v>161</v>
      </c>
      <c r="B35" s="7" t="s">
        <v>103</v>
      </c>
      <c r="C35" s="7" t="s">
        <v>104</v>
      </c>
      <c r="D35" s="7" t="s">
        <v>23</v>
      </c>
      <c r="E35" s="7" t="s">
        <v>996</v>
      </c>
      <c r="F35" s="7" t="s">
        <v>997</v>
      </c>
      <c r="G35" s="7" t="s">
        <v>998</v>
      </c>
      <c r="H35" s="7" t="s">
        <v>999</v>
      </c>
      <c r="I35" s="20">
        <v>49.89</v>
      </c>
      <c r="J35" s="20">
        <v>62.7</v>
      </c>
      <c r="K35" s="20">
        <v>12.81</v>
      </c>
      <c r="L35" s="8" t="s">
        <v>18</v>
      </c>
    </row>
    <row r="36" spans="1:12" x14ac:dyDescent="0.35">
      <c r="A36" s="6" t="s">
        <v>163</v>
      </c>
      <c r="B36" s="7" t="s">
        <v>103</v>
      </c>
      <c r="C36" s="7" t="s">
        <v>104</v>
      </c>
      <c r="D36" s="7" t="s">
        <v>23</v>
      </c>
      <c r="E36" s="7" t="s">
        <v>1000</v>
      </c>
      <c r="F36" s="7" t="s">
        <v>1001</v>
      </c>
      <c r="G36" s="7" t="s">
        <v>1002</v>
      </c>
      <c r="H36" s="7" t="s">
        <v>1003</v>
      </c>
      <c r="I36" s="20">
        <v>66.5</v>
      </c>
      <c r="J36" s="20">
        <v>79.8</v>
      </c>
      <c r="K36" s="20">
        <v>13.3</v>
      </c>
      <c r="L36" s="8" t="s">
        <v>18</v>
      </c>
    </row>
    <row r="37" spans="1:12" ht="31.5" x14ac:dyDescent="0.35">
      <c r="A37" s="6" t="s">
        <v>171</v>
      </c>
      <c r="B37" s="7" t="s">
        <v>1004</v>
      </c>
      <c r="C37" s="7" t="s">
        <v>1005</v>
      </c>
      <c r="D37" s="7" t="s">
        <v>225</v>
      </c>
      <c r="E37" s="7" t="s">
        <v>1006</v>
      </c>
      <c r="F37" s="7"/>
      <c r="G37" s="7" t="s">
        <v>1007</v>
      </c>
      <c r="H37" s="7" t="s">
        <v>1008</v>
      </c>
      <c r="I37" s="20">
        <v>571</v>
      </c>
      <c r="J37" s="20">
        <v>585</v>
      </c>
      <c r="K37" s="20">
        <v>14</v>
      </c>
      <c r="L37" s="8" t="s">
        <v>18</v>
      </c>
    </row>
    <row r="38" spans="1:12" ht="31.5" customHeight="1" x14ac:dyDescent="0.35">
      <c r="A38" s="6" t="s">
        <v>177</v>
      </c>
      <c r="B38" s="7" t="s">
        <v>103</v>
      </c>
      <c r="C38" s="7" t="s">
        <v>104</v>
      </c>
      <c r="D38" s="7" t="s">
        <v>23</v>
      </c>
      <c r="E38" s="7" t="s">
        <v>1009</v>
      </c>
      <c r="F38" s="7" t="s">
        <v>1010</v>
      </c>
      <c r="G38" s="7" t="s">
        <v>1011</v>
      </c>
      <c r="H38" s="7" t="s">
        <v>1012</v>
      </c>
      <c r="I38" s="20">
        <v>99.75</v>
      </c>
      <c r="J38" s="20">
        <v>119.7</v>
      </c>
      <c r="K38" s="20">
        <v>19.95</v>
      </c>
      <c r="L38" s="8" t="s">
        <v>18</v>
      </c>
    </row>
    <row r="39" spans="1:12" ht="31.5" customHeight="1" x14ac:dyDescent="0.35">
      <c r="A39" s="6" t="s">
        <v>179</v>
      </c>
      <c r="B39" s="7" t="s">
        <v>103</v>
      </c>
      <c r="C39" s="7" t="s">
        <v>104</v>
      </c>
      <c r="D39" s="7" t="s">
        <v>23</v>
      </c>
      <c r="E39" s="7" t="s">
        <v>1013</v>
      </c>
      <c r="F39" s="7" t="s">
        <v>1014</v>
      </c>
      <c r="G39" s="7" t="s">
        <v>1015</v>
      </c>
      <c r="H39" s="7" t="s">
        <v>1016</v>
      </c>
      <c r="I39" s="20">
        <v>128</v>
      </c>
      <c r="J39" s="20">
        <v>152</v>
      </c>
      <c r="K39" s="20">
        <v>24</v>
      </c>
      <c r="L39" s="8" t="s">
        <v>18</v>
      </c>
    </row>
    <row r="40" spans="1:12" ht="31.5" x14ac:dyDescent="0.35">
      <c r="A40" s="6" t="s">
        <v>181</v>
      </c>
      <c r="B40" s="7" t="s">
        <v>1004</v>
      </c>
      <c r="C40" s="7" t="s">
        <v>1005</v>
      </c>
      <c r="D40" s="7" t="s">
        <v>225</v>
      </c>
      <c r="E40" s="7" t="s">
        <v>1017</v>
      </c>
      <c r="F40" s="7"/>
      <c r="G40" s="7" t="s">
        <v>1018</v>
      </c>
      <c r="H40" s="7" t="s">
        <v>1019</v>
      </c>
      <c r="I40" s="20">
        <v>1143</v>
      </c>
      <c r="J40" s="20">
        <v>1186.5999999999999</v>
      </c>
      <c r="K40" s="20">
        <v>43.6</v>
      </c>
      <c r="L40" s="8" t="s">
        <v>18</v>
      </c>
    </row>
    <row r="41" spans="1:12" x14ac:dyDescent="0.35">
      <c r="A41" s="6" t="s">
        <v>184</v>
      </c>
      <c r="B41" s="7" t="s">
        <v>1020</v>
      </c>
      <c r="C41" s="7" t="s">
        <v>645</v>
      </c>
      <c r="D41" s="7" t="s">
        <v>1021</v>
      </c>
      <c r="E41" s="7" t="s">
        <v>45</v>
      </c>
      <c r="F41" s="7" t="s">
        <v>215</v>
      </c>
      <c r="G41" s="7" t="s">
        <v>32</v>
      </c>
      <c r="H41" s="7" t="s">
        <v>1022</v>
      </c>
      <c r="I41" s="20">
        <v>351</v>
      </c>
      <c r="J41" s="20">
        <v>400</v>
      </c>
      <c r="K41" s="20">
        <v>49</v>
      </c>
      <c r="L41" s="8" t="s">
        <v>18</v>
      </c>
    </row>
    <row r="42" spans="1:12" x14ac:dyDescent="0.35">
      <c r="A42" s="6" t="s">
        <v>187</v>
      </c>
      <c r="B42" s="7" t="s">
        <v>1020</v>
      </c>
      <c r="C42" s="7" t="s">
        <v>645</v>
      </c>
      <c r="D42" s="7" t="s">
        <v>1021</v>
      </c>
      <c r="E42" s="7" t="s">
        <v>214</v>
      </c>
      <c r="F42" s="7" t="s">
        <v>215</v>
      </c>
      <c r="G42" s="7" t="s">
        <v>32</v>
      </c>
      <c r="H42" s="7" t="s">
        <v>1023</v>
      </c>
      <c r="I42" s="20">
        <v>351</v>
      </c>
      <c r="J42" s="20">
        <v>400</v>
      </c>
      <c r="K42" s="20">
        <v>49</v>
      </c>
      <c r="L42" s="8" t="s">
        <v>18</v>
      </c>
    </row>
    <row r="43" spans="1:12" x14ac:dyDescent="0.35">
      <c r="A43" s="6" t="s">
        <v>189</v>
      </c>
      <c r="B43" s="7" t="s">
        <v>1020</v>
      </c>
      <c r="C43" s="7" t="s">
        <v>645</v>
      </c>
      <c r="D43" s="7" t="s">
        <v>1021</v>
      </c>
      <c r="E43" s="7" t="s">
        <v>51</v>
      </c>
      <c r="F43" s="7" t="s">
        <v>215</v>
      </c>
      <c r="G43" s="7" t="s">
        <v>32</v>
      </c>
      <c r="H43" s="7" t="s">
        <v>1024</v>
      </c>
      <c r="I43" s="20">
        <v>351</v>
      </c>
      <c r="J43" s="20">
        <v>400</v>
      </c>
      <c r="K43" s="20">
        <v>49</v>
      </c>
      <c r="L43" s="8" t="s">
        <v>18</v>
      </c>
    </row>
    <row r="44" spans="1:12" ht="21" x14ac:dyDescent="0.35">
      <c r="A44" s="6" t="s">
        <v>191</v>
      </c>
      <c r="B44" s="7" t="s">
        <v>1025</v>
      </c>
      <c r="C44" s="7" t="s">
        <v>1026</v>
      </c>
      <c r="D44" s="7" t="s">
        <v>23</v>
      </c>
      <c r="E44" s="7" t="s">
        <v>1027</v>
      </c>
      <c r="F44" s="7" t="s">
        <v>1028</v>
      </c>
      <c r="G44" s="7" t="s">
        <v>1029</v>
      </c>
      <c r="H44" s="7" t="s">
        <v>1030</v>
      </c>
      <c r="I44" s="20">
        <v>235</v>
      </c>
      <c r="J44" s="20">
        <v>300</v>
      </c>
      <c r="K44" s="20">
        <v>65</v>
      </c>
      <c r="L44" s="8" t="s">
        <v>27</v>
      </c>
    </row>
    <row r="45" spans="1:12" ht="21" x14ac:dyDescent="0.35">
      <c r="A45" s="6" t="s">
        <v>195</v>
      </c>
      <c r="B45" s="7" t="s">
        <v>1025</v>
      </c>
      <c r="C45" s="7" t="s">
        <v>1026</v>
      </c>
      <c r="D45" s="7" t="s">
        <v>23</v>
      </c>
      <c r="E45" s="7" t="s">
        <v>1027</v>
      </c>
      <c r="F45" s="7" t="s">
        <v>1028</v>
      </c>
      <c r="G45" s="7" t="s">
        <v>611</v>
      </c>
      <c r="H45" s="7" t="s">
        <v>1031</v>
      </c>
      <c r="I45" s="20">
        <v>470</v>
      </c>
      <c r="J45" s="20">
        <v>600</v>
      </c>
      <c r="K45" s="20">
        <v>130</v>
      </c>
      <c r="L45" s="8" t="s">
        <v>27</v>
      </c>
    </row>
    <row r="46" spans="1:12" ht="21" x14ac:dyDescent="0.35">
      <c r="A46" s="6" t="s">
        <v>197</v>
      </c>
      <c r="B46" s="7" t="s">
        <v>1025</v>
      </c>
      <c r="C46" s="7" t="s">
        <v>1026</v>
      </c>
      <c r="D46" s="7" t="s">
        <v>23</v>
      </c>
      <c r="E46" s="7" t="s">
        <v>1027</v>
      </c>
      <c r="F46" s="7" t="s">
        <v>1028</v>
      </c>
      <c r="G46" s="7" t="s">
        <v>1032</v>
      </c>
      <c r="H46" s="7" t="s">
        <v>1033</v>
      </c>
      <c r="I46" s="20">
        <v>940</v>
      </c>
      <c r="J46" s="20">
        <v>1200</v>
      </c>
      <c r="K46" s="20">
        <v>260</v>
      </c>
      <c r="L46" s="8" t="s">
        <v>27</v>
      </c>
    </row>
    <row r="47" spans="1:12" ht="21" x14ac:dyDescent="0.35">
      <c r="A47" s="6" t="s">
        <v>199</v>
      </c>
      <c r="B47" s="7" t="s">
        <v>1025</v>
      </c>
      <c r="C47" s="7" t="s">
        <v>1026</v>
      </c>
      <c r="D47" s="7" t="s">
        <v>23</v>
      </c>
      <c r="E47" s="7" t="s">
        <v>1027</v>
      </c>
      <c r="F47" s="7" t="s">
        <v>1028</v>
      </c>
      <c r="G47" s="7" t="s">
        <v>548</v>
      </c>
      <c r="H47" s="7" t="s">
        <v>1034</v>
      </c>
      <c r="I47" s="20">
        <v>2350</v>
      </c>
      <c r="J47" s="20">
        <v>3000</v>
      </c>
      <c r="K47" s="20">
        <v>650</v>
      </c>
      <c r="L47" s="8" t="s">
        <v>27</v>
      </c>
    </row>
    <row r="48" spans="1:12" ht="21" x14ac:dyDescent="0.35">
      <c r="A48" s="9" t="s">
        <v>202</v>
      </c>
      <c r="B48" s="10" t="s">
        <v>1035</v>
      </c>
      <c r="C48" s="10" t="s">
        <v>1036</v>
      </c>
      <c r="D48" s="10" t="s">
        <v>1037</v>
      </c>
      <c r="E48" s="10" t="s">
        <v>45</v>
      </c>
      <c r="F48" s="10" t="s">
        <v>167</v>
      </c>
      <c r="G48" s="10" t="s">
        <v>1038</v>
      </c>
      <c r="H48" s="10" t="s">
        <v>1039</v>
      </c>
      <c r="I48" s="21">
        <v>4500</v>
      </c>
      <c r="J48" s="21">
        <v>6000</v>
      </c>
      <c r="K48" s="21">
        <v>1500</v>
      </c>
      <c r="L48" s="11" t="s">
        <v>27</v>
      </c>
    </row>
  </sheetData>
  <autoFilter ref="A2:L48" xr:uid="{00000000-0001-0000-0300-000000000000}"/>
  <mergeCells count="1">
    <mergeCell ref="A1:L1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Skrócenia i brak kont. ref.</vt:lpstr>
      <vt:lpstr>Objęcie refundacją</vt:lpstr>
      <vt:lpstr>Obniżki cen zbytu netto</vt:lpstr>
      <vt:lpstr>Podwyżki cen zbytu netto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 Justyna</dc:creator>
  <cp:lastModifiedBy>Morawiec Wioleta</cp:lastModifiedBy>
  <dcterms:created xsi:type="dcterms:W3CDTF">2024-03-14T11:59:45Z</dcterms:created>
  <dcterms:modified xsi:type="dcterms:W3CDTF">2024-03-14T14:17:36Z</dcterms:modified>
</cp:coreProperties>
</file>