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<sst xmlns="http://schemas.openxmlformats.org/spreadsheetml/2006/main" count="769" uniqueCount="207">
  <si>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</si>
  <si>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</si>
  <si>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</si>
  <si>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</si>
  <si>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</si>
  <si>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</si>
  <si>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</si>
  <si>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</si>
  <si>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</si>
  <si>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</si>
  <si>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</si>
  <si>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</si>
  <si>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</si>
  <si>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</si>
  <si>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</si>
  <si>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</si>
  <si>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</si>
  <si>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</si>
  <si>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</si>
  <si>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</si>
  <si>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</si>
  <si>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</si>
  <si>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</si>
  <si>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</si>
  <si>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</si>
  <si>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</si>
  <si>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</si>
  <si>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</si>
  <si>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</si>
  <si>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</si>
  <si>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</si>
  <si>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</si>
  <si>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</si>
  <si>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</si>
  <si>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</si>
  <si>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</si>
  <si>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</si>
  <si>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</si>
  <si>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</si>
  <si>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</si>
  <si>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</si>
  <si>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</si>
  <si>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</si>
  <si>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</si>
  <si>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</si>
  <si>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</si>
  <si>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</si>
  <si>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</si>
  <si>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</si>
  <si>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</si>
  <si>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</si>
  <si>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</si>
  <si>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</si>
  <si>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</si>
  <si>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</si>
  <si>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</si>
  <si>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</si>
  <si>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</si>
  <si>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</si>
  <si>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</si>
  <si>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</si>
  <si>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</si>
  <si>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</si>
  <si>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</si>
  <si>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</si>
  <si>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</si>
  <si>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</si>
  <si>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</si>
  <si>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</si>
  <si>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</si>
  <si>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</si>
  <si>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</si>
  <si>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</si>
  <si>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</si>
  <si>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</si>
  <si>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</si>
  <si>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</si>
  <si>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</si>
  <si>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</si>
  <si>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</si>
  <si>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</si>
  <si>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</si>
  <si>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</si>
  <si>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</si>
  <si>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</si>
  <si>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</si>
  <si>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</si>
  <si>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</si>
  <si>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</si>
  <si>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</si>
  <si>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</si>
  <si>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</si>
  <si>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</si>
  <si>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</si>
  <si>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</si>
  <si>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</si>
  <si>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</si>
  <si>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</si>
  <si>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</si>
  <si>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</si>
  <si>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</si>
  <si>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</si>
  <si>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</si>
  <si>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</si>
  <si>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</si>
  <si>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</si>
  <si>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</si>
  <si>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</si>
  <si>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</si>
  <si>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</si>
  <si>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</si>
  <si>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</si>
  <si>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</si>
  <si>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</si>
  <si>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</si>
  <si>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</si>
  <si>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</si>
  <si>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</si>
  <si>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</si>
  <si>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</si>
  <si>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</si>
  <si>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</si>
  <si>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</si>
  <si>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</si>
  <si>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</si>
  <si>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</si>
  <si>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</si>
  <si>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</si>
  <si>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</si>
  <si>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</si>
  <si>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</si>
  <si>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</si>
  <si>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</si>
  <si>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</si>
  <si>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</si>
  <si>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</si>
  <si>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</si>
  <si>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</si>
  <si>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</si>
  <si>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</si>
  <si>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</si>
  <si>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</si>
  <si>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</si>
  <si>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</si>
  <si>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</si>
  <si>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</si>
  <si>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</si>
  <si>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</si>
  <si>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</si>
  <si>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</si>
  <si>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</si>
  <si>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</si>
  <si>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</si>
  <si>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</si>
  <si>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</si>
  <si>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</si>
  <si>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</si>
  <si>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</si>
  <si>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</si>
  <si>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</si>
  <si>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</si>
  <si>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</si>
  <si>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</si>
  <si>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</si>
  <si>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</si>
  <si>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</si>
  <si>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</si>
  <si>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</si>
  <si>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</si>
  <si>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</si>
  <si>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</si>
  <si>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</si>
  <si>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</si>
  <si>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</si>
  <si>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</si>
  <si>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</si>
  <si>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</si>
  <si>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</si>
  <si>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</si>
  <si>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</si>
  <si>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</si>
  <si>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</si>
  <si>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</si>
  <si>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</si>
  <si>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</si>
  <si>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</si>
  <si>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</si>
  <si>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</si>
  <si>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</si>
  <si>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</si>
  <si>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</si>
  <si>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</si>
  <si>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</si>
  <si>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</si>
  <si>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</si>
  <si>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</si>
  <si>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</si>
  <si>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</si>
  <si>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XII 2019</t>
  </si>
  <si>
    <t>16.01.2020 r</t>
  </si>
  <si>
    <t>2020-01-06 - 2020-01-12</t>
  </si>
  <si>
    <t>Polski eksport, import mięsa drobiowgo i podrobów (0207) i drobiu żywego (0105) za I-XI  2019r</t>
  </si>
  <si>
    <t>I-XI 2018r</t>
  </si>
  <si>
    <t>I-XI  2019r</t>
  </si>
  <si>
    <t>Niderlandy</t>
  </si>
  <si>
    <t>NR 2/2020</t>
  </si>
  <si>
    <t>Notowania z okresu: 6-12.01.2020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</si>
</sst>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0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1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40032"/>
        <c:axId val="32941568"/>
      </c:lineChart>
      <c:catAx>
        <c:axId val="329400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4156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4003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5824"/>
        <c:axId val="34367360"/>
      </c:lineChart>
      <c:catAx>
        <c:axId val="343658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67360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365824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G38" sqref="G3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3" t="s">
        <v>0</v>
      </c>
      <c r="C2" s="303"/>
      <c r="D2" s="303"/>
      <c r="E2" s="303"/>
      <c r="F2" s="304"/>
      <c r="G2" s="304"/>
      <c r="H2" s="304"/>
      <c r="I2" s="304"/>
      <c r="J2" s="304"/>
    </row>
    <row r="3" spans="2:10" ht="15.75">
      <c r="B3" s="303" t="s">
        <v>145</v>
      </c>
      <c r="C3" s="303"/>
      <c r="D3" s="303"/>
      <c r="E3" s="303"/>
      <c r="F3" s="304"/>
      <c r="G3" s="304"/>
      <c r="H3" s="304"/>
      <c r="I3" s="304"/>
      <c r="J3" s="304"/>
    </row>
    <row r="4" spans="2:10" ht="18.75">
      <c r="B4" s="190" t="s">
        <v>144</v>
      </c>
      <c r="C4" s="305"/>
      <c r="D4" s="305"/>
      <c r="E4" s="305"/>
      <c r="F4" s="304"/>
      <c r="G4" s="304"/>
      <c r="H4" s="304"/>
      <c r="I4" s="304"/>
      <c r="J4" s="304"/>
    </row>
    <row r="5" spans="2:10" ht="18.75">
      <c r="B5" s="306"/>
      <c r="C5" s="304"/>
      <c r="D5" s="304"/>
      <c r="E5" s="304"/>
      <c r="F5" s="304"/>
      <c r="G5" s="304"/>
      <c r="H5" s="304"/>
      <c r="I5" s="304"/>
      <c r="J5" s="304"/>
    </row>
    <row r="6" spans="2:10" ht="18.75">
      <c r="B6" s="306" t="s">
        <v>205</v>
      </c>
      <c r="C6" s="304"/>
      <c r="D6" s="307" t="s">
        <v>1</v>
      </c>
      <c r="E6" s="304"/>
      <c r="F6" s="304"/>
      <c r="G6" s="305" t="s">
        <v>199</v>
      </c>
      <c r="H6" s="304"/>
      <c r="I6" s="304"/>
      <c r="J6" s="304"/>
    </row>
    <row r="7" spans="2:10" ht="18.75">
      <c r="B7" s="308" t="s">
        <v>206</v>
      </c>
      <c r="C7" s="304"/>
      <c r="D7" s="304"/>
      <c r="E7" s="304"/>
      <c r="F7" s="304"/>
      <c r="G7" s="305"/>
      <c r="H7" s="304"/>
      <c r="I7" s="304"/>
      <c r="J7" s="304"/>
    </row>
    <row r="8" spans="2:10" ht="15.75">
      <c r="B8" s="187" t="s">
        <v>146</v>
      </c>
      <c r="C8" s="303"/>
      <c r="D8" s="304"/>
      <c r="E8" s="304"/>
      <c r="F8" s="304"/>
      <c r="G8" s="304"/>
      <c r="H8" s="304"/>
      <c r="I8" s="304"/>
      <c r="J8" s="304"/>
    </row>
    <row r="9" spans="2:10" ht="18.75">
      <c r="B9" s="306" t="s">
        <v>143</v>
      </c>
      <c r="C9" s="304"/>
      <c r="D9" s="304"/>
      <c r="E9" s="304"/>
      <c r="F9" s="307"/>
      <c r="G9" s="307"/>
      <c r="H9" s="307"/>
      <c r="I9" s="307"/>
      <c r="J9" s="307"/>
    </row>
    <row r="10" spans="2:10" ht="18.75">
      <c r="B10" s="306" t="s">
        <v>4</v>
      </c>
      <c r="C10" s="304"/>
      <c r="D10" s="304"/>
      <c r="E10" s="304"/>
      <c r="F10" s="304"/>
      <c r="G10" s="304"/>
      <c r="H10" s="304"/>
      <c r="I10" s="304"/>
      <c r="J10" s="304"/>
    </row>
    <row r="11" spans="2:10" ht="18.75">
      <c r="B11" s="306" t="s">
        <v>5</v>
      </c>
      <c r="C11" s="304"/>
      <c r="D11" s="304"/>
      <c r="E11" s="304"/>
      <c r="F11" s="304"/>
      <c r="G11" s="304"/>
      <c r="H11" s="304"/>
      <c r="I11" s="304"/>
      <c r="J11" s="304"/>
    </row>
    <row r="12" spans="2:10" ht="18.75">
      <c r="B12" s="306" t="s">
        <v>7</v>
      </c>
      <c r="C12" s="304"/>
      <c r="D12" s="304"/>
      <c r="E12" s="304"/>
      <c r="F12" s="304"/>
      <c r="G12" s="304"/>
      <c r="H12" s="304"/>
      <c r="I12" s="304"/>
      <c r="J12" s="304"/>
    </row>
    <row r="13" spans="2:10" ht="18.75">
      <c r="B13" s="306" t="s">
        <v>39</v>
      </c>
      <c r="C13" s="304"/>
      <c r="D13" s="304"/>
      <c r="E13" s="304"/>
      <c r="F13" s="304"/>
      <c r="G13" s="304"/>
      <c r="H13" s="304"/>
      <c r="I13" s="304"/>
      <c r="J13" s="304"/>
    </row>
    <row r="14" spans="2:10" ht="18.75">
      <c r="B14" s="306" t="s">
        <v>36</v>
      </c>
      <c r="C14" s="309" t="s">
        <v>37</v>
      </c>
      <c r="D14" s="304"/>
      <c r="E14" s="304"/>
      <c r="F14" s="304"/>
      <c r="G14" s="304"/>
      <c r="H14" s="304"/>
      <c r="I14" s="304"/>
      <c r="J14" s="304"/>
    </row>
    <row r="15" spans="2:10" ht="18.75">
      <c r="B15" s="306"/>
      <c r="C15" s="304"/>
      <c r="D15" s="304"/>
      <c r="E15" s="304"/>
      <c r="F15" s="304"/>
      <c r="G15" s="304"/>
      <c r="H15" s="304"/>
      <c r="I15" s="304"/>
      <c r="J15" s="304"/>
    </row>
    <row r="16" spans="2:10" ht="18.75">
      <c r="B16" s="305" t="s">
        <v>6</v>
      </c>
      <c r="C16" s="304"/>
      <c r="D16" s="304"/>
      <c r="E16" s="304"/>
      <c r="F16" s="304"/>
      <c r="G16" s="304"/>
      <c r="H16" s="304"/>
      <c r="I16" s="304"/>
      <c r="J16" s="304"/>
    </row>
    <row r="17" spans="2:10" ht="18.75">
      <c r="B17" s="305" t="s">
        <v>42</v>
      </c>
      <c r="C17" s="304"/>
      <c r="D17" s="304"/>
      <c r="E17" s="304"/>
      <c r="F17" s="304"/>
      <c r="G17" s="304"/>
      <c r="H17" s="304"/>
      <c r="I17" s="304"/>
      <c r="J17" s="304"/>
    </row>
    <row r="18" spans="2:10">
      <c r="B18" s="309" t="s">
        <v>38</v>
      </c>
      <c r="C18" s="304"/>
      <c r="D18" s="304"/>
      <c r="E18" s="304"/>
      <c r="F18" s="304"/>
      <c r="G18" s="304"/>
      <c r="H18" s="304"/>
      <c r="I18" s="304"/>
      <c r="J18" s="304"/>
    </row>
    <row r="20" spans="2:10" ht="15.75">
      <c r="B20" s="186"/>
    </row>
    <row r="21" spans="2:10" ht="15.75">
      <c r="B21" s="186"/>
    </row>
    <row r="22" spans="2:10" ht="15.75">
      <c r="B22" s="186"/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E40" sqref="E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3" t="s">
        <v>95</v>
      </c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R1" s="103"/>
    </row>
    <row r="2" spans="2:18" ht="18.75" thickBot="1">
      <c r="D2" s="325">
        <v>2018</v>
      </c>
      <c r="E2" s="326"/>
      <c r="F2" s="326"/>
      <c r="G2" s="326"/>
      <c r="H2" s="327">
        <v>2019</v>
      </c>
      <c r="I2" s="326"/>
      <c r="J2" s="326"/>
      <c r="K2" s="326"/>
      <c r="L2" s="326"/>
      <c r="M2" s="326"/>
      <c r="N2" s="326"/>
      <c r="O2" s="326"/>
      <c r="P2" s="328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1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1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1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1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1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1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1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1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1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1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2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2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2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2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2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2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2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2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2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2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2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2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3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2">
        <v>-6.7529284968694037E-2</v>
      </c>
      <c r="R27" s="106"/>
    </row>
    <row r="28" spans="2:18" ht="15.75">
      <c r="B28" s="147" t="s">
        <v>102</v>
      </c>
      <c r="C28" s="268" t="s">
        <v>123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2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2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2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2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2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2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2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2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2">
        <v>-2.4681476366269939E-2</v>
      </c>
      <c r="R36" s="106"/>
    </row>
    <row r="37" spans="2:18" ht="16.5" thickBot="1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2">
        <v>-3.1834959135249252E-2</v>
      </c>
      <c r="R37" s="106"/>
    </row>
    <row r="38" spans="2:18" ht="16.5" thickBot="1">
      <c r="B38" s="117" t="s">
        <v>94</v>
      </c>
      <c r="C38" s="294" t="s">
        <v>73</v>
      </c>
      <c r="D38" s="296">
        <v>186.7544</v>
      </c>
      <c r="E38" s="296">
        <v>185.76949999999999</v>
      </c>
      <c r="F38" s="296">
        <v>182.70189999999999</v>
      </c>
      <c r="G38" s="296">
        <v>182.61250000000001</v>
      </c>
      <c r="H38" s="296">
        <v>183.02090000000001</v>
      </c>
      <c r="I38" s="296">
        <v>184.3426</v>
      </c>
      <c r="J38" s="296">
        <v>188.27889999999999</v>
      </c>
      <c r="K38" s="297">
        <v>189.2199</v>
      </c>
      <c r="L38" s="297">
        <v>190.1361</v>
      </c>
      <c r="M38" s="297">
        <v>191.37389999999999</v>
      </c>
      <c r="N38" s="297">
        <v>189.84540000000001</v>
      </c>
      <c r="O38" s="297">
        <v>189.31819999999999</v>
      </c>
      <c r="P38" s="297">
        <v>185.87790000000001</v>
      </c>
      <c r="Q38" s="298">
        <v>-4.6933298492565223E-3</v>
      </c>
      <c r="R38" s="106"/>
    </row>
    <row r="39" spans="2:18"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4" sqref="R1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9" sqref="U3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35" sqref="S35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41" sqref="AG4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28" workbookViewId="0">
      <selection activeCell="R30" sqref="R3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201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5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202</v>
      </c>
      <c r="E10" s="51"/>
      <c r="F10" s="52"/>
      <c r="G10" s="53"/>
      <c r="H10" s="50" t="s">
        <v>203</v>
      </c>
      <c r="I10" s="51"/>
      <c r="J10" s="52"/>
      <c r="K10" s="53"/>
      <c r="M10" s="50" t="s">
        <v>202</v>
      </c>
      <c r="N10" s="51"/>
      <c r="O10" s="52"/>
      <c r="P10" s="53"/>
      <c r="Q10" s="50" t="s">
        <v>203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2196353.503</v>
      </c>
      <c r="F12" s="63">
        <v>9340308.0099999998</v>
      </c>
      <c r="G12" s="61">
        <v>1219700.1950000001</v>
      </c>
      <c r="H12" s="62" t="s">
        <v>55</v>
      </c>
      <c r="I12" s="108">
        <v>2397759.682</v>
      </c>
      <c r="J12" s="63">
        <v>10306673.641000001</v>
      </c>
      <c r="K12" s="61">
        <v>1342031.2120000001</v>
      </c>
      <c r="M12" s="59" t="s">
        <v>55</v>
      </c>
      <c r="N12" s="72">
        <v>115962.564</v>
      </c>
      <c r="O12" s="63">
        <v>493515.30099999998</v>
      </c>
      <c r="P12" s="169">
        <v>74068.266000000003</v>
      </c>
      <c r="Q12" s="104" t="s">
        <v>55</v>
      </c>
      <c r="R12" s="72">
        <v>115199.182</v>
      </c>
      <c r="S12" s="63">
        <v>495014.97700000001</v>
      </c>
      <c r="T12" s="226">
        <v>74490.747000000003</v>
      </c>
    </row>
    <row r="13" spans="1:20" ht="15.75">
      <c r="D13" s="123" t="s">
        <v>56</v>
      </c>
      <c r="E13" s="65">
        <v>518562.29800000001</v>
      </c>
      <c r="F13" s="66">
        <v>2206955.0049999999</v>
      </c>
      <c r="G13" s="67">
        <v>199485.37599999999</v>
      </c>
      <c r="H13" s="119" t="s">
        <v>56</v>
      </c>
      <c r="I13" s="65">
        <v>522928.46299999999</v>
      </c>
      <c r="J13" s="66">
        <v>2248283.5630000001</v>
      </c>
      <c r="K13" s="67">
        <v>206408.57399999999</v>
      </c>
      <c r="M13" s="118" t="s">
        <v>71</v>
      </c>
      <c r="N13" s="65">
        <v>40369.107000000004</v>
      </c>
      <c r="O13" s="66">
        <v>171900.83900000001</v>
      </c>
      <c r="P13" s="120">
        <v>22945.532999999999</v>
      </c>
      <c r="Q13" s="119" t="s">
        <v>71</v>
      </c>
      <c r="R13" s="65">
        <v>37270.921000000002</v>
      </c>
      <c r="S13" s="66">
        <v>160142.261</v>
      </c>
      <c r="T13" s="120">
        <v>26362.173999999999</v>
      </c>
    </row>
    <row r="14" spans="1:20" ht="15.75">
      <c r="D14" s="124" t="s">
        <v>57</v>
      </c>
      <c r="E14" s="69">
        <v>288011.27399999998</v>
      </c>
      <c r="F14" s="70">
        <v>1224736.429</v>
      </c>
      <c r="G14" s="71">
        <v>100605.38800000001</v>
      </c>
      <c r="H14" s="122" t="s">
        <v>57</v>
      </c>
      <c r="I14" s="69">
        <v>319409.41800000001</v>
      </c>
      <c r="J14" s="70">
        <v>1373085.9069999999</v>
      </c>
      <c r="K14" s="71">
        <v>111644.50199999999</v>
      </c>
      <c r="M14" s="121" t="s">
        <v>56</v>
      </c>
      <c r="N14" s="69">
        <v>28465.613000000001</v>
      </c>
      <c r="O14" s="70">
        <v>121065.954</v>
      </c>
      <c r="P14" s="74">
        <v>16681.393</v>
      </c>
      <c r="Q14" s="122" t="s">
        <v>56</v>
      </c>
      <c r="R14" s="69">
        <v>36602.826999999997</v>
      </c>
      <c r="S14" s="70">
        <v>157306.28700000001</v>
      </c>
      <c r="T14" s="74">
        <v>19980.688999999998</v>
      </c>
    </row>
    <row r="15" spans="1:20" ht="15.75">
      <c r="D15" s="124" t="s">
        <v>59</v>
      </c>
      <c r="E15" s="69">
        <v>189861.19699999999</v>
      </c>
      <c r="F15" s="70">
        <v>807108.05900000001</v>
      </c>
      <c r="G15" s="71">
        <v>81781.703999999998</v>
      </c>
      <c r="H15" s="122" t="s">
        <v>59</v>
      </c>
      <c r="I15" s="69">
        <v>191313.47899999999</v>
      </c>
      <c r="J15" s="70">
        <v>822485.12300000002</v>
      </c>
      <c r="K15" s="71">
        <v>84408.462</v>
      </c>
      <c r="M15" s="121" t="s">
        <v>57</v>
      </c>
      <c r="N15" s="69">
        <v>15764.128000000001</v>
      </c>
      <c r="O15" s="70">
        <v>67004.004000000001</v>
      </c>
      <c r="P15" s="74">
        <v>8774.3310000000001</v>
      </c>
      <c r="Q15" s="122" t="s">
        <v>57</v>
      </c>
      <c r="R15" s="69">
        <v>13085.800999999999</v>
      </c>
      <c r="S15" s="70">
        <v>56224.35</v>
      </c>
      <c r="T15" s="74">
        <v>7288.4660000000003</v>
      </c>
    </row>
    <row r="16" spans="1:20" ht="15.75">
      <c r="D16" s="124" t="s">
        <v>204</v>
      </c>
      <c r="E16" s="69">
        <v>177599.954</v>
      </c>
      <c r="F16" s="70">
        <v>755057.37800000003</v>
      </c>
      <c r="G16" s="71">
        <v>89397.86</v>
      </c>
      <c r="H16" s="122" t="s">
        <v>204</v>
      </c>
      <c r="I16" s="69">
        <v>187324.41099999999</v>
      </c>
      <c r="J16" s="70">
        <v>804857.1</v>
      </c>
      <c r="K16" s="71">
        <v>110567.76700000001</v>
      </c>
      <c r="M16" s="121" t="s">
        <v>61</v>
      </c>
      <c r="N16" s="69">
        <v>8270.625</v>
      </c>
      <c r="O16" s="70">
        <v>35269.264000000003</v>
      </c>
      <c r="P16" s="74">
        <v>6102.2790000000005</v>
      </c>
      <c r="Q16" s="122" t="s">
        <v>68</v>
      </c>
      <c r="R16" s="69">
        <v>6134.7659999999996</v>
      </c>
      <c r="S16" s="70">
        <v>26382.822</v>
      </c>
      <c r="T16" s="74">
        <v>4309.8980000000001</v>
      </c>
    </row>
    <row r="17" spans="4:20" ht="15.75">
      <c r="D17" s="124" t="s">
        <v>58</v>
      </c>
      <c r="E17" s="69">
        <v>154482.41699999999</v>
      </c>
      <c r="F17" s="70">
        <v>656640.85</v>
      </c>
      <c r="G17" s="71">
        <v>74981.475000000006</v>
      </c>
      <c r="H17" s="122" t="s">
        <v>58</v>
      </c>
      <c r="I17" s="69">
        <v>145216.50099999999</v>
      </c>
      <c r="J17" s="70">
        <v>624103.52500000002</v>
      </c>
      <c r="K17" s="71">
        <v>73277.376999999993</v>
      </c>
      <c r="M17" s="121" t="s">
        <v>68</v>
      </c>
      <c r="N17" s="69">
        <v>4929.8230000000003</v>
      </c>
      <c r="O17" s="70">
        <v>20959.593000000001</v>
      </c>
      <c r="P17" s="74">
        <v>5699.65</v>
      </c>
      <c r="Q17" s="122" t="s">
        <v>204</v>
      </c>
      <c r="R17" s="69">
        <v>6094.3819999999996</v>
      </c>
      <c r="S17" s="70">
        <v>26203.376</v>
      </c>
      <c r="T17" s="74">
        <v>6443.3140000000003</v>
      </c>
    </row>
    <row r="18" spans="4:20" ht="15.75">
      <c r="D18" s="124" t="s">
        <v>61</v>
      </c>
      <c r="E18" s="69">
        <v>92918.104000000007</v>
      </c>
      <c r="F18" s="70">
        <v>395129.71600000001</v>
      </c>
      <c r="G18" s="71">
        <v>56461.303</v>
      </c>
      <c r="H18" s="122" t="s">
        <v>61</v>
      </c>
      <c r="I18" s="69">
        <v>102682.212</v>
      </c>
      <c r="J18" s="70">
        <v>441190.82900000003</v>
      </c>
      <c r="K18" s="71">
        <v>62316.764000000003</v>
      </c>
      <c r="M18" s="121" t="s">
        <v>69</v>
      </c>
      <c r="N18" s="69">
        <v>4472.5050000000001</v>
      </c>
      <c r="O18" s="70">
        <v>19023.816999999999</v>
      </c>
      <c r="P18" s="74">
        <v>4276.799</v>
      </c>
      <c r="Q18" s="122" t="s">
        <v>69</v>
      </c>
      <c r="R18" s="69">
        <v>3890.136</v>
      </c>
      <c r="S18" s="70">
        <v>16724.923999999999</v>
      </c>
      <c r="T18" s="74">
        <v>3541.9659999999999</v>
      </c>
    </row>
    <row r="19" spans="4:20" ht="15.75">
      <c r="D19" s="124" t="s">
        <v>62</v>
      </c>
      <c r="E19" s="69">
        <v>76341.127999999997</v>
      </c>
      <c r="F19" s="70">
        <v>324353.89</v>
      </c>
      <c r="G19" s="71">
        <v>37681.610999999997</v>
      </c>
      <c r="H19" s="122" t="s">
        <v>67</v>
      </c>
      <c r="I19" s="69">
        <v>98566.995999999999</v>
      </c>
      <c r="J19" s="70">
        <v>423563.07299999997</v>
      </c>
      <c r="K19" s="71">
        <v>33928.680999999997</v>
      </c>
      <c r="M19" s="121" t="s">
        <v>59</v>
      </c>
      <c r="N19" s="69">
        <v>3235.0819999999999</v>
      </c>
      <c r="O19" s="70">
        <v>13738.302</v>
      </c>
      <c r="P19" s="74">
        <v>1827.155</v>
      </c>
      <c r="Q19" s="122" t="s">
        <v>59</v>
      </c>
      <c r="R19" s="69">
        <v>2160.46</v>
      </c>
      <c r="S19" s="70">
        <v>9280.4570000000003</v>
      </c>
      <c r="T19" s="74">
        <v>698.57799999999997</v>
      </c>
    </row>
    <row r="20" spans="4:20" ht="15.75">
      <c r="D20" s="124" t="s">
        <v>67</v>
      </c>
      <c r="E20" s="69">
        <v>72762.172000000006</v>
      </c>
      <c r="F20" s="70">
        <v>309058.51400000002</v>
      </c>
      <c r="G20" s="71">
        <v>29737.98</v>
      </c>
      <c r="H20" s="122" t="s">
        <v>62</v>
      </c>
      <c r="I20" s="69">
        <v>80552.036999999997</v>
      </c>
      <c r="J20" s="70">
        <v>346164.016</v>
      </c>
      <c r="K20" s="71">
        <v>37548.83</v>
      </c>
      <c r="M20" s="121" t="s">
        <v>204</v>
      </c>
      <c r="N20" s="69">
        <v>2950.1329999999998</v>
      </c>
      <c r="O20" s="70">
        <v>12602.24</v>
      </c>
      <c r="P20" s="74">
        <v>2530.2510000000002</v>
      </c>
      <c r="Q20" s="122" t="s">
        <v>64</v>
      </c>
      <c r="R20" s="69">
        <v>1843.867</v>
      </c>
      <c r="S20" s="70">
        <v>7919.4369999999999</v>
      </c>
      <c r="T20" s="74">
        <v>1195.7080000000001</v>
      </c>
    </row>
    <row r="21" spans="4:20" ht="15.75">
      <c r="D21" s="124" t="s">
        <v>65</v>
      </c>
      <c r="E21" s="69">
        <v>54981.599000000002</v>
      </c>
      <c r="F21" s="70">
        <v>234138.378</v>
      </c>
      <c r="G21" s="71">
        <v>41973.029000000002</v>
      </c>
      <c r="H21" s="122" t="s">
        <v>68</v>
      </c>
      <c r="I21" s="69">
        <v>54624.033000000003</v>
      </c>
      <c r="J21" s="70">
        <v>234772.769</v>
      </c>
      <c r="K21" s="71">
        <v>30762.975999999999</v>
      </c>
      <c r="M21" s="121" t="s">
        <v>67</v>
      </c>
      <c r="N21" s="69">
        <v>1523.6189999999999</v>
      </c>
      <c r="O21" s="70">
        <v>6495.4750000000004</v>
      </c>
      <c r="P21" s="74">
        <v>1230.7539999999999</v>
      </c>
      <c r="Q21" s="122" t="s">
        <v>85</v>
      </c>
      <c r="R21" s="69">
        <v>1489.2560000000001</v>
      </c>
      <c r="S21" s="70">
        <v>6387.7690000000002</v>
      </c>
      <c r="T21" s="74">
        <v>633.48299999999995</v>
      </c>
    </row>
    <row r="22" spans="4:20" ht="15.75">
      <c r="D22" s="124" t="s">
        <v>68</v>
      </c>
      <c r="E22" s="69">
        <v>54578.762000000002</v>
      </c>
      <c r="F22" s="70">
        <v>231954.13</v>
      </c>
      <c r="G22" s="71">
        <v>30372.98</v>
      </c>
      <c r="H22" s="122" t="s">
        <v>60</v>
      </c>
      <c r="I22" s="69">
        <v>51704.449000000001</v>
      </c>
      <c r="J22" s="70">
        <v>222255.17600000001</v>
      </c>
      <c r="K22" s="71">
        <v>17545.650000000001</v>
      </c>
      <c r="M22" s="121" t="s">
        <v>85</v>
      </c>
      <c r="N22" s="69">
        <v>1195.557</v>
      </c>
      <c r="O22" s="70">
        <v>5065.59</v>
      </c>
      <c r="P22" s="74">
        <v>453.75700000000001</v>
      </c>
      <c r="Q22" s="122" t="s">
        <v>60</v>
      </c>
      <c r="R22" s="69">
        <v>1433.4069999999999</v>
      </c>
      <c r="S22" s="70">
        <v>6139.5510000000004</v>
      </c>
      <c r="T22" s="74">
        <v>350.94900000000001</v>
      </c>
    </row>
    <row r="23" spans="4:20" ht="15.75">
      <c r="D23" s="124" t="s">
        <v>66</v>
      </c>
      <c r="E23" s="69">
        <v>45893.417999999998</v>
      </c>
      <c r="F23" s="70">
        <v>195006.734</v>
      </c>
      <c r="G23" s="71">
        <v>30347.893</v>
      </c>
      <c r="H23" s="122" t="s">
        <v>66</v>
      </c>
      <c r="I23" s="69">
        <v>50400.858</v>
      </c>
      <c r="J23" s="70">
        <v>216589.891</v>
      </c>
      <c r="K23" s="71">
        <v>32698.288</v>
      </c>
      <c r="M23" s="121" t="s">
        <v>60</v>
      </c>
      <c r="N23" s="69">
        <v>906.01900000000001</v>
      </c>
      <c r="O23" s="70">
        <v>3855.3519999999999</v>
      </c>
      <c r="P23" s="74">
        <v>172.19499999999999</v>
      </c>
      <c r="Q23" s="122" t="s">
        <v>61</v>
      </c>
      <c r="R23" s="69">
        <v>1430.7670000000001</v>
      </c>
      <c r="S23" s="70">
        <v>6132.2870000000003</v>
      </c>
      <c r="T23" s="74">
        <v>654.71500000000003</v>
      </c>
    </row>
    <row r="24" spans="4:20" ht="15.75">
      <c r="D24" s="124" t="s">
        <v>81</v>
      </c>
      <c r="E24" s="69">
        <v>45438.351000000002</v>
      </c>
      <c r="F24" s="70">
        <v>192896.212</v>
      </c>
      <c r="G24" s="71">
        <v>44199.794999999998</v>
      </c>
      <c r="H24" s="122" t="s">
        <v>81</v>
      </c>
      <c r="I24" s="69">
        <v>47944.237000000001</v>
      </c>
      <c r="J24" s="70">
        <v>206025.09599999999</v>
      </c>
      <c r="K24" s="71">
        <v>42981.366000000002</v>
      </c>
      <c r="M24" s="121" t="s">
        <v>64</v>
      </c>
      <c r="N24" s="69">
        <v>761.322</v>
      </c>
      <c r="O24" s="70">
        <v>3254.1840000000002</v>
      </c>
      <c r="P24" s="74">
        <v>1170.8009999999999</v>
      </c>
      <c r="Q24" s="122" t="s">
        <v>67</v>
      </c>
      <c r="R24" s="69">
        <v>1419.6279999999999</v>
      </c>
      <c r="S24" s="70">
        <v>6078.57</v>
      </c>
      <c r="T24" s="74">
        <v>690.27099999999996</v>
      </c>
    </row>
    <row r="25" spans="4:20" ht="15.75">
      <c r="D25" s="124" t="s">
        <v>70</v>
      </c>
      <c r="E25" s="69">
        <v>44269.500999999997</v>
      </c>
      <c r="F25" s="70">
        <v>188315.568</v>
      </c>
      <c r="G25" s="71">
        <v>13524.925999999999</v>
      </c>
      <c r="H25" s="122" t="s">
        <v>107</v>
      </c>
      <c r="I25" s="69">
        <v>44657.584000000003</v>
      </c>
      <c r="J25" s="70">
        <v>192092.60500000001</v>
      </c>
      <c r="K25" s="71">
        <v>22678.371999999999</v>
      </c>
      <c r="M25" s="121" t="s">
        <v>185</v>
      </c>
      <c r="N25" s="69">
        <v>566.16899999999998</v>
      </c>
      <c r="O25" s="70">
        <v>2430.098</v>
      </c>
      <c r="P25" s="74">
        <v>246.774</v>
      </c>
      <c r="Q25" s="122" t="s">
        <v>90</v>
      </c>
      <c r="R25" s="69">
        <v>758.79700000000003</v>
      </c>
      <c r="S25" s="70">
        <v>3289.58</v>
      </c>
      <c r="T25" s="74">
        <v>722.85799999999995</v>
      </c>
    </row>
    <row r="26" spans="4:20" ht="15.75">
      <c r="D26" s="124" t="s">
        <v>60</v>
      </c>
      <c r="E26" s="69">
        <v>37841.427000000003</v>
      </c>
      <c r="F26" s="70">
        <v>160812.09299999999</v>
      </c>
      <c r="G26" s="71">
        <v>13822.69</v>
      </c>
      <c r="H26" s="122" t="s">
        <v>70</v>
      </c>
      <c r="I26" s="69">
        <v>44044.351999999999</v>
      </c>
      <c r="J26" s="70">
        <v>189329.96100000001</v>
      </c>
      <c r="K26" s="71">
        <v>13331.178</v>
      </c>
      <c r="M26" s="121" t="s">
        <v>66</v>
      </c>
      <c r="N26" s="69">
        <v>480.05500000000001</v>
      </c>
      <c r="O26" s="70">
        <v>2051.4319999999998</v>
      </c>
      <c r="P26" s="74">
        <v>328.21699999999998</v>
      </c>
      <c r="Q26" s="122" t="s">
        <v>62</v>
      </c>
      <c r="R26" s="69">
        <v>379.38900000000001</v>
      </c>
      <c r="S26" s="70">
        <v>1626.08</v>
      </c>
      <c r="T26" s="74">
        <v>353.541</v>
      </c>
    </row>
    <row r="27" spans="4:20" ht="15.75">
      <c r="D27" s="124" t="s">
        <v>85</v>
      </c>
      <c r="E27" s="69">
        <v>31735.581999999999</v>
      </c>
      <c r="F27" s="70">
        <v>134745.144</v>
      </c>
      <c r="G27" s="71">
        <v>22460.705000000002</v>
      </c>
      <c r="H27" s="122" t="s">
        <v>150</v>
      </c>
      <c r="I27" s="69">
        <v>42077.205999999998</v>
      </c>
      <c r="J27" s="70">
        <v>180828.41099999999</v>
      </c>
      <c r="K27" s="71">
        <v>46741.652000000002</v>
      </c>
      <c r="M27" s="121" t="s">
        <v>58</v>
      </c>
      <c r="N27" s="69">
        <v>466.096</v>
      </c>
      <c r="O27" s="70">
        <v>1964.6610000000001</v>
      </c>
      <c r="P27" s="74">
        <v>136.215</v>
      </c>
      <c r="Q27" s="122" t="s">
        <v>76</v>
      </c>
      <c r="R27" s="69">
        <v>347.24200000000002</v>
      </c>
      <c r="S27" s="70">
        <v>1486.921</v>
      </c>
      <c r="T27" s="74">
        <v>427.13400000000001</v>
      </c>
    </row>
    <row r="28" spans="4:20" ht="15.75">
      <c r="D28" s="124" t="s">
        <v>64</v>
      </c>
      <c r="E28" s="69">
        <v>28698.098000000002</v>
      </c>
      <c r="F28" s="70">
        <v>122186.932</v>
      </c>
      <c r="G28" s="71">
        <v>18822.001</v>
      </c>
      <c r="H28" s="122" t="s">
        <v>65</v>
      </c>
      <c r="I28" s="69">
        <v>40732.300999999999</v>
      </c>
      <c r="J28" s="70">
        <v>175277.576</v>
      </c>
      <c r="K28" s="71">
        <v>31821.822</v>
      </c>
      <c r="M28" s="121" t="s">
        <v>76</v>
      </c>
      <c r="N28" s="69">
        <v>412.88</v>
      </c>
      <c r="O28" s="70">
        <v>1739.82</v>
      </c>
      <c r="P28" s="74">
        <v>419.44900000000001</v>
      </c>
      <c r="Q28" s="122" t="s">
        <v>66</v>
      </c>
      <c r="R28" s="69">
        <v>339.12099999999998</v>
      </c>
      <c r="S28" s="70">
        <v>1462.4649999999999</v>
      </c>
      <c r="T28" s="74">
        <v>355.92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202</v>
      </c>
      <c r="E35" s="51"/>
      <c r="F35" s="52"/>
      <c r="G35" s="53"/>
      <c r="H35" s="50" t="s">
        <v>203</v>
      </c>
      <c r="I35" s="51"/>
      <c r="J35" s="52"/>
      <c r="K35" s="53"/>
      <c r="M35" s="50" t="s">
        <v>202</v>
      </c>
      <c r="N35" s="51"/>
      <c r="O35" s="52"/>
      <c r="P35" s="53"/>
      <c r="Q35" s="50" t="s">
        <v>203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60579.055999999997</v>
      </c>
      <c r="F37" s="127">
        <v>257338.378</v>
      </c>
      <c r="G37" s="76">
        <v>29931.837</v>
      </c>
      <c r="H37" s="104" t="s">
        <v>55</v>
      </c>
      <c r="I37" s="77">
        <v>71935.505999999994</v>
      </c>
      <c r="J37" s="128">
        <v>309315.81800000003</v>
      </c>
      <c r="K37" s="73">
        <v>29981.351999999999</v>
      </c>
      <c r="M37" s="75" t="s">
        <v>55</v>
      </c>
      <c r="N37" s="60">
        <v>144263.93400000001</v>
      </c>
      <c r="O37" s="227">
        <v>612820.76800000004</v>
      </c>
      <c r="P37" s="61">
        <v>101815.277</v>
      </c>
      <c r="Q37" s="228" t="s">
        <v>55</v>
      </c>
      <c r="R37" s="60">
        <v>144711.454</v>
      </c>
      <c r="S37" s="63">
        <v>621755.01699999999</v>
      </c>
      <c r="T37" s="61">
        <v>105503.613</v>
      </c>
    </row>
    <row r="38" spans="4:20" ht="15.75">
      <c r="D38" s="263" t="s">
        <v>56</v>
      </c>
      <c r="E38" s="172">
        <v>32508.749</v>
      </c>
      <c r="F38" s="109">
        <v>138147.101</v>
      </c>
      <c r="G38" s="173">
        <v>25067.857</v>
      </c>
      <c r="H38" s="231" t="s">
        <v>56</v>
      </c>
      <c r="I38" s="232">
        <v>33952.025999999998</v>
      </c>
      <c r="J38" s="233">
        <v>145973.027</v>
      </c>
      <c r="K38" s="234">
        <v>25219.064999999999</v>
      </c>
      <c r="M38" s="243" t="s">
        <v>204</v>
      </c>
      <c r="N38" s="244">
        <v>33761.248</v>
      </c>
      <c r="O38" s="64">
        <v>143361.84299999999</v>
      </c>
      <c r="P38" s="245">
        <v>23708.923999999999</v>
      </c>
      <c r="Q38" s="243" t="s">
        <v>56</v>
      </c>
      <c r="R38" s="246">
        <v>28934.812000000002</v>
      </c>
      <c r="S38" s="229">
        <v>124333.534</v>
      </c>
      <c r="T38" s="67">
        <v>12411.485000000001</v>
      </c>
    </row>
    <row r="39" spans="4:20" ht="15.75">
      <c r="D39" s="264" t="s">
        <v>71</v>
      </c>
      <c r="E39" s="174">
        <v>13613.986000000001</v>
      </c>
      <c r="F39" s="129">
        <v>57858.798000000003</v>
      </c>
      <c r="G39" s="235">
        <v>1682.67</v>
      </c>
      <c r="H39" s="118" t="s">
        <v>71</v>
      </c>
      <c r="I39" s="65">
        <v>13890.89</v>
      </c>
      <c r="J39" s="130">
        <v>59687.330999999998</v>
      </c>
      <c r="K39" s="175">
        <v>1646.675</v>
      </c>
      <c r="M39" s="247" t="s">
        <v>56</v>
      </c>
      <c r="N39" s="248">
        <v>29452.041000000001</v>
      </c>
      <c r="O39" s="68">
        <v>125297.37</v>
      </c>
      <c r="P39" s="249">
        <v>11143</v>
      </c>
      <c r="Q39" s="247" t="s">
        <v>204</v>
      </c>
      <c r="R39" s="250">
        <v>28517.787</v>
      </c>
      <c r="S39" s="230">
        <v>122461.223</v>
      </c>
      <c r="T39" s="71">
        <v>19961.078000000001</v>
      </c>
    </row>
    <row r="40" spans="4:20" ht="15.75">
      <c r="D40" s="264" t="s">
        <v>63</v>
      </c>
      <c r="E40" s="174">
        <v>3655.4479999999999</v>
      </c>
      <c r="F40" s="129">
        <v>15569.267</v>
      </c>
      <c r="G40" s="235">
        <v>365.92</v>
      </c>
      <c r="H40" s="121" t="s">
        <v>107</v>
      </c>
      <c r="I40" s="69">
        <v>9341.0400000000009</v>
      </c>
      <c r="J40" s="131">
        <v>40247.472999999998</v>
      </c>
      <c r="K40" s="176">
        <v>24.111000000000001</v>
      </c>
      <c r="M40" s="247" t="s">
        <v>68</v>
      </c>
      <c r="N40" s="248">
        <v>20212.821</v>
      </c>
      <c r="O40" s="68">
        <v>86100.241999999998</v>
      </c>
      <c r="P40" s="249">
        <v>19703.977999999999</v>
      </c>
      <c r="Q40" s="247" t="s">
        <v>68</v>
      </c>
      <c r="R40" s="250">
        <v>23870.022000000001</v>
      </c>
      <c r="S40" s="230">
        <v>102491.807</v>
      </c>
      <c r="T40" s="71">
        <v>21871.309000000001</v>
      </c>
    </row>
    <row r="41" spans="4:20" ht="15.75">
      <c r="D41" s="264" t="s">
        <v>107</v>
      </c>
      <c r="E41" s="174">
        <v>3206.3739999999998</v>
      </c>
      <c r="F41" s="129">
        <v>13545.36</v>
      </c>
      <c r="G41" s="235">
        <v>8.6240000000000006</v>
      </c>
      <c r="H41" s="121" t="s">
        <v>63</v>
      </c>
      <c r="I41" s="69">
        <v>6732.491</v>
      </c>
      <c r="J41" s="131">
        <v>28929.588</v>
      </c>
      <c r="K41" s="176">
        <v>700.005</v>
      </c>
      <c r="M41" s="247" t="s">
        <v>58</v>
      </c>
      <c r="N41" s="248">
        <v>19693.628000000001</v>
      </c>
      <c r="O41" s="68">
        <v>83645.039999999994</v>
      </c>
      <c r="P41" s="249">
        <v>14688.52</v>
      </c>
      <c r="Q41" s="247" t="s">
        <v>58</v>
      </c>
      <c r="R41" s="250">
        <v>20592.536</v>
      </c>
      <c r="S41" s="230">
        <v>88459.485000000001</v>
      </c>
      <c r="T41" s="71">
        <v>17245.327000000001</v>
      </c>
    </row>
    <row r="42" spans="4:20" ht="15.75">
      <c r="D42" s="264" t="s">
        <v>66</v>
      </c>
      <c r="E42" s="174">
        <v>2732.7809999999999</v>
      </c>
      <c r="F42" s="129">
        <v>11633.741</v>
      </c>
      <c r="G42" s="235">
        <v>935.65099999999995</v>
      </c>
      <c r="H42" s="121" t="s">
        <v>204</v>
      </c>
      <c r="I42" s="69">
        <v>2293.3820000000001</v>
      </c>
      <c r="J42" s="131">
        <v>9855.25</v>
      </c>
      <c r="K42" s="176">
        <v>1968.49</v>
      </c>
      <c r="M42" s="247" t="s">
        <v>61</v>
      </c>
      <c r="N42" s="248">
        <v>14056.218999999999</v>
      </c>
      <c r="O42" s="68">
        <v>59470.396999999997</v>
      </c>
      <c r="P42" s="249">
        <v>21156.715</v>
      </c>
      <c r="Q42" s="247" t="s">
        <v>61</v>
      </c>
      <c r="R42" s="250">
        <v>13068.523999999999</v>
      </c>
      <c r="S42" s="230">
        <v>56199.065000000002</v>
      </c>
      <c r="T42" s="71">
        <v>20483.989000000001</v>
      </c>
    </row>
    <row r="43" spans="4:20" ht="15.75">
      <c r="D43" s="264" t="s">
        <v>204</v>
      </c>
      <c r="E43" s="174">
        <v>2155.1010000000001</v>
      </c>
      <c r="F43" s="129">
        <v>9136.9519999999993</v>
      </c>
      <c r="G43" s="235">
        <v>1738.9880000000001</v>
      </c>
      <c r="H43" s="121" t="s">
        <v>61</v>
      </c>
      <c r="I43" s="69">
        <v>904.73800000000006</v>
      </c>
      <c r="J43" s="131">
        <v>3897.951</v>
      </c>
      <c r="K43" s="176">
        <v>131.42500000000001</v>
      </c>
      <c r="M43" s="247" t="s">
        <v>64</v>
      </c>
      <c r="N43" s="248">
        <v>7000.134</v>
      </c>
      <c r="O43" s="68">
        <v>29754.968000000001</v>
      </c>
      <c r="P43" s="249">
        <v>909.98900000000003</v>
      </c>
      <c r="Q43" s="247" t="s">
        <v>64</v>
      </c>
      <c r="R43" s="250">
        <v>9085.2849999999999</v>
      </c>
      <c r="S43" s="230">
        <v>39074.449000000001</v>
      </c>
      <c r="T43" s="71">
        <v>927.74900000000002</v>
      </c>
    </row>
    <row r="44" spans="4:20" ht="15.75">
      <c r="D44" s="264" t="s">
        <v>72</v>
      </c>
      <c r="E44" s="181">
        <v>907.11599999999999</v>
      </c>
      <c r="F44" s="182">
        <v>3836.2550000000001</v>
      </c>
      <c r="G44" s="236">
        <v>23.248000000000001</v>
      </c>
      <c r="H44" s="237" t="s">
        <v>66</v>
      </c>
      <c r="I44" s="183">
        <v>883.375</v>
      </c>
      <c r="J44" s="184">
        <v>3796.1060000000002</v>
      </c>
      <c r="K44" s="185">
        <v>97.141999999999996</v>
      </c>
      <c r="M44" s="247" t="s">
        <v>59</v>
      </c>
      <c r="N44" s="248">
        <v>4505.2150000000001</v>
      </c>
      <c r="O44" s="68">
        <v>19154.746999999999</v>
      </c>
      <c r="P44" s="249">
        <v>718.75400000000002</v>
      </c>
      <c r="Q44" s="247" t="s">
        <v>60</v>
      </c>
      <c r="R44" s="250">
        <v>6880.1329999999998</v>
      </c>
      <c r="S44" s="230">
        <v>29566.184000000001</v>
      </c>
      <c r="T44" s="71">
        <v>720.04600000000005</v>
      </c>
    </row>
    <row r="45" spans="4:20" ht="15.75">
      <c r="D45" s="264" t="s">
        <v>153</v>
      </c>
      <c r="E45" s="174">
        <v>370.72800000000001</v>
      </c>
      <c r="F45" s="129">
        <v>1559.9639999999999</v>
      </c>
      <c r="G45" s="235">
        <v>3.4849999999999999</v>
      </c>
      <c r="H45" s="121" t="s">
        <v>72</v>
      </c>
      <c r="I45" s="69">
        <v>773.16399999999999</v>
      </c>
      <c r="J45" s="238">
        <v>3329.8420000000001</v>
      </c>
      <c r="K45" s="176">
        <v>18.864999999999998</v>
      </c>
      <c r="M45" s="247" t="s">
        <v>60</v>
      </c>
      <c r="N45" s="248">
        <v>4241.9260000000004</v>
      </c>
      <c r="O45" s="68">
        <v>17997.508999999998</v>
      </c>
      <c r="P45" s="249">
        <v>325.49200000000002</v>
      </c>
      <c r="Q45" s="247" t="s">
        <v>66</v>
      </c>
      <c r="R45" s="250">
        <v>4153.5420000000004</v>
      </c>
      <c r="S45" s="230">
        <v>17849.028999999999</v>
      </c>
      <c r="T45" s="71">
        <v>5978.2380000000003</v>
      </c>
    </row>
    <row r="46" spans="4:20" ht="15.75">
      <c r="D46" s="264" t="s">
        <v>68</v>
      </c>
      <c r="E46" s="174">
        <v>328.06099999999998</v>
      </c>
      <c r="F46" s="129">
        <v>1382.5070000000001</v>
      </c>
      <c r="G46" s="235">
        <v>17.632999999999999</v>
      </c>
      <c r="H46" s="121" t="s">
        <v>68</v>
      </c>
      <c r="I46" s="69">
        <v>715.54200000000003</v>
      </c>
      <c r="J46" s="238">
        <v>3073.2809999999999</v>
      </c>
      <c r="K46" s="176">
        <v>29.663</v>
      </c>
      <c r="M46" s="247" t="s">
        <v>57</v>
      </c>
      <c r="N46" s="248">
        <v>3834.88</v>
      </c>
      <c r="O46" s="68">
        <v>16125.825999999999</v>
      </c>
      <c r="P46" s="249">
        <v>38.72</v>
      </c>
      <c r="Q46" s="247" t="s">
        <v>59</v>
      </c>
      <c r="R46" s="250">
        <v>4079.7080000000001</v>
      </c>
      <c r="S46" s="230">
        <v>17511.737000000001</v>
      </c>
      <c r="T46" s="71">
        <v>808.95299999999997</v>
      </c>
    </row>
    <row r="47" spans="4:20" ht="15.75">
      <c r="D47" s="264" t="s">
        <v>125</v>
      </c>
      <c r="E47" s="174">
        <v>315.637</v>
      </c>
      <c r="F47" s="129">
        <v>1317.8869999999999</v>
      </c>
      <c r="G47" s="235">
        <v>1.6439999999999999</v>
      </c>
      <c r="H47" s="121" t="s">
        <v>158</v>
      </c>
      <c r="I47" s="69">
        <v>545.24099999999999</v>
      </c>
      <c r="J47" s="238">
        <v>2349.8789999999999</v>
      </c>
      <c r="K47" s="176">
        <v>2.3410000000000002</v>
      </c>
      <c r="M47" s="251" t="s">
        <v>66</v>
      </c>
      <c r="N47" s="252">
        <v>2873.3519999999999</v>
      </c>
      <c r="O47" s="239">
        <v>12194.243</v>
      </c>
      <c r="P47" s="253">
        <v>5158.46</v>
      </c>
      <c r="Q47" s="247" t="s">
        <v>57</v>
      </c>
      <c r="R47" s="250">
        <v>2075.2730000000001</v>
      </c>
      <c r="S47" s="230">
        <v>8976.5879999999997</v>
      </c>
      <c r="T47" s="71">
        <v>18.145</v>
      </c>
    </row>
    <row r="48" spans="4:20" ht="15.75">
      <c r="D48" s="264" t="s">
        <v>58</v>
      </c>
      <c r="E48" s="174">
        <v>247.499</v>
      </c>
      <c r="F48" s="129">
        <v>1053.4839999999999</v>
      </c>
      <c r="G48" s="235">
        <v>9.5350000000000001</v>
      </c>
      <c r="H48" s="121" t="s">
        <v>58</v>
      </c>
      <c r="I48" s="69">
        <v>416.61200000000002</v>
      </c>
      <c r="J48" s="238">
        <v>1790.46</v>
      </c>
      <c r="K48" s="176">
        <v>18.384</v>
      </c>
      <c r="M48" s="254" t="s">
        <v>90</v>
      </c>
      <c r="N48" s="252">
        <v>1380.259</v>
      </c>
      <c r="O48" s="239">
        <v>5908.48</v>
      </c>
      <c r="P48" s="253">
        <v>18.29</v>
      </c>
      <c r="Q48" s="247" t="s">
        <v>90</v>
      </c>
      <c r="R48" s="250">
        <v>1205.723</v>
      </c>
      <c r="S48" s="230">
        <v>5182.4939999999997</v>
      </c>
      <c r="T48" s="71">
        <v>15.406000000000001</v>
      </c>
    </row>
    <row r="49" spans="4:20" ht="16.5" thickBot="1">
      <c r="D49" s="265" t="s">
        <v>61</v>
      </c>
      <c r="E49" s="177">
        <v>214.76</v>
      </c>
      <c r="F49" s="178">
        <v>915.63599999999997</v>
      </c>
      <c r="G49" s="158">
        <v>64.763000000000005</v>
      </c>
      <c r="H49" s="159" t="s">
        <v>98</v>
      </c>
      <c r="I49" s="160">
        <v>352.38200000000001</v>
      </c>
      <c r="J49" s="240">
        <v>1508.7719999999999</v>
      </c>
      <c r="K49" s="179">
        <v>69.063000000000002</v>
      </c>
      <c r="M49" s="254" t="s">
        <v>69</v>
      </c>
      <c r="N49" s="252">
        <v>1110.7850000000001</v>
      </c>
      <c r="O49" s="239">
        <v>4704.6229999999996</v>
      </c>
      <c r="P49" s="253">
        <v>93.47</v>
      </c>
      <c r="Q49" s="247" t="s">
        <v>93</v>
      </c>
      <c r="R49" s="250">
        <v>895.13499999999999</v>
      </c>
      <c r="S49" s="230">
        <v>3844.4850000000001</v>
      </c>
      <c r="T49" s="71">
        <v>3075.9189999999999</v>
      </c>
    </row>
    <row r="50" spans="4:20" ht="15.75">
      <c r="D50" s="102" t="s">
        <v>89</v>
      </c>
      <c r="M50" s="254" t="s">
        <v>93</v>
      </c>
      <c r="N50" s="252">
        <v>947.56899999999996</v>
      </c>
      <c r="O50" s="239">
        <v>4033.1109999999999</v>
      </c>
      <c r="P50" s="253">
        <v>2490.1590000000001</v>
      </c>
      <c r="Q50" s="247" t="s">
        <v>69</v>
      </c>
      <c r="R50" s="250">
        <v>511.459</v>
      </c>
      <c r="S50" s="230">
        <v>2197.4639999999999</v>
      </c>
      <c r="T50" s="71">
        <v>1124.3520000000001</v>
      </c>
    </row>
    <row r="51" spans="4:20" ht="16.5" thickBot="1">
      <c r="M51" s="255" t="s">
        <v>85</v>
      </c>
      <c r="N51" s="256">
        <v>226.471</v>
      </c>
      <c r="O51" s="157">
        <v>959.77800000000002</v>
      </c>
      <c r="P51" s="257">
        <v>1072.895</v>
      </c>
      <c r="Q51" s="258" t="s">
        <v>188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36" sqref="P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148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126</v>
      </c>
      <c r="D5" s="145" t="s">
        <v>127</v>
      </c>
      <c r="E5" s="145" t="s">
        <v>128</v>
      </c>
      <c r="F5" s="145" t="s">
        <v>129</v>
      </c>
      <c r="G5" s="145" t="s">
        <v>130</v>
      </c>
      <c r="H5" s="145" t="s">
        <v>131</v>
      </c>
      <c r="I5" s="145" t="s">
        <v>132</v>
      </c>
      <c r="J5" s="145" t="s">
        <v>133</v>
      </c>
      <c r="K5" s="145" t="s">
        <v>134</v>
      </c>
      <c r="L5" s="145" t="s">
        <v>135</v>
      </c>
      <c r="M5" s="145" t="s">
        <v>136</v>
      </c>
      <c r="N5" s="145" t="s">
        <v>137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138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139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140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142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P12" sqref="P12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0" t="s">
        <v>191</v>
      </c>
      <c r="B1" s="40"/>
      <c r="C1" s="40"/>
      <c r="D1" s="301" t="s">
        <v>200</v>
      </c>
      <c r="E1" s="302"/>
      <c r="F1" s="302"/>
    </row>
    <row r="2" spans="1:11" ht="19.5" thickBot="1">
      <c r="A2" s="300"/>
      <c r="B2" s="40"/>
      <c r="C2" s="40"/>
      <c r="D2" s="301"/>
      <c r="E2" s="302"/>
      <c r="F2" s="30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3322.0590000000002</v>
      </c>
      <c r="C6" s="149">
        <v>1.125880612089909</v>
      </c>
      <c r="D6" s="152">
        <v>3340.2440000000001</v>
      </c>
      <c r="E6" s="149">
        <v>-1.0810693954451354</v>
      </c>
      <c r="F6" s="152">
        <v>3332.1260000000002</v>
      </c>
      <c r="G6" s="149">
        <v>1.9703838036024348</v>
      </c>
      <c r="H6" s="152">
        <v>3371.9389999999999</v>
      </c>
      <c r="I6" s="149">
        <v>0.15010907708459398</v>
      </c>
      <c r="J6" s="152">
        <v>3272.991</v>
      </c>
      <c r="K6" s="150">
        <v>0.62419143797375842</v>
      </c>
    </row>
    <row r="7" spans="1:11" ht="24" customHeight="1">
      <c r="A7" s="15" t="s">
        <v>18</v>
      </c>
      <c r="B7" s="153">
        <v>5760.1509999999998</v>
      </c>
      <c r="C7" s="38">
        <v>-2.5359778329307479</v>
      </c>
      <c r="D7" s="153">
        <v>5649.4530000000004</v>
      </c>
      <c r="E7" s="38">
        <v>-2.5048665999378721</v>
      </c>
      <c r="F7" s="153"/>
      <c r="G7" s="38"/>
      <c r="H7" s="153"/>
      <c r="I7" s="38"/>
      <c r="J7" s="153">
        <v>6028.6729999999998</v>
      </c>
      <c r="K7" s="39">
        <v>-1.6932058314141933</v>
      </c>
    </row>
    <row r="8" spans="1:11" ht="23.25" customHeight="1">
      <c r="A8" s="15" t="s">
        <v>19</v>
      </c>
      <c r="B8" s="153">
        <v>5622.5529999999999</v>
      </c>
      <c r="C8" s="38">
        <v>-0.34938090476414513</v>
      </c>
      <c r="D8" s="153">
        <v>5516.65</v>
      </c>
      <c r="E8" s="38">
        <v>0.71873226196271534</v>
      </c>
      <c r="F8" s="153">
        <v>5700</v>
      </c>
      <c r="G8" s="38">
        <v>0</v>
      </c>
      <c r="H8" s="153">
        <v>5702.7860000000001</v>
      </c>
      <c r="I8" s="38">
        <v>4.8877192982457164E-2</v>
      </c>
      <c r="J8" s="153">
        <v>5628.893</v>
      </c>
      <c r="K8" s="39">
        <v>-1.341511037201035</v>
      </c>
    </row>
    <row r="9" spans="1:11" ht="21.75" customHeight="1">
      <c r="A9" s="15" t="s">
        <v>20</v>
      </c>
      <c r="B9" s="153">
        <v>4395.9359999999997</v>
      </c>
      <c r="C9" s="38">
        <v>1.1682153192909264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53"/>
      <c r="C10" s="38"/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2124.9470000000001</v>
      </c>
      <c r="C11" s="151">
        <v>2.6692744507540023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16"/>
      <c r="C12" s="303"/>
      <c r="D12" s="303"/>
      <c r="E12" s="303"/>
      <c r="F12" s="303"/>
      <c r="G12" s="303"/>
      <c r="H12" s="303"/>
      <c r="I12" s="303"/>
    </row>
    <row r="13" spans="1:11" ht="18.75" customHeight="1">
      <c r="B13" s="316"/>
      <c r="C13" s="303"/>
      <c r="D13" s="303"/>
      <c r="E13" s="303"/>
      <c r="F13" s="303"/>
      <c r="G13" s="303"/>
      <c r="H13" s="303"/>
      <c r="I13" s="303"/>
    </row>
    <row r="14" spans="1:11" ht="18.75" customHeight="1">
      <c r="B14" s="303" t="s">
        <v>197</v>
      </c>
      <c r="C14" s="303"/>
      <c r="D14" s="303"/>
      <c r="E14" s="303"/>
      <c r="F14" s="303"/>
      <c r="G14" s="303"/>
      <c r="H14" s="303"/>
      <c r="I14" s="303"/>
    </row>
    <row r="15" spans="1:11" ht="18.75" customHeight="1">
      <c r="B15" s="303" t="s">
        <v>189</v>
      </c>
      <c r="C15" s="303"/>
      <c r="D15" s="303"/>
      <c r="E15" s="303"/>
      <c r="F15" s="303"/>
      <c r="G15" s="303"/>
      <c r="H15" s="303"/>
      <c r="I15" s="303"/>
    </row>
    <row r="16" spans="1:11" ht="18.75" customHeight="1">
      <c r="B16" s="303" t="s">
        <v>2</v>
      </c>
    </row>
    <row r="17" spans="2:15" ht="15.75">
      <c r="B17" s="303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147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149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151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152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154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156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157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159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186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190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196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198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147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149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151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152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154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156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157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159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186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190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196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198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C26" sqref="C26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0" t="s">
        <v>194</v>
      </c>
      <c r="B1" s="302"/>
      <c r="C1" s="302"/>
      <c r="D1" s="302"/>
      <c r="E1" s="311" t="s">
        <v>200</v>
      </c>
      <c r="F1" s="311"/>
      <c r="G1" s="302"/>
      <c r="H1" s="302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5882.69</v>
      </c>
      <c r="C5" s="149">
        <v>-5.4107789156703117</v>
      </c>
      <c r="D5" s="152">
        <v>6872.0330000000004</v>
      </c>
      <c r="E5" s="149">
        <v>-2.1011120274445987</v>
      </c>
      <c r="F5" s="152">
        <v>5660.9690000000001</v>
      </c>
      <c r="G5" s="149">
        <v>-6.2193898478496061</v>
      </c>
      <c r="H5" s="152"/>
      <c r="I5" s="149"/>
      <c r="J5" s="152">
        <v>6427.3760000000002</v>
      </c>
      <c r="K5" s="150">
        <v>-0.56746096143644131</v>
      </c>
    </row>
    <row r="6" spans="1:11" ht="21.75" customHeight="1">
      <c r="A6" s="15" t="s">
        <v>22</v>
      </c>
      <c r="B6" s="153">
        <v>5565.8959999999997</v>
      </c>
      <c r="C6" s="38">
        <v>-3.0953990172861117</v>
      </c>
      <c r="D6" s="153"/>
      <c r="E6" s="38"/>
      <c r="F6" s="153">
        <v>5545.4390000000003</v>
      </c>
      <c r="G6" s="38">
        <v>-4.0573022357117567</v>
      </c>
      <c r="H6" s="153">
        <v>5377.8620000000001</v>
      </c>
      <c r="I6" s="38">
        <v>-2.9504680982531735</v>
      </c>
      <c r="J6" s="153">
        <v>5545.4030000000002</v>
      </c>
      <c r="K6" s="39">
        <v>-7.8567934434030828</v>
      </c>
    </row>
    <row r="7" spans="1:11" ht="21.75" customHeight="1">
      <c r="A7" s="15" t="s">
        <v>23</v>
      </c>
      <c r="B7" s="153">
        <v>9180.9740000000002</v>
      </c>
      <c r="C7" s="38">
        <v>-3.7666133036823366</v>
      </c>
      <c r="D7" s="153">
        <v>11049.579</v>
      </c>
      <c r="E7" s="38">
        <v>-9.0367489071645526</v>
      </c>
      <c r="F7" s="153">
        <v>8880</v>
      </c>
      <c r="G7" s="154">
        <v>-0.55991041433370659</v>
      </c>
      <c r="H7" s="153"/>
      <c r="I7" s="38"/>
      <c r="J7" s="153">
        <v>10320.603999999999</v>
      </c>
      <c r="K7" s="39">
        <v>0.87756389467043061</v>
      </c>
    </row>
    <row r="8" spans="1:11" ht="21.75" customHeight="1">
      <c r="A8" s="15" t="s">
        <v>24</v>
      </c>
      <c r="B8" s="153">
        <v>3957.9340000000002</v>
      </c>
      <c r="C8" s="38">
        <v>-3.6866859588517626</v>
      </c>
      <c r="D8" s="153">
        <v>4089.8939999999998</v>
      </c>
      <c r="E8" s="38">
        <v>-3.1774022983771051</v>
      </c>
      <c r="F8" s="153">
        <v>4027.2689999999998</v>
      </c>
      <c r="G8" s="38">
        <v>-4.4902701366928754</v>
      </c>
      <c r="H8" s="153">
        <v>3777.4969999999998</v>
      </c>
      <c r="I8" s="38">
        <v>-3.0806646606294068</v>
      </c>
      <c r="J8" s="153">
        <v>3863.9229999999998</v>
      </c>
      <c r="K8" s="39">
        <v>-2.3050056029094779</v>
      </c>
    </row>
    <row r="9" spans="1:11" ht="21.75" customHeight="1">
      <c r="A9" s="15" t="s">
        <v>25</v>
      </c>
      <c r="B9" s="153">
        <v>5807.576</v>
      </c>
      <c r="C9" s="38">
        <v>1.297780704991939</v>
      </c>
      <c r="D9" s="153">
        <v>6572.817</v>
      </c>
      <c r="E9" s="38">
        <v>8.2692287418742279</v>
      </c>
      <c r="F9" s="153">
        <v>5794.1450000000004</v>
      </c>
      <c r="G9" s="38">
        <v>3.3404674639057594</v>
      </c>
      <c r="H9" s="153"/>
      <c r="I9" s="38"/>
      <c r="J9" s="153">
        <v>6077.6790000000001</v>
      </c>
      <c r="K9" s="39">
        <v>2.289741655111194</v>
      </c>
    </row>
    <row r="10" spans="1:11" ht="21.75" customHeight="1">
      <c r="A10" s="15" t="s">
        <v>26</v>
      </c>
      <c r="B10" s="153">
        <v>12652.102000000001</v>
      </c>
      <c r="C10" s="38">
        <v>-1.3473325631646436</v>
      </c>
      <c r="D10" s="153">
        <v>12082.753000000001</v>
      </c>
      <c r="E10" s="38">
        <v>-2.000947486828093</v>
      </c>
      <c r="F10" s="153">
        <v>12606.87</v>
      </c>
      <c r="G10" s="38">
        <v>-0.19715362228613836</v>
      </c>
      <c r="H10" s="153">
        <v>12675.089</v>
      </c>
      <c r="I10" s="38">
        <v>-3.506889026850025</v>
      </c>
      <c r="J10" s="153">
        <v>13104.97</v>
      </c>
      <c r="K10" s="39">
        <v>-2.3429401869445905</v>
      </c>
    </row>
    <row r="11" spans="1:11" ht="21.75" customHeight="1">
      <c r="A11" s="15" t="s">
        <v>27</v>
      </c>
      <c r="B11" s="153">
        <v>6131.4049999999997</v>
      </c>
      <c r="C11" s="38">
        <v>13.101013507032411</v>
      </c>
      <c r="D11" s="153">
        <v>5190.857</v>
      </c>
      <c r="E11" s="38">
        <v>0.90076483370547988</v>
      </c>
      <c r="F11" s="153">
        <v>6547.79</v>
      </c>
      <c r="G11" s="38">
        <v>8.9735833770345614</v>
      </c>
      <c r="H11" s="153">
        <v>6210</v>
      </c>
      <c r="I11" s="38">
        <v>1.3050570962479608</v>
      </c>
      <c r="J11" s="153">
        <v>5901.7219999999998</v>
      </c>
      <c r="K11" s="39">
        <v>12.016637398996162</v>
      </c>
    </row>
    <row r="12" spans="1:11" ht="21.75" customHeight="1">
      <c r="A12" s="15" t="s">
        <v>28</v>
      </c>
      <c r="B12" s="153">
        <v>5380.4219999999996</v>
      </c>
      <c r="C12" s="38">
        <v>0.17208512321036934</v>
      </c>
      <c r="D12" s="153">
        <v>5163.4380000000001</v>
      </c>
      <c r="E12" s="38">
        <v>3.0032998955092869</v>
      </c>
      <c r="F12" s="153">
        <v>5432.9340000000002</v>
      </c>
      <c r="G12" s="38">
        <v>-1.4984099586988084</v>
      </c>
      <c r="H12" s="153">
        <v>6522.0889999999999</v>
      </c>
      <c r="I12" s="38">
        <v>-0.86983179715587955</v>
      </c>
      <c r="J12" s="153">
        <v>5291.7380000000003</v>
      </c>
      <c r="K12" s="39">
        <v>2.7403840179925072</v>
      </c>
    </row>
    <row r="13" spans="1:11" ht="21.75" customHeight="1">
      <c r="A13" s="15" t="s">
        <v>29</v>
      </c>
      <c r="B13" s="153">
        <v>5727.2870000000003</v>
      </c>
      <c r="C13" s="38">
        <v>11.86706085442855</v>
      </c>
      <c r="D13" s="153">
        <v>5756.8</v>
      </c>
      <c r="E13" s="38">
        <v>6.1532288519637444</v>
      </c>
      <c r="F13" s="153">
        <v>5778.5540000000001</v>
      </c>
      <c r="G13" s="38">
        <v>14.743344461722021</v>
      </c>
      <c r="H13" s="153">
        <v>6123.9639999999999</v>
      </c>
      <c r="I13" s="38">
        <v>2.7370422898617472</v>
      </c>
      <c r="J13" s="153">
        <v>5539.2520000000004</v>
      </c>
      <c r="K13" s="39">
        <v>4.1059362680387093</v>
      </c>
    </row>
    <row r="14" spans="1:11" ht="21.75" customHeight="1">
      <c r="A14" s="15" t="s">
        <v>30</v>
      </c>
      <c r="B14" s="153">
        <v>20162.481</v>
      </c>
      <c r="C14" s="38">
        <v>-1.1524422711334303</v>
      </c>
      <c r="D14" s="153">
        <v>20288.276999999998</v>
      </c>
      <c r="E14" s="38">
        <v>-0.13219210192679626</v>
      </c>
      <c r="F14" s="153">
        <v>20170</v>
      </c>
      <c r="G14" s="38">
        <v>-3.8149737720553167</v>
      </c>
      <c r="H14" s="153">
        <v>19607.261999999999</v>
      </c>
      <c r="I14" s="38">
        <v>0.5397497692544293</v>
      </c>
      <c r="J14" s="153">
        <v>19931.781999999999</v>
      </c>
      <c r="K14" s="39">
        <v>-1.4024043790237506</v>
      </c>
    </row>
    <row r="15" spans="1:11" ht="21.75" customHeight="1">
      <c r="A15" s="15" t="s">
        <v>31</v>
      </c>
      <c r="B15" s="153">
        <v>5811.3059999999996</v>
      </c>
      <c r="C15" s="38">
        <v>-4.8611104289717906</v>
      </c>
      <c r="D15" s="153">
        <v>5646.1149999999998</v>
      </c>
      <c r="E15" s="38">
        <v>-12.248348589832027</v>
      </c>
      <c r="F15" s="153">
        <v>6130</v>
      </c>
      <c r="G15" s="38">
        <v>-2.2328548644338118</v>
      </c>
      <c r="H15" s="153">
        <v>5602.8119999999999</v>
      </c>
      <c r="I15" s="38">
        <v>1.7583000363240082</v>
      </c>
      <c r="J15" s="153">
        <v>5642.2619999999997</v>
      </c>
      <c r="K15" s="39">
        <v>-0.30449713269470463</v>
      </c>
    </row>
    <row r="16" spans="1:11" ht="21.75" customHeight="1">
      <c r="A16" s="16" t="s">
        <v>32</v>
      </c>
      <c r="B16" s="153">
        <v>10174.013999999999</v>
      </c>
      <c r="C16" s="38">
        <v>-2.3265900948124045</v>
      </c>
      <c r="D16" s="153">
        <v>10356.454</v>
      </c>
      <c r="E16" s="38">
        <v>-2.0867855383340941</v>
      </c>
      <c r="F16" s="153">
        <v>9672.4230000000007</v>
      </c>
      <c r="G16" s="38">
        <v>-7.8108141801964255</v>
      </c>
      <c r="H16" s="153">
        <v>9457.9320000000007</v>
      </c>
      <c r="I16" s="38">
        <v>2.2147627796390434</v>
      </c>
      <c r="J16" s="153">
        <v>10792.248</v>
      </c>
      <c r="K16" s="39">
        <v>7.9892065307153262</v>
      </c>
    </row>
    <row r="17" spans="1:11" ht="21.75" customHeight="1">
      <c r="A17" s="16" t="s">
        <v>33</v>
      </c>
      <c r="B17" s="153">
        <v>5741.9849999999997</v>
      </c>
      <c r="C17" s="38">
        <v>-0.73288778845365965</v>
      </c>
      <c r="D17" s="153">
        <v>5789.8180000000002</v>
      </c>
      <c r="E17" s="38">
        <v>-17.808819291543692</v>
      </c>
      <c r="F17" s="153">
        <v>5883.6189999999997</v>
      </c>
      <c r="G17" s="38">
        <v>4.0434202510537114</v>
      </c>
      <c r="H17" s="153">
        <v>4749.875</v>
      </c>
      <c r="I17" s="38">
        <v>4.324072040412914</v>
      </c>
      <c r="J17" s="153">
        <v>5806.3729999999996</v>
      </c>
      <c r="K17" s="39">
        <v>-2.7616691898554442</v>
      </c>
    </row>
    <row r="18" spans="1:11" ht="21.75" customHeight="1">
      <c r="A18" s="16" t="s">
        <v>34</v>
      </c>
      <c r="B18" s="153">
        <v>2725.3229999999999</v>
      </c>
      <c r="C18" s="38">
        <v>11.147077259882456</v>
      </c>
      <c r="D18" s="153">
        <v>2767.15</v>
      </c>
      <c r="E18" s="38">
        <v>3.5152889068450404</v>
      </c>
      <c r="F18" s="153">
        <v>2722.0569999999998</v>
      </c>
      <c r="G18" s="38">
        <v>22.166082253481669</v>
      </c>
      <c r="H18" s="153">
        <v>5959.1989999999996</v>
      </c>
      <c r="I18" s="38">
        <v>13.672630703899841</v>
      </c>
      <c r="J18" s="153">
        <v>2318.2730000000001</v>
      </c>
      <c r="K18" s="39">
        <v>-12.520277773899466</v>
      </c>
    </row>
    <row r="19" spans="1:11" ht="21.75" customHeight="1" thickBot="1">
      <c r="A19" s="17" t="s">
        <v>35</v>
      </c>
      <c r="B19" s="155">
        <v>5252.67</v>
      </c>
      <c r="C19" s="151">
        <v>18.062387518450514</v>
      </c>
      <c r="D19" s="155">
        <v>5334.8149999999996</v>
      </c>
      <c r="E19" s="151">
        <v>23.144061157284995</v>
      </c>
      <c r="F19" s="155">
        <v>4860</v>
      </c>
      <c r="G19" s="151">
        <v>-0.61349693251533743</v>
      </c>
      <c r="H19" s="155"/>
      <c r="I19" s="151"/>
      <c r="J19" s="155">
        <v>3796.788</v>
      </c>
      <c r="K19" s="156">
        <v>-11.503570005936602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29" sqref="K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147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149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151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152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154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156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157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159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186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190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196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198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147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149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151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152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154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156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157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186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190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196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198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71" t="s">
        <v>195</v>
      </c>
    </row>
    <row r="3" spans="2:14" ht="16.5" thickBot="1">
      <c r="D3" s="272" t="s">
        <v>160</v>
      </c>
      <c r="F3" s="273"/>
      <c r="G3" s="274"/>
    </row>
    <row r="4" spans="2:14" ht="15.75" thickBot="1">
      <c r="B4" s="275" t="s">
        <v>161</v>
      </c>
      <c r="C4" s="276" t="s">
        <v>162</v>
      </c>
      <c r="D4" s="277" t="s">
        <v>163</v>
      </c>
      <c r="E4" s="277" t="s">
        <v>164</v>
      </c>
      <c r="F4" s="277" t="s">
        <v>165</v>
      </c>
      <c r="G4" s="277" t="s">
        <v>166</v>
      </c>
      <c r="H4" s="277" t="s">
        <v>167</v>
      </c>
      <c r="I4" s="277" t="s">
        <v>168</v>
      </c>
      <c r="J4" s="277" t="s">
        <v>169</v>
      </c>
      <c r="K4" s="277" t="s">
        <v>170</v>
      </c>
      <c r="L4" s="277" t="s">
        <v>171</v>
      </c>
      <c r="M4" s="277" t="s">
        <v>172</v>
      </c>
      <c r="N4" s="278" t="s">
        <v>173</v>
      </c>
    </row>
    <row r="5" spans="2:14" ht="15.75">
      <c r="B5" s="279" t="s">
        <v>174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1"/>
    </row>
    <row r="6" spans="2:14" ht="15.75">
      <c r="B6" s="282" t="s">
        <v>175</v>
      </c>
      <c r="C6" s="283">
        <v>3365.8284528305776</v>
      </c>
      <c r="D6" s="284">
        <v>3378.9593195787402</v>
      </c>
      <c r="E6" s="284">
        <v>3519.6335493326173</v>
      </c>
      <c r="F6" s="284">
        <v>3491.2204606955479</v>
      </c>
      <c r="G6" s="284">
        <v>3475.4768045139958</v>
      </c>
      <c r="H6" s="284">
        <v>3625.9712143204601</v>
      </c>
      <c r="I6" s="284">
        <v>3654.8000920762447</v>
      </c>
      <c r="J6" s="284">
        <v>3626.4058720467087</v>
      </c>
      <c r="K6" s="284">
        <v>3563.2809493281484</v>
      </c>
      <c r="L6" s="284">
        <v>3450.7512560281461</v>
      </c>
      <c r="M6" s="284">
        <v>3436.6867858971668</v>
      </c>
      <c r="N6" s="285">
        <v>3250.361738244962</v>
      </c>
    </row>
    <row r="7" spans="2:14" ht="15.75">
      <c r="B7" s="282" t="s">
        <v>176</v>
      </c>
      <c r="C7" s="283">
        <v>3236.1440956584729</v>
      </c>
      <c r="D7" s="284">
        <v>3323.0044351202337</v>
      </c>
      <c r="E7" s="284">
        <v>3442.3101888828219</v>
      </c>
      <c r="F7" s="284">
        <v>3302.6696895591044</v>
      </c>
      <c r="G7" s="284">
        <v>3320.8695305467868</v>
      </c>
      <c r="H7" s="284">
        <v>3407.5451874259434</v>
      </c>
      <c r="I7" s="284">
        <v>3528.7505966442886</v>
      </c>
      <c r="J7" s="284">
        <v>3625.9084617695244</v>
      </c>
      <c r="K7" s="284">
        <v>3690.4413464457784</v>
      </c>
      <c r="L7" s="284">
        <v>3475.4260684985807</v>
      </c>
      <c r="M7" s="284">
        <v>3406.7716292790137</v>
      </c>
      <c r="N7" s="285">
        <v>3187.7531900326994</v>
      </c>
    </row>
    <row r="8" spans="2:14" ht="16.5" thickBot="1">
      <c r="B8" s="286" t="s">
        <v>177</v>
      </c>
      <c r="C8" s="287">
        <v>3271.4978238916769</v>
      </c>
      <c r="D8" s="288">
        <v>3415.3397253482494</v>
      </c>
      <c r="E8" s="288">
        <v>3658.7973880610675</v>
      </c>
      <c r="F8" s="288">
        <v>3954.4405623580728</v>
      </c>
      <c r="G8" s="288">
        <v>4026.6581379013369</v>
      </c>
      <c r="H8" s="288">
        <v>4126.3499965726596</v>
      </c>
      <c r="I8" s="288">
        <v>4261.4459007460691</v>
      </c>
      <c r="J8" s="288">
        <v>4194.91</v>
      </c>
      <c r="K8" s="289">
        <v>4128.18</v>
      </c>
      <c r="L8" s="288">
        <v>3897</v>
      </c>
      <c r="M8" s="288">
        <v>3801.03</v>
      </c>
      <c r="N8" s="290">
        <v>3948.82</v>
      </c>
    </row>
    <row r="9" spans="2:14" ht="15.75">
      <c r="B9" s="279" t="s">
        <v>178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2:14" ht="15.75">
      <c r="B10" s="282" t="s">
        <v>175</v>
      </c>
      <c r="C10" s="283">
        <v>12559.234040187543</v>
      </c>
      <c r="D10" s="284">
        <v>12801.955841467696</v>
      </c>
      <c r="E10" s="284">
        <v>13153.120316210187</v>
      </c>
      <c r="F10" s="284">
        <v>13263.269886981176</v>
      </c>
      <c r="G10" s="284">
        <v>13324.883951138463</v>
      </c>
      <c r="H10" s="284">
        <v>13538.172834960335</v>
      </c>
      <c r="I10" s="284">
        <v>13862.836530533841</v>
      </c>
      <c r="J10" s="284">
        <v>13895.974953138399</v>
      </c>
      <c r="K10" s="284">
        <v>13899.947538657194</v>
      </c>
      <c r="L10" s="284">
        <v>13821.559014955943</v>
      </c>
      <c r="M10" s="284">
        <v>13906.200620335763</v>
      </c>
      <c r="N10" s="285">
        <v>13820.838083652592</v>
      </c>
    </row>
    <row r="11" spans="2:14" ht="15.75">
      <c r="B11" s="282" t="s">
        <v>176</v>
      </c>
      <c r="C11" s="283">
        <v>13739.491085149693</v>
      </c>
      <c r="D11" s="284">
        <v>13984.247071825299</v>
      </c>
      <c r="E11" s="284">
        <v>14179.736514897744</v>
      </c>
      <c r="F11" s="284">
        <v>14506.883498662564</v>
      </c>
      <c r="G11" s="284">
        <v>15034.480490328413</v>
      </c>
      <c r="H11" s="284">
        <v>15693.511271606831</v>
      </c>
      <c r="I11" s="284">
        <v>15993.862952987773</v>
      </c>
      <c r="J11" s="284">
        <v>15799.271546431495</v>
      </c>
      <c r="K11" s="284">
        <v>15492.744447643703</v>
      </c>
      <c r="L11" s="284">
        <v>14249.293572763458</v>
      </c>
      <c r="M11" s="284">
        <v>13516.254659651697</v>
      </c>
      <c r="N11" s="285">
        <v>12881.834767390546</v>
      </c>
    </row>
    <row r="12" spans="2:14" ht="16.5" thickBot="1">
      <c r="B12" s="286" t="s">
        <v>177</v>
      </c>
      <c r="C12" s="287">
        <v>13156.511347944983</v>
      </c>
      <c r="D12" s="288">
        <v>13666.209864837068</v>
      </c>
      <c r="E12" s="288">
        <v>13976.05602391201</v>
      </c>
      <c r="F12" s="288">
        <v>14041.635223887839</v>
      </c>
      <c r="G12" s="288">
        <v>14092.17963575708</v>
      </c>
      <c r="H12" s="288">
        <v>13756.505811488036</v>
      </c>
      <c r="I12" s="288">
        <v>13844.405364894954</v>
      </c>
      <c r="J12" s="288">
        <v>13643.57</v>
      </c>
      <c r="K12" s="289">
        <v>13445.4</v>
      </c>
      <c r="L12" s="288">
        <v>12578.29</v>
      </c>
      <c r="M12" s="288">
        <v>12283.97</v>
      </c>
      <c r="N12" s="290">
        <v>12635.53</v>
      </c>
    </row>
    <row r="13" spans="2:14" ht="15.75">
      <c r="B13" s="279" t="s">
        <v>179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 ht="15.75">
      <c r="B14" s="282" t="s">
        <v>175</v>
      </c>
      <c r="C14" s="283">
        <v>5314.2604699816602</v>
      </c>
      <c r="D14" s="284">
        <v>5019.0092079734259</v>
      </c>
      <c r="E14" s="284">
        <v>5271.5842321086975</v>
      </c>
      <c r="F14" s="284">
        <v>5202.0182096955332</v>
      </c>
      <c r="G14" s="284">
        <v>5164.9544469586062</v>
      </c>
      <c r="H14" s="284">
        <v>5179.6002208276032</v>
      </c>
      <c r="I14" s="284">
        <v>5372.1624865117637</v>
      </c>
      <c r="J14" s="284">
        <v>5469.7899176214642</v>
      </c>
      <c r="K14" s="284">
        <v>5247.819114791454</v>
      </c>
      <c r="L14" s="284">
        <v>5364.1382814741091</v>
      </c>
      <c r="M14" s="284">
        <v>5296.5961964617172</v>
      </c>
      <c r="N14" s="285">
        <v>5182.8125519510704</v>
      </c>
    </row>
    <row r="15" spans="2:14" ht="15.75">
      <c r="B15" s="282" t="s">
        <v>176</v>
      </c>
      <c r="C15" s="283">
        <v>5153.248792471597</v>
      </c>
      <c r="D15" s="284">
        <v>5160.113186104847</v>
      </c>
      <c r="E15" s="284">
        <v>5262.802739071205</v>
      </c>
      <c r="F15" s="284">
        <v>5072.8866636131652</v>
      </c>
      <c r="G15" s="284">
        <v>5125.2152257370608</v>
      </c>
      <c r="H15" s="284">
        <v>5805.7079620360701</v>
      </c>
      <c r="I15" s="284">
        <v>5399.7625224823305</v>
      </c>
      <c r="J15" s="284">
        <v>5433.524375720167</v>
      </c>
      <c r="K15" s="284">
        <v>5835.0656264034023</v>
      </c>
      <c r="L15" s="284">
        <v>5574.5034561756156</v>
      </c>
      <c r="M15" s="284">
        <v>5735.0613805574185</v>
      </c>
      <c r="N15" s="285">
        <v>5576.3220076120506</v>
      </c>
    </row>
    <row r="16" spans="2:14" ht="16.5" thickBot="1">
      <c r="B16" s="286" t="s">
        <v>177</v>
      </c>
      <c r="C16" s="287">
        <v>5617.1159296817877</v>
      </c>
      <c r="D16" s="288">
        <v>5788.131599414347</v>
      </c>
      <c r="E16" s="288">
        <v>5971.9509861254919</v>
      </c>
      <c r="F16" s="288">
        <v>5763.6205974723016</v>
      </c>
      <c r="G16" s="288">
        <v>5989.7517233279459</v>
      </c>
      <c r="H16" s="288">
        <v>6281.3365448565301</v>
      </c>
      <c r="I16" s="288">
        <v>6252.907477563791</v>
      </c>
      <c r="J16" s="288">
        <v>5983.82</v>
      </c>
      <c r="K16" s="289">
        <v>5897.12</v>
      </c>
      <c r="L16" s="288">
        <v>5745.33</v>
      </c>
      <c r="M16" s="288">
        <v>5457.01</v>
      </c>
      <c r="N16" s="290">
        <v>5667.38</v>
      </c>
    </row>
    <row r="17" spans="2:14" ht="15.75">
      <c r="B17" s="279" t="s">
        <v>180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1"/>
    </row>
    <row r="18" spans="2:14" ht="15.75">
      <c r="B18" s="282" t="s">
        <v>175</v>
      </c>
      <c r="C18" s="283">
        <v>5453.6387719944387</v>
      </c>
      <c r="D18" s="284">
        <v>5009.9690612261884</v>
      </c>
      <c r="E18" s="284">
        <v>5051.4095324178161</v>
      </c>
      <c r="F18" s="284">
        <v>5388.5021247766526</v>
      </c>
      <c r="G18" s="284">
        <v>5250.559663686995</v>
      </c>
      <c r="H18" s="284">
        <v>5076.8645341278716</v>
      </c>
      <c r="I18" s="284">
        <v>5269.8513906929738</v>
      </c>
      <c r="J18" s="284">
        <v>5150.0246562497023</v>
      </c>
      <c r="K18" s="284">
        <v>5210.3566546345455</v>
      </c>
      <c r="L18" s="284">
        <v>5052.0757605319723</v>
      </c>
      <c r="M18" s="284">
        <v>5119.0659501347718</v>
      </c>
      <c r="N18" s="285">
        <v>4964.4481024813767</v>
      </c>
    </row>
    <row r="19" spans="2:14" ht="15.75">
      <c r="B19" s="282" t="s">
        <v>176</v>
      </c>
      <c r="C19" s="283">
        <v>5015.8153870110955</v>
      </c>
      <c r="D19" s="284">
        <v>5000.8101164956279</v>
      </c>
      <c r="E19" s="284">
        <v>4938.0746085523042</v>
      </c>
      <c r="F19" s="284">
        <v>5150.1959746999655</v>
      </c>
      <c r="G19" s="284">
        <v>5331.6388722136298</v>
      </c>
      <c r="H19" s="284">
        <v>5436.6288134242923</v>
      </c>
      <c r="I19" s="284">
        <v>5282.450323395833</v>
      </c>
      <c r="J19" s="284">
        <v>5530.4959896477194</v>
      </c>
      <c r="K19" s="284">
        <v>5399.4109330539195</v>
      </c>
      <c r="L19" s="284">
        <v>5199.7208702346134</v>
      </c>
      <c r="M19" s="284">
        <v>5140.1404809857786</v>
      </c>
      <c r="N19" s="285">
        <v>5033.7519536851451</v>
      </c>
    </row>
    <row r="20" spans="2:14" ht="16.5" thickBot="1">
      <c r="B20" s="286" t="s">
        <v>177</v>
      </c>
      <c r="C20" s="287">
        <v>4961.7347747537051</v>
      </c>
      <c r="D20" s="288">
        <v>5117.2800041355622</v>
      </c>
      <c r="E20" s="288">
        <v>5248.4616287919052</v>
      </c>
      <c r="F20" s="288">
        <v>5395.3594395843566</v>
      </c>
      <c r="G20" s="288">
        <v>5283.872476400019</v>
      </c>
      <c r="H20" s="288">
        <v>5454.2047400902893</v>
      </c>
      <c r="I20" s="288">
        <v>5510.2066170614507</v>
      </c>
      <c r="J20" s="288">
        <v>5542.26</v>
      </c>
      <c r="K20" s="289">
        <v>5373.04</v>
      </c>
      <c r="L20" s="288">
        <v>5253.47</v>
      </c>
      <c r="M20" s="288">
        <v>5198.91</v>
      </c>
      <c r="N20" s="290">
        <v>5305.16</v>
      </c>
    </row>
    <row r="21" spans="2:14" ht="15.75">
      <c r="B21" s="279" t="s">
        <v>181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1"/>
    </row>
    <row r="22" spans="2:14" ht="15.75">
      <c r="B22" s="282" t="s">
        <v>175</v>
      </c>
      <c r="C22" s="283">
        <v>5511.5961913218489</v>
      </c>
      <c r="D22" s="284">
        <v>5386.5069713345019</v>
      </c>
      <c r="E22" s="284">
        <v>5415.6624121924397</v>
      </c>
      <c r="F22" s="284">
        <v>5409.4355550208438</v>
      </c>
      <c r="G22" s="284">
        <v>5460.1073344723673</v>
      </c>
      <c r="H22" s="284">
        <v>5407.9152298806657</v>
      </c>
      <c r="I22" s="284">
        <v>5420.0106764052307</v>
      </c>
      <c r="J22" s="284">
        <v>5378.2994017474111</v>
      </c>
      <c r="K22" s="284">
        <v>5388.3867894457435</v>
      </c>
      <c r="L22" s="284">
        <v>5430.4096475948872</v>
      </c>
      <c r="M22" s="284">
        <v>5394.6718437645877</v>
      </c>
      <c r="N22" s="285">
        <v>5515.9668493263225</v>
      </c>
    </row>
    <row r="23" spans="2:14" ht="15.75">
      <c r="B23" s="282" t="s">
        <v>176</v>
      </c>
      <c r="C23" s="283">
        <v>5405.0975186845117</v>
      </c>
      <c r="D23" s="284">
        <v>5357.4152578832018</v>
      </c>
      <c r="E23" s="284">
        <v>5391.8139706959719</v>
      </c>
      <c r="F23" s="284">
        <v>5513.4903181370928</v>
      </c>
      <c r="G23" s="284">
        <v>5563.275207517735</v>
      </c>
      <c r="H23" s="284">
        <v>5597.9379982030277</v>
      </c>
      <c r="I23" s="284">
        <v>5718.8278754338553</v>
      </c>
      <c r="J23" s="284">
        <v>5841.2796117763937</v>
      </c>
      <c r="K23" s="284">
        <v>5959.2775228495175</v>
      </c>
      <c r="L23" s="284">
        <v>5635.5925007458745</v>
      </c>
      <c r="M23" s="284">
        <v>5663.9329770721397</v>
      </c>
      <c r="N23" s="285">
        <v>5630.6530580936715</v>
      </c>
    </row>
    <row r="24" spans="2:14" ht="16.5" thickBot="1">
      <c r="B24" s="286" t="s">
        <v>177</v>
      </c>
      <c r="C24" s="287">
        <v>5416.8179829433102</v>
      </c>
      <c r="D24" s="288">
        <v>5572.7657273669647</v>
      </c>
      <c r="E24" s="288">
        <v>5706.1442565558655</v>
      </c>
      <c r="F24" s="288">
        <v>5744.9181026953165</v>
      </c>
      <c r="G24" s="288">
        <v>5715.792171486145</v>
      </c>
      <c r="H24" s="288">
        <v>5736.8091841516944</v>
      </c>
      <c r="I24" s="288">
        <v>5748.4367518750441</v>
      </c>
      <c r="J24" s="288">
        <v>5791.85</v>
      </c>
      <c r="K24" s="289">
        <v>5776.36</v>
      </c>
      <c r="L24" s="288">
        <v>5594.4</v>
      </c>
      <c r="M24" s="288">
        <v>5481.31</v>
      </c>
      <c r="N24" s="290">
        <v>5556.63</v>
      </c>
    </row>
    <row r="25" spans="2:14" ht="15.75">
      <c r="B25" s="279" t="s">
        <v>182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1"/>
    </row>
    <row r="26" spans="2:14" ht="15.75">
      <c r="B26" s="282" t="s">
        <v>175</v>
      </c>
      <c r="C26" s="283">
        <v>15851.938286004304</v>
      </c>
      <c r="D26" s="284">
        <v>15747.471100988882</v>
      </c>
      <c r="E26" s="284">
        <v>16140.931710752169</v>
      </c>
      <c r="F26" s="284">
        <v>16240.323969256717</v>
      </c>
      <c r="G26" s="284">
        <v>16924.739075088179</v>
      </c>
      <c r="H26" s="284">
        <v>17321.703886272549</v>
      </c>
      <c r="I26" s="284">
        <v>17217.375904680841</v>
      </c>
      <c r="J26" s="284">
        <v>16868.33018531217</v>
      </c>
      <c r="K26" s="284">
        <v>16806.444259611257</v>
      </c>
      <c r="L26" s="284">
        <v>16910.816534385631</v>
      </c>
      <c r="M26" s="284">
        <v>16722.876875664249</v>
      </c>
      <c r="N26" s="285">
        <v>16865.271837861277</v>
      </c>
    </row>
    <row r="27" spans="2:14" ht="15.75">
      <c r="B27" s="282" t="s">
        <v>176</v>
      </c>
      <c r="C27" s="283">
        <v>16041.064074684988</v>
      </c>
      <c r="D27" s="284">
        <v>15026.636198316815</v>
      </c>
      <c r="E27" s="284">
        <v>14804.66344412203</v>
      </c>
      <c r="F27" s="284">
        <v>14741.674691671629</v>
      </c>
      <c r="G27" s="284">
        <v>15420.958817068815</v>
      </c>
      <c r="H27" s="284">
        <v>16528.574201435204</v>
      </c>
      <c r="I27" s="284">
        <v>16502.061476691666</v>
      </c>
      <c r="J27" s="284">
        <v>16394.615915326391</v>
      </c>
      <c r="K27" s="284">
        <v>17543.666575210609</v>
      </c>
      <c r="L27" s="284">
        <v>18032.278002817216</v>
      </c>
      <c r="M27" s="284">
        <v>17792.882880899975</v>
      </c>
      <c r="N27" s="285">
        <v>17789.56122044845</v>
      </c>
    </row>
    <row r="28" spans="2:14" ht="16.5" thickBot="1">
      <c r="B28" s="286" t="s">
        <v>177</v>
      </c>
      <c r="C28" s="287">
        <v>17100.168293533581</v>
      </c>
      <c r="D28" s="288">
        <v>16872.596071879096</v>
      </c>
      <c r="E28" s="288">
        <v>17434.359655634773</v>
      </c>
      <c r="F28" s="288">
        <v>18087.595796333197</v>
      </c>
      <c r="G28" s="288">
        <v>18712.843928347444</v>
      </c>
      <c r="H28" s="288">
        <v>19354.463051777788</v>
      </c>
      <c r="I28" s="288">
        <v>19781.497147888123</v>
      </c>
      <c r="J28" s="288">
        <v>20602.490000000002</v>
      </c>
      <c r="K28" s="289">
        <v>21365.85</v>
      </c>
      <c r="L28" s="288">
        <v>21217</v>
      </c>
      <c r="M28" s="288">
        <v>20679.669999999998</v>
      </c>
      <c r="N28" s="290">
        <v>20254.740000000002</v>
      </c>
    </row>
    <row r="29" spans="2:14" ht="15.75">
      <c r="B29" s="279" t="s">
        <v>183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1"/>
    </row>
    <row r="30" spans="2:14" ht="15.75">
      <c r="B30" s="282" t="s">
        <v>175</v>
      </c>
      <c r="C30" s="283">
        <v>8486.8790673067069</v>
      </c>
      <c r="D30" s="284">
        <v>9012.7129654162236</v>
      </c>
      <c r="E30" s="284">
        <v>9193.0745776361673</v>
      </c>
      <c r="F30" s="284">
        <v>9662.5958045921707</v>
      </c>
      <c r="G30" s="284">
        <v>9633.657383558977</v>
      </c>
      <c r="H30" s="284">
        <v>8880.2040759961783</v>
      </c>
      <c r="I30" s="284">
        <v>8290.4248782466984</v>
      </c>
      <c r="J30" s="284">
        <v>7476.3786969241119</v>
      </c>
      <c r="K30" s="284">
        <v>7598.3607508341493</v>
      </c>
      <c r="L30" s="284">
        <v>8341.1008910148921</v>
      </c>
      <c r="M30" s="284">
        <v>8857.408968746251</v>
      </c>
      <c r="N30" s="285">
        <v>8854.0370274056095</v>
      </c>
    </row>
    <row r="31" spans="2:14" ht="15.75">
      <c r="B31" s="282" t="s">
        <v>176</v>
      </c>
      <c r="C31" s="283">
        <v>8900.1577006465559</v>
      </c>
      <c r="D31" s="284">
        <v>8649.5521737341987</v>
      </c>
      <c r="E31" s="284">
        <v>8886.4253201923893</v>
      </c>
      <c r="F31" s="284">
        <v>8750.5982262874913</v>
      </c>
      <c r="G31" s="284">
        <v>8873.1216573987804</v>
      </c>
      <c r="H31" s="284">
        <v>8730.2617608737128</v>
      </c>
      <c r="I31" s="284">
        <v>8332.7626493938096</v>
      </c>
      <c r="J31" s="284">
        <v>8290.3142368672288</v>
      </c>
      <c r="K31" s="284">
        <v>9008.8900673076914</v>
      </c>
      <c r="L31" s="284">
        <v>9286.7452765984926</v>
      </c>
      <c r="M31" s="284">
        <v>9250.8192160906401</v>
      </c>
      <c r="N31" s="285">
        <v>9414.9145423114169</v>
      </c>
    </row>
    <row r="32" spans="2:14" ht="16.5" thickBot="1">
      <c r="B32" s="286" t="s">
        <v>177</v>
      </c>
      <c r="C32" s="287">
        <v>9346.8268824391525</v>
      </c>
      <c r="D32" s="288">
        <v>9680.8835649640787</v>
      </c>
      <c r="E32" s="288">
        <v>9898.5146665330212</v>
      </c>
      <c r="F32" s="288">
        <v>10076.713842688461</v>
      </c>
      <c r="G32" s="288">
        <v>10018.117998189035</v>
      </c>
      <c r="H32" s="288">
        <v>9894.7342442913832</v>
      </c>
      <c r="I32" s="288">
        <v>10062.466640129112</v>
      </c>
      <c r="J32" s="288">
        <v>9461.18</v>
      </c>
      <c r="K32" s="289">
        <v>10280.31</v>
      </c>
      <c r="L32" s="288">
        <v>10298.98</v>
      </c>
      <c r="M32" s="288">
        <v>10418.969999999999</v>
      </c>
      <c r="N32" s="290">
        <v>10426.75</v>
      </c>
    </row>
    <row r="33" spans="2:14" ht="15.75">
      <c r="B33" s="279" t="s">
        <v>184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1"/>
    </row>
    <row r="34" spans="2:14" ht="15.75">
      <c r="B34" s="282" t="s">
        <v>175</v>
      </c>
      <c r="C34" s="283">
        <v>3999.0280693368504</v>
      </c>
      <c r="D34" s="284">
        <v>4286.0625740080168</v>
      </c>
      <c r="E34" s="284">
        <v>4459.7861676427947</v>
      </c>
      <c r="F34" s="284">
        <v>4616.674182664221</v>
      </c>
      <c r="G34" s="284">
        <v>4654.8341657896754</v>
      </c>
      <c r="H34" s="284">
        <v>4357.1132165766348</v>
      </c>
      <c r="I34" s="284">
        <v>4475.3459051113005</v>
      </c>
      <c r="J34" s="284">
        <v>4421.6741176589339</v>
      </c>
      <c r="K34" s="284">
        <v>4298.7104640608641</v>
      </c>
      <c r="L34" s="284">
        <v>4587.4920197876463</v>
      </c>
      <c r="M34" s="284">
        <v>4634.9086005868094</v>
      </c>
      <c r="N34" s="285">
        <v>4759.6126136347966</v>
      </c>
    </row>
    <row r="35" spans="2:14" ht="15.75">
      <c r="B35" s="282" t="s">
        <v>176</v>
      </c>
      <c r="C35" s="283">
        <v>4694.6895303034207</v>
      </c>
      <c r="D35" s="284">
        <v>4484.7342227480967</v>
      </c>
      <c r="E35" s="284">
        <v>4499.5477780749197</v>
      </c>
      <c r="F35" s="284">
        <v>4478.3619724121781</v>
      </c>
      <c r="G35" s="284">
        <v>4553.6684341247119</v>
      </c>
      <c r="H35" s="284">
        <v>4593.5207240173459</v>
      </c>
      <c r="I35" s="284">
        <v>4627.0131695088839</v>
      </c>
      <c r="J35" s="284">
        <v>4529.0246034343027</v>
      </c>
      <c r="K35" s="284">
        <v>4968.1283156783002</v>
      </c>
      <c r="L35" s="284">
        <v>5157.5678528660492</v>
      </c>
      <c r="M35" s="284">
        <v>5046.3346592773778</v>
      </c>
      <c r="N35" s="285">
        <v>4971.1385136417275</v>
      </c>
    </row>
    <row r="36" spans="2:14" ht="16.5" thickBot="1">
      <c r="B36" s="286" t="s">
        <v>177</v>
      </c>
      <c r="C36" s="287">
        <v>5176.4650001539212</v>
      </c>
      <c r="D36" s="288">
        <v>5236.1151222017515</v>
      </c>
      <c r="E36" s="288">
        <v>5305.9974198189457</v>
      </c>
      <c r="F36" s="288">
        <v>5436.6380800334418</v>
      </c>
      <c r="G36" s="288">
        <v>5606.2385646104067</v>
      </c>
      <c r="H36" s="288">
        <v>5592.9393254277138</v>
      </c>
      <c r="I36" s="288">
        <v>5572.4271055019381</v>
      </c>
      <c r="J36" s="288">
        <v>5591.34</v>
      </c>
      <c r="K36" s="289">
        <v>5748.59</v>
      </c>
      <c r="L36" s="288">
        <v>5772.6</v>
      </c>
      <c r="M36" s="288">
        <v>5679</v>
      </c>
      <c r="N36" s="290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I26" sqref="I26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3" t="s">
        <v>192</v>
      </c>
      <c r="C2" s="302"/>
      <c r="D2" s="302"/>
      <c r="E2" s="302"/>
      <c r="F2" s="311" t="s">
        <v>200</v>
      </c>
      <c r="G2" s="311"/>
      <c r="H2" s="302"/>
      <c r="I2" s="302"/>
    </row>
    <row r="3" spans="2:12" ht="18.75">
      <c r="B3" s="1" t="s">
        <v>8</v>
      </c>
      <c r="C3" s="2" t="s">
        <v>187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5829.8680000000004</v>
      </c>
      <c r="D6" s="78">
        <v>-5.7933246191532142</v>
      </c>
      <c r="E6" s="203">
        <v>6872.0330000000004</v>
      </c>
      <c r="F6" s="78">
        <v>-2.1011120274445987</v>
      </c>
      <c r="G6" s="203">
        <v>5554.6809999999996</v>
      </c>
      <c r="H6" s="78">
        <v>-6.1066152575793069</v>
      </c>
      <c r="I6" s="295"/>
      <c r="J6" s="78"/>
      <c r="K6" s="203">
        <v>6427.3760000000002</v>
      </c>
      <c r="L6" s="79">
        <v>-0.90886553994802954</v>
      </c>
    </row>
    <row r="7" spans="2:12" ht="15.75" customHeight="1">
      <c r="B7" s="15" t="s">
        <v>22</v>
      </c>
      <c r="C7" s="204">
        <v>5459.0879999999997</v>
      </c>
      <c r="D7" s="38">
        <v>-3.6150058017216686</v>
      </c>
      <c r="E7" s="200">
        <v>5873.0330000000004</v>
      </c>
      <c r="F7" s="38">
        <v>-0.29691760816484009</v>
      </c>
      <c r="G7" s="200">
        <v>5467.1880000000001</v>
      </c>
      <c r="H7" s="38">
        <v>-3.8754428926888083</v>
      </c>
      <c r="I7" s="200">
        <v>5340.3230000000003</v>
      </c>
      <c r="J7" s="38">
        <v>-4.5802804741251277</v>
      </c>
      <c r="K7" s="200">
        <v>5326.6459999999997</v>
      </c>
      <c r="L7" s="39">
        <v>-3.0238118125466098</v>
      </c>
    </row>
    <row r="8" spans="2:12" ht="16.5" customHeight="1">
      <c r="B8" s="15" t="s">
        <v>23</v>
      </c>
      <c r="C8" s="204">
        <v>9180.9740000000002</v>
      </c>
      <c r="D8" s="38">
        <v>-3.7666133036823366</v>
      </c>
      <c r="E8" s="200"/>
      <c r="F8" s="38"/>
      <c r="G8" s="200">
        <v>8880</v>
      </c>
      <c r="H8" s="38">
        <v>-0.55991041433370659</v>
      </c>
      <c r="I8" s="200"/>
      <c r="J8" s="38"/>
      <c r="K8" s="200">
        <v>10320.603999999999</v>
      </c>
      <c r="L8" s="39">
        <v>0.87756389467043061</v>
      </c>
    </row>
    <row r="9" spans="2:12" ht="17.25" customHeight="1">
      <c r="B9" s="15" t="s">
        <v>24</v>
      </c>
      <c r="C9" s="204">
        <v>3817.645</v>
      </c>
      <c r="D9" s="38">
        <v>-4.0902359152408447</v>
      </c>
      <c r="E9" s="200">
        <v>4045.2939999999999</v>
      </c>
      <c r="F9" s="38">
        <v>-3.4363422005508939</v>
      </c>
      <c r="G9" s="200">
        <v>3773.826</v>
      </c>
      <c r="H9" s="38">
        <v>-5.3225053813616725</v>
      </c>
      <c r="I9" s="200">
        <v>3763.931</v>
      </c>
      <c r="J9" s="38">
        <v>-2.9462690484975909</v>
      </c>
      <c r="K9" s="200">
        <v>3830.1680000000001</v>
      </c>
      <c r="L9" s="39">
        <v>-2.1463749376944992</v>
      </c>
    </row>
    <row r="10" spans="2:12" ht="15.75" customHeight="1">
      <c r="B10" s="15" t="s">
        <v>25</v>
      </c>
      <c r="C10" s="204">
        <v>5713.107</v>
      </c>
      <c r="D10" s="38">
        <v>0.94370793060263403</v>
      </c>
      <c r="E10" s="200">
        <v>6653.4639999999999</v>
      </c>
      <c r="F10" s="38">
        <v>8.979457993994016</v>
      </c>
      <c r="G10" s="200">
        <v>5450.4579999999996</v>
      </c>
      <c r="H10" s="38">
        <v>2.8870900577138539</v>
      </c>
      <c r="I10" s="200"/>
      <c r="J10" s="38"/>
      <c r="K10" s="200">
        <v>6133.6660000000002</v>
      </c>
      <c r="L10" s="39">
        <v>0.33360203831925411</v>
      </c>
    </row>
    <row r="11" spans="2:12" ht="16.5" customHeight="1">
      <c r="B11" s="15" t="s">
        <v>26</v>
      </c>
      <c r="C11" s="204">
        <v>12322.094999999999</v>
      </c>
      <c r="D11" s="38">
        <v>-1.5466453728238903</v>
      </c>
      <c r="E11" s="200">
        <v>12471.201999999999</v>
      </c>
      <c r="F11" s="38">
        <v>1.5319920732894203</v>
      </c>
      <c r="G11" s="200">
        <v>11762.82</v>
      </c>
      <c r="H11" s="38">
        <v>0.22246438737943244</v>
      </c>
      <c r="I11" s="200">
        <v>12659.977999999999</v>
      </c>
      <c r="J11" s="38">
        <v>-3.4612702490528253</v>
      </c>
      <c r="K11" s="200">
        <v>13296.234</v>
      </c>
      <c r="L11" s="39">
        <v>-2.7653043225677862</v>
      </c>
    </row>
    <row r="12" spans="2:12" ht="17.25" customHeight="1">
      <c r="B12" s="16" t="s">
        <v>27</v>
      </c>
      <c r="C12" s="204">
        <v>6156.0020000000004</v>
      </c>
      <c r="D12" s="38">
        <v>15.011176967879662</v>
      </c>
      <c r="E12" s="200">
        <v>5190.857</v>
      </c>
      <c r="F12" s="38">
        <v>0.90076483370547988</v>
      </c>
      <c r="G12" s="200">
        <v>6531.7020000000002</v>
      </c>
      <c r="H12" s="38">
        <v>11.455796511881887</v>
      </c>
      <c r="I12" s="200">
        <v>6210</v>
      </c>
      <c r="J12" s="38">
        <v>1.3050570962479608</v>
      </c>
      <c r="K12" s="200">
        <v>5984.9409999999998</v>
      </c>
      <c r="L12" s="39">
        <v>16.702574755219537</v>
      </c>
    </row>
    <row r="13" spans="2:12" ht="15" customHeight="1">
      <c r="B13" s="16" t="s">
        <v>28</v>
      </c>
      <c r="C13" s="204">
        <v>4955.2150000000001</v>
      </c>
      <c r="D13" s="38">
        <v>1.1929632384264244</v>
      </c>
      <c r="E13" s="200">
        <v>5167.8180000000002</v>
      </c>
      <c r="F13" s="38">
        <v>3.6282182678037644</v>
      </c>
      <c r="G13" s="200">
        <v>4957.3810000000003</v>
      </c>
      <c r="H13" s="38">
        <v>0.29655718113275531</v>
      </c>
      <c r="I13" s="200">
        <v>6578.8239999999996</v>
      </c>
      <c r="J13" s="38">
        <v>0.17466702338064588</v>
      </c>
      <c r="K13" s="200">
        <v>4714.4650000000001</v>
      </c>
      <c r="L13" s="39">
        <v>2.755690728466857</v>
      </c>
    </row>
    <row r="14" spans="2:12" ht="15" customHeight="1">
      <c r="B14" s="16" t="s">
        <v>29</v>
      </c>
      <c r="C14" s="204">
        <v>5096.28</v>
      </c>
      <c r="D14" s="38">
        <v>-1.4568159577045638</v>
      </c>
      <c r="E14" s="200">
        <v>5791.51</v>
      </c>
      <c r="F14" s="38">
        <v>7.7936046852493623</v>
      </c>
      <c r="G14" s="200">
        <v>5069.6940000000004</v>
      </c>
      <c r="H14" s="38">
        <v>-3.0864526755201567</v>
      </c>
      <c r="I14" s="200">
        <v>6040.8159999999998</v>
      </c>
      <c r="J14" s="38">
        <v>7.9622134489498606E-2</v>
      </c>
      <c r="K14" s="200">
        <v>4988.5320000000002</v>
      </c>
      <c r="L14" s="39">
        <v>7.2471383030960856</v>
      </c>
    </row>
    <row r="15" spans="2:12" ht="16.5" customHeight="1">
      <c r="B15" s="80" t="s">
        <v>30</v>
      </c>
      <c r="C15" s="204">
        <v>19575.376</v>
      </c>
      <c r="D15" s="38">
        <v>-2.4287959466186311</v>
      </c>
      <c r="E15" s="200">
        <v>19073.798999999999</v>
      </c>
      <c r="F15" s="38">
        <v>-0.26972007464006542</v>
      </c>
      <c r="G15" s="200">
        <v>20170</v>
      </c>
      <c r="H15" s="38">
        <v>-3.8149737720553167</v>
      </c>
      <c r="I15" s="200">
        <v>19607.261999999999</v>
      </c>
      <c r="J15" s="38">
        <v>0.5397497692544293</v>
      </c>
      <c r="K15" s="200">
        <v>19965.895</v>
      </c>
      <c r="L15" s="39">
        <v>-0.76496765251949428</v>
      </c>
    </row>
    <row r="16" spans="2:12" ht="15" customHeight="1">
      <c r="B16" s="80" t="s">
        <v>31</v>
      </c>
      <c r="C16" s="204">
        <v>5793.92</v>
      </c>
      <c r="D16" s="38">
        <v>-5.7331900058880949</v>
      </c>
      <c r="E16" s="200">
        <v>5577.4030000000002</v>
      </c>
      <c r="F16" s="38">
        <v>-7.0432833333333296</v>
      </c>
      <c r="G16" s="200">
        <v>6130</v>
      </c>
      <c r="H16" s="38">
        <v>-2.2328548644338118</v>
      </c>
      <c r="I16" s="200">
        <v>5602.8119999999999</v>
      </c>
      <c r="J16" s="38">
        <v>1.7583000363240082</v>
      </c>
      <c r="K16" s="200">
        <v>5624.3789999999999</v>
      </c>
      <c r="L16" s="39">
        <v>-0.24702450576032636</v>
      </c>
    </row>
    <row r="17" spans="2:12" ht="15.75" customHeight="1">
      <c r="B17" s="80" t="s">
        <v>32</v>
      </c>
      <c r="C17" s="204">
        <v>10002.361999999999</v>
      </c>
      <c r="D17" s="38">
        <v>-2.284240577613871</v>
      </c>
      <c r="E17" s="200">
        <v>10014.138999999999</v>
      </c>
      <c r="F17" s="38">
        <v>-1.0592559292979804</v>
      </c>
      <c r="G17" s="200">
        <v>9670</v>
      </c>
      <c r="H17" s="38">
        <v>-7.8169685414680652</v>
      </c>
      <c r="I17" s="200">
        <v>9457.9320000000007</v>
      </c>
      <c r="J17" s="38">
        <v>2.2147627796390434</v>
      </c>
      <c r="K17" s="200">
        <v>11036.212</v>
      </c>
      <c r="L17" s="39">
        <v>8.575926574332982</v>
      </c>
    </row>
    <row r="18" spans="2:12" ht="18.75" customHeight="1">
      <c r="B18" s="80" t="s">
        <v>33</v>
      </c>
      <c r="C18" s="204">
        <v>5671.3339999999998</v>
      </c>
      <c r="D18" s="38">
        <v>-0.92038510717211353</v>
      </c>
      <c r="E18" s="200">
        <v>5659.25</v>
      </c>
      <c r="F18" s="38">
        <v>-12.934615384615384</v>
      </c>
      <c r="G18" s="200">
        <v>5880</v>
      </c>
      <c r="H18" s="38">
        <v>4.0707964601769913</v>
      </c>
      <c r="I18" s="200">
        <v>4749.875</v>
      </c>
      <c r="J18" s="38">
        <v>4.324072040412914</v>
      </c>
      <c r="K18" s="200">
        <v>5801.9350000000004</v>
      </c>
      <c r="L18" s="39">
        <v>-2.8807674815321564</v>
      </c>
    </row>
    <row r="19" spans="2:12" ht="18" customHeight="1">
      <c r="B19" s="80" t="s">
        <v>34</v>
      </c>
      <c r="C19" s="205">
        <v>2242.962</v>
      </c>
      <c r="D19" s="81">
        <v>2.5285464871265199E-2</v>
      </c>
      <c r="E19" s="206">
        <v>2640.1010000000001</v>
      </c>
      <c r="F19" s="81">
        <v>-0.27355729877087082</v>
      </c>
      <c r="G19" s="206">
        <v>2085.4810000000002</v>
      </c>
      <c r="H19" s="81">
        <v>3.8251619124714442</v>
      </c>
      <c r="I19" s="206">
        <v>5998.9009999999998</v>
      </c>
      <c r="J19" s="81">
        <v>-0.66441188768054116</v>
      </c>
      <c r="K19" s="206">
        <v>2111.7539999999999</v>
      </c>
      <c r="L19" s="82">
        <v>-9.282760599731434</v>
      </c>
    </row>
    <row r="20" spans="2:12" ht="22.5" customHeight="1" thickBot="1">
      <c r="B20" s="17" t="s">
        <v>35</v>
      </c>
      <c r="C20" s="207">
        <v>5307.7190000000001</v>
      </c>
      <c r="D20" s="83">
        <v>19.060783209297643</v>
      </c>
      <c r="E20" s="201"/>
      <c r="F20" s="83"/>
      <c r="G20" s="201">
        <v>4860</v>
      </c>
      <c r="H20" s="83">
        <v>-0.61349693251533743</v>
      </c>
      <c r="I20" s="201"/>
      <c r="J20" s="83"/>
      <c r="K20" s="201">
        <v>4489.6090000000004</v>
      </c>
      <c r="L20" s="84">
        <v>-0.57862081458224335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34" sqref="R34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2" t="s">
        <v>193</v>
      </c>
      <c r="C1" s="299"/>
      <c r="D1" s="299"/>
      <c r="E1" s="299"/>
      <c r="F1" s="310"/>
      <c r="G1" s="310"/>
      <c r="H1" s="310" t="s">
        <v>200</v>
      </c>
      <c r="I1" s="310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17">
        <v>6461.6959999999999</v>
      </c>
      <c r="D5" s="318">
        <v>0.92329952561318285</v>
      </c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6420.64</v>
      </c>
      <c r="D6" s="87">
        <v>2.8083085171555942</v>
      </c>
      <c r="E6" s="314"/>
      <c r="F6" s="87"/>
      <c r="G6" s="225">
        <v>7286.6679999999997</v>
      </c>
      <c r="H6" s="87">
        <v>-0.4702710536412793</v>
      </c>
      <c r="I6" s="225">
        <v>5587</v>
      </c>
      <c r="J6" s="87">
        <v>4.4494297999626102</v>
      </c>
      <c r="K6" s="225">
        <v>6619.3040000000001</v>
      </c>
      <c r="L6" s="88">
        <v>-17.963872299200109</v>
      </c>
    </row>
    <row r="7" spans="2:12">
      <c r="B7" s="15" t="s">
        <v>23</v>
      </c>
      <c r="C7" s="225"/>
      <c r="D7" s="87"/>
      <c r="E7" s="314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5093.3760000000002</v>
      </c>
      <c r="D8" s="87">
        <v>3.8298205444333613</v>
      </c>
      <c r="E8" s="225">
        <v>4525.51</v>
      </c>
      <c r="F8" s="87">
        <v>1.1359471515281523</v>
      </c>
      <c r="G8" s="225">
        <v>5467.1859999999997</v>
      </c>
      <c r="H8" s="87">
        <v>4.5212555965337566</v>
      </c>
      <c r="I8" s="225">
        <v>4454</v>
      </c>
      <c r="J8" s="87">
        <v>2.34375</v>
      </c>
      <c r="K8" s="225">
        <v>4287.5919999999996</v>
      </c>
      <c r="L8" s="88">
        <v>-0.99554206635131748</v>
      </c>
    </row>
    <row r="9" spans="2:12">
      <c r="B9" s="15" t="s">
        <v>25</v>
      </c>
      <c r="C9" s="225">
        <v>6154.2370000000001</v>
      </c>
      <c r="D9" s="87">
        <v>2.7564688666902195</v>
      </c>
      <c r="E9" s="225">
        <v>5395.57</v>
      </c>
      <c r="F9" s="87">
        <v>1.9941097299095625</v>
      </c>
      <c r="G9" s="225">
        <v>6418.1030000000001</v>
      </c>
      <c r="H9" s="87">
        <v>1.7026441787738409</v>
      </c>
      <c r="I9" s="225">
        <v>3616</v>
      </c>
      <c r="J9" s="87">
        <v>-4.8921620199894793</v>
      </c>
      <c r="K9" s="225">
        <v>5818.0529999999999</v>
      </c>
      <c r="L9" s="88">
        <v>11.974352756414692</v>
      </c>
    </row>
    <row r="10" spans="2:12">
      <c r="B10" s="15" t="s">
        <v>26</v>
      </c>
      <c r="C10" s="225">
        <v>13180.803</v>
      </c>
      <c r="D10" s="87">
        <v>-1.1986837887861526</v>
      </c>
      <c r="E10" s="225">
        <v>11435.661</v>
      </c>
      <c r="F10" s="87">
        <v>-7.8896214961517668</v>
      </c>
      <c r="G10" s="225">
        <v>13715.206</v>
      </c>
      <c r="H10" s="87">
        <v>-0.19295254211608154</v>
      </c>
      <c r="I10" s="225">
        <v>13589</v>
      </c>
      <c r="J10" s="87">
        <v>0.44349175844482225</v>
      </c>
      <c r="K10" s="225">
        <v>12772.451999999999</v>
      </c>
      <c r="L10" s="88">
        <v>-0.11869283049321794</v>
      </c>
    </row>
    <row r="11" spans="2:12">
      <c r="B11" s="15" t="s">
        <v>27</v>
      </c>
      <c r="C11" s="225">
        <v>5787.201</v>
      </c>
      <c r="D11" s="87">
        <v>0.33610648053032949</v>
      </c>
      <c r="E11" s="225"/>
      <c r="F11" s="87"/>
      <c r="G11" s="225">
        <v>7607.4369999999999</v>
      </c>
      <c r="H11" s="87">
        <v>7.5591636854068858</v>
      </c>
      <c r="I11" s="225"/>
      <c r="J11" s="87"/>
      <c r="K11" s="225">
        <v>5547.1170000000002</v>
      </c>
      <c r="L11" s="88">
        <v>1.3538224403263912</v>
      </c>
    </row>
    <row r="12" spans="2:12">
      <c r="B12" s="15" t="s">
        <v>28</v>
      </c>
      <c r="C12" s="225">
        <v>6304.9539999999997</v>
      </c>
      <c r="D12" s="87">
        <v>0.15836415813540544</v>
      </c>
      <c r="E12" s="225">
        <v>4962.28</v>
      </c>
      <c r="F12" s="87">
        <v>-16.538757167052665</v>
      </c>
      <c r="G12" s="225">
        <v>6601.8459999999995</v>
      </c>
      <c r="H12" s="87">
        <v>0.33552849651711658</v>
      </c>
      <c r="I12" s="225">
        <v>6255</v>
      </c>
      <c r="J12" s="87">
        <v>-5.5135951661631415</v>
      </c>
      <c r="K12" s="225">
        <v>5870.66</v>
      </c>
      <c r="L12" s="88">
        <v>1.8555756622036816</v>
      </c>
    </row>
    <row r="13" spans="2:12">
      <c r="B13" s="15" t="s">
        <v>29</v>
      </c>
      <c r="C13" s="225">
        <v>6214.01</v>
      </c>
      <c r="D13" s="87">
        <v>22.475885258373648</v>
      </c>
      <c r="E13" s="225">
        <v>5743.77</v>
      </c>
      <c r="F13" s="87">
        <v>-4.1457296914817316</v>
      </c>
      <c r="G13" s="225"/>
      <c r="H13" s="87"/>
      <c r="I13" s="225">
        <v>6803</v>
      </c>
      <c r="J13" s="87">
        <v>20.449716713881021</v>
      </c>
      <c r="K13" s="225">
        <v>6260.1329999999998</v>
      </c>
      <c r="L13" s="88">
        <v>8.2369134669448698</v>
      </c>
    </row>
    <row r="14" spans="2:12">
      <c r="B14" s="15" t="s">
        <v>30</v>
      </c>
      <c r="C14" s="225">
        <v>21341.766</v>
      </c>
      <c r="D14" s="87">
        <v>3.2794613071610366</v>
      </c>
      <c r="E14" s="225">
        <v>21950</v>
      </c>
      <c r="F14" s="87">
        <v>5.9362934362934361</v>
      </c>
      <c r="G14" s="225"/>
      <c r="H14" s="87"/>
      <c r="I14" s="225"/>
      <c r="J14" s="87"/>
      <c r="K14" s="225">
        <v>19883.330000000002</v>
      </c>
      <c r="L14" s="88">
        <v>-2.2122975474544937</v>
      </c>
    </row>
    <row r="15" spans="2:12">
      <c r="B15" s="15" t="s">
        <v>31</v>
      </c>
      <c r="C15" s="225">
        <v>6029.7120000000004</v>
      </c>
      <c r="D15" s="87">
        <v>2.6433718068598724</v>
      </c>
      <c r="E15" s="225">
        <v>6540</v>
      </c>
      <c r="F15" s="87">
        <v>0.92592592592592582</v>
      </c>
      <c r="G15" s="225"/>
      <c r="H15" s="87"/>
      <c r="I15" s="225"/>
      <c r="J15" s="87"/>
      <c r="K15" s="225">
        <v>5696.15</v>
      </c>
      <c r="L15" s="88">
        <v>0.24373933090472968</v>
      </c>
    </row>
    <row r="16" spans="2:12">
      <c r="B16" s="16" t="s">
        <v>32</v>
      </c>
      <c r="C16" s="225">
        <v>12241.165000000001</v>
      </c>
      <c r="D16" s="87">
        <v>5.2486296625692503</v>
      </c>
      <c r="E16" s="225">
        <v>13110</v>
      </c>
      <c r="F16" s="87">
        <v>3.800475059382423</v>
      </c>
      <c r="G16" s="225"/>
      <c r="H16" s="87"/>
      <c r="I16" s="225"/>
      <c r="J16" s="87"/>
      <c r="K16" s="225">
        <v>9212.81</v>
      </c>
      <c r="L16" s="88">
        <v>-3.2087898695450741</v>
      </c>
    </row>
    <row r="17" spans="2:12">
      <c r="B17" s="16" t="s">
        <v>33</v>
      </c>
      <c r="C17" s="225">
        <v>8070.9970000000003</v>
      </c>
      <c r="D17" s="87">
        <v>3.6910347755013104</v>
      </c>
      <c r="E17" s="225">
        <v>8150</v>
      </c>
      <c r="F17" s="87">
        <v>1.875</v>
      </c>
      <c r="G17" s="225"/>
      <c r="H17" s="87"/>
      <c r="I17" s="225"/>
      <c r="J17" s="87"/>
      <c r="K17" s="225">
        <v>6116.38</v>
      </c>
      <c r="L17" s="88">
        <v>8.7658088287596296</v>
      </c>
    </row>
    <row r="18" spans="2:12">
      <c r="B18" s="16" t="s">
        <v>34</v>
      </c>
      <c r="C18" s="225">
        <v>4610.9030000000002</v>
      </c>
      <c r="D18" s="87">
        <v>11.652737426271575</v>
      </c>
      <c r="E18" s="225">
        <v>3536.67</v>
      </c>
      <c r="F18" s="87">
        <v>20.799049092641742</v>
      </c>
      <c r="G18" s="225">
        <v>4781.6109999999999</v>
      </c>
      <c r="H18" s="87">
        <v>4.4708281570694384</v>
      </c>
      <c r="I18" s="225"/>
      <c r="J18" s="87"/>
      <c r="K18" s="225">
        <v>3798.7739999999999</v>
      </c>
      <c r="L18" s="88">
        <v>-3.1990551217218846</v>
      </c>
    </row>
    <row r="19" spans="2:12" ht="13.5" thickBot="1">
      <c r="B19" s="17" t="s">
        <v>35</v>
      </c>
      <c r="C19" s="242">
        <v>3997.6379999999999</v>
      </c>
      <c r="D19" s="89">
        <v>-9.8353748892011463</v>
      </c>
      <c r="E19" s="242">
        <v>5280</v>
      </c>
      <c r="F19" s="89">
        <v>-1.6759776536312849</v>
      </c>
      <c r="G19" s="242"/>
      <c r="H19" s="89"/>
      <c r="I19" s="242"/>
      <c r="J19" s="89"/>
      <c r="K19" s="242">
        <v>3565.17</v>
      </c>
      <c r="L19" s="90">
        <v>-15.640639160279877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20" t="s">
        <v>155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141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141</v>
      </c>
      <c r="Q4" s="194">
        <v>158.11000000000001</v>
      </c>
      <c r="R4" s="194">
        <v>151.48140000000001</v>
      </c>
      <c r="S4" s="194" t="s">
        <v>114</v>
      </c>
      <c r="T4" s="194" t="s">
        <v>141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141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141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141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141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141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141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141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141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141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141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141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141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141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141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141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141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141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141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141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141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141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141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141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141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141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141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141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141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141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141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141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141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141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141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141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141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141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141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141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141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141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141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141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141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141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141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141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141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141</v>
      </c>
      <c r="Q29" s="194">
        <v>150.76</v>
      </c>
      <c r="R29" s="194">
        <v>151.85390000000001</v>
      </c>
      <c r="S29" s="194">
        <v>225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141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141</v>
      </c>
      <c r="Q30" s="194">
        <v>153.19</v>
      </c>
      <c r="R30" s="194">
        <v>152.05880000000002</v>
      </c>
      <c r="S30" s="194">
        <v>226.25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190.65017392000001</v>
      </c>
      <c r="AE30" s="196">
        <v>2.806543495641467E-4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141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141</v>
      </c>
      <c r="Q31" s="194">
        <v>153.47</v>
      </c>
      <c r="R31" s="194">
        <v>153.2921</v>
      </c>
      <c r="S31" s="194">
        <v>226.25</v>
      </c>
      <c r="T31" s="194" t="s">
        <v>141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141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141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141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141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141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141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141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141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141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141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141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141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141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141</v>
      </c>
      <c r="Q38" s="194">
        <v>148.83000000000001</v>
      </c>
      <c r="R38" s="194">
        <v>147.6328</v>
      </c>
      <c r="S38" s="194">
        <v>223.75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141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141</v>
      </c>
      <c r="Q39" s="194">
        <v>145.01</v>
      </c>
      <c r="R39" s="194">
        <v>149.73439999999999</v>
      </c>
      <c r="S39" s="194">
        <v>225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187.29081456000003</v>
      </c>
      <c r="AE39" s="196">
        <v>7.8999971080300213E-3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141</v>
      </c>
      <c r="I40" s="194">
        <v>200.83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>
        <v>225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188.77688801000005</v>
      </c>
      <c r="AE40" s="196">
        <v>7.9345773229255734E-3</v>
      </c>
    </row>
    <row r="41" spans="1:31" ht="26.25">
      <c r="A41" s="192">
        <v>43724</v>
      </c>
      <c r="B41" s="193">
        <v>38</v>
      </c>
      <c r="C41" s="194">
        <v>160</v>
      </c>
      <c r="D41" s="194">
        <v>154.3767</v>
      </c>
      <c r="E41" s="194">
        <v>213.26690000000002</v>
      </c>
      <c r="F41" s="194">
        <v>243.4666</v>
      </c>
      <c r="G41" s="194">
        <v>288</v>
      </c>
      <c r="H41" s="194" t="s">
        <v>141</v>
      </c>
      <c r="I41" s="194">
        <v>201.67000000000002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141</v>
      </c>
      <c r="Q41" s="194">
        <v>153.71</v>
      </c>
      <c r="R41" s="194">
        <v>146.8776</v>
      </c>
      <c r="S41" s="194">
        <v>225</v>
      </c>
      <c r="T41" s="194" t="s">
        <v>141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>
        <v>165.7551</v>
      </c>
      <c r="AD41" s="209">
        <v>187.25718379000006</v>
      </c>
      <c r="AE41" s="196">
        <v>-8.0502663012407272E-3</v>
      </c>
    </row>
    <row r="42" spans="1:31" ht="26.25">
      <c r="A42" s="192">
        <v>43731</v>
      </c>
      <c r="B42" s="193">
        <v>39</v>
      </c>
      <c r="C42" s="194">
        <v>158</v>
      </c>
      <c r="D42" s="194">
        <v>152.9502</v>
      </c>
      <c r="E42" s="194">
        <v>214.91070000000002</v>
      </c>
      <c r="F42" s="194">
        <v>219.40050000000002</v>
      </c>
      <c r="G42" s="194">
        <v>288</v>
      </c>
      <c r="H42" s="194" t="s">
        <v>141</v>
      </c>
      <c r="I42" s="194">
        <v>201.33</v>
      </c>
      <c r="J42" s="194">
        <v>159.54</v>
      </c>
      <c r="K42" s="194">
        <v>230</v>
      </c>
      <c r="L42" s="194">
        <v>188.09620000000001</v>
      </c>
      <c r="M42" s="194">
        <v>214.18</v>
      </c>
      <c r="N42" s="194">
        <v>215</v>
      </c>
      <c r="O42" s="194">
        <v>251.07</v>
      </c>
      <c r="P42" s="194" t="s">
        <v>141</v>
      </c>
      <c r="Q42" s="194">
        <v>144.83000000000001</v>
      </c>
      <c r="R42" s="194">
        <v>145.7157</v>
      </c>
      <c r="S42" s="194">
        <v>225</v>
      </c>
      <c r="T42" s="194">
        <v>174</v>
      </c>
      <c r="U42" s="194">
        <v>239.36</v>
      </c>
      <c r="V42" s="195">
        <v>116.99610000000001</v>
      </c>
      <c r="W42" s="194">
        <v>149</v>
      </c>
      <c r="X42" s="194">
        <v>151.41990000000001</v>
      </c>
      <c r="Y42" s="194">
        <v>205.87</v>
      </c>
      <c r="Z42" s="194">
        <v>177.51</v>
      </c>
      <c r="AA42" s="194">
        <v>300.39</v>
      </c>
      <c r="AB42" s="194">
        <v>233.53220000000002</v>
      </c>
      <c r="AC42" s="194">
        <v>165.98950000000002</v>
      </c>
      <c r="AD42" s="209">
        <v>185.46153445000007</v>
      </c>
      <c r="AE42" s="196">
        <v>-9.5892147027786256E-3</v>
      </c>
    </row>
    <row r="43" spans="1:31" ht="26.25">
      <c r="A43" s="192">
        <v>43738</v>
      </c>
      <c r="B43" s="193">
        <v>40</v>
      </c>
      <c r="C43" s="194">
        <v>154</v>
      </c>
      <c r="D43" s="194">
        <v>145.0557</v>
      </c>
      <c r="E43" s="194">
        <v>209.14580000000001</v>
      </c>
      <c r="F43" s="194">
        <v>236.40010000000001</v>
      </c>
      <c r="G43" s="194">
        <v>288</v>
      </c>
      <c r="H43" s="194" t="s">
        <v>141</v>
      </c>
      <c r="I43" s="194">
        <v>201.5</v>
      </c>
      <c r="J43" s="194">
        <v>159.6</v>
      </c>
      <c r="K43" s="194">
        <v>230</v>
      </c>
      <c r="L43" s="194">
        <v>190.82430000000002</v>
      </c>
      <c r="M43" s="194">
        <v>214.18</v>
      </c>
      <c r="N43" s="194">
        <v>210</v>
      </c>
      <c r="O43" s="194">
        <v>254.33</v>
      </c>
      <c r="P43" s="194" t="s">
        <v>141</v>
      </c>
      <c r="Q43" s="194">
        <v>149.11000000000001</v>
      </c>
      <c r="R43" s="194">
        <v>147.02530000000002</v>
      </c>
      <c r="S43" s="194">
        <v>223.75</v>
      </c>
      <c r="T43" s="194">
        <v>174</v>
      </c>
      <c r="U43" s="194">
        <v>244.64000000000001</v>
      </c>
      <c r="V43" s="195">
        <v>109.004</v>
      </c>
      <c r="W43" s="194">
        <v>149</v>
      </c>
      <c r="X43" s="194">
        <v>151.39440000000002</v>
      </c>
      <c r="Y43" s="194">
        <v>205.3</v>
      </c>
      <c r="Z43" s="194">
        <v>176.05</v>
      </c>
      <c r="AA43" s="194">
        <v>299.3</v>
      </c>
      <c r="AB43" s="194">
        <v>238.6609</v>
      </c>
      <c r="AC43" s="194">
        <v>165.2688</v>
      </c>
      <c r="AD43" s="209">
        <v>183.72247760000005</v>
      </c>
      <c r="AE43" s="196">
        <v>-9.3769139523045553E-3</v>
      </c>
    </row>
    <row r="44" spans="1:31" ht="26.25">
      <c r="A44" s="192">
        <v>43745</v>
      </c>
      <c r="B44" s="193">
        <v>41</v>
      </c>
      <c r="C44" s="194">
        <v>154</v>
      </c>
      <c r="D44" s="194">
        <v>136.52209999999999</v>
      </c>
      <c r="E44" s="194">
        <v>210.8544</v>
      </c>
      <c r="F44" s="194">
        <v>240.0796</v>
      </c>
      <c r="G44" s="194">
        <v>288</v>
      </c>
      <c r="H44" s="194" t="s">
        <v>141</v>
      </c>
      <c r="I44" s="194">
        <v>201.33</v>
      </c>
      <c r="J44" s="194">
        <v>155.78</v>
      </c>
      <c r="K44" s="194">
        <v>230</v>
      </c>
      <c r="L44" s="194">
        <v>187.18630000000002</v>
      </c>
      <c r="M44" s="194">
        <v>214.18</v>
      </c>
      <c r="N44" s="194">
        <v>203.75</v>
      </c>
      <c r="O44" s="194">
        <v>254.19</v>
      </c>
      <c r="P44" s="194" t="s">
        <v>141</v>
      </c>
      <c r="Q44" s="194">
        <v>146.36000000000001</v>
      </c>
      <c r="R44" s="194">
        <v>149.8032</v>
      </c>
      <c r="S44" s="194">
        <v>223.75</v>
      </c>
      <c r="T44" s="194">
        <v>174</v>
      </c>
      <c r="U44" s="194">
        <v>266.01</v>
      </c>
      <c r="V44" s="195">
        <v>109.84650000000001</v>
      </c>
      <c r="W44" s="194">
        <v>147</v>
      </c>
      <c r="X44" s="194">
        <v>146.69450000000001</v>
      </c>
      <c r="Y44" s="194">
        <v>208.16</v>
      </c>
      <c r="Z44" s="194">
        <v>190.48</v>
      </c>
      <c r="AA44" s="194">
        <v>306.65000000000003</v>
      </c>
      <c r="AB44" s="194">
        <v>231.2149</v>
      </c>
      <c r="AC44" s="194">
        <v>165.03540000000001</v>
      </c>
      <c r="AD44" s="209">
        <v>182.9505587700001</v>
      </c>
      <c r="AE44" s="196">
        <v>-4.2015481180291969E-3</v>
      </c>
    </row>
    <row r="45" spans="1:31" ht="26.25">
      <c r="A45" s="192">
        <v>43752</v>
      </c>
      <c r="B45" s="193">
        <v>42</v>
      </c>
      <c r="C45" s="194">
        <v>152</v>
      </c>
      <c r="D45" s="194">
        <v>154.5506</v>
      </c>
      <c r="E45" s="194">
        <v>210.50190000000001</v>
      </c>
      <c r="F45" s="194">
        <v>235.74340000000001</v>
      </c>
      <c r="G45" s="194">
        <v>289</v>
      </c>
      <c r="H45" s="194" t="s">
        <v>141</v>
      </c>
      <c r="I45" s="194">
        <v>202</v>
      </c>
      <c r="J45" s="194">
        <v>151.17000000000002</v>
      </c>
      <c r="K45" s="194">
        <v>230</v>
      </c>
      <c r="L45" s="194">
        <v>186.5153</v>
      </c>
      <c r="M45" s="194">
        <v>214.18</v>
      </c>
      <c r="N45" s="194">
        <v>203.75</v>
      </c>
      <c r="O45" s="194">
        <v>254.19</v>
      </c>
      <c r="P45" s="194" t="s">
        <v>141</v>
      </c>
      <c r="Q45" s="194">
        <v>141.87</v>
      </c>
      <c r="R45" s="194">
        <v>148.74540000000002</v>
      </c>
      <c r="S45" s="194">
        <v>223.75</v>
      </c>
      <c r="T45" s="194">
        <v>174</v>
      </c>
      <c r="U45" s="194">
        <v>275.27</v>
      </c>
      <c r="V45" s="195">
        <v>111.3793</v>
      </c>
      <c r="W45" s="194">
        <v>147</v>
      </c>
      <c r="X45" s="194">
        <v>148.6628</v>
      </c>
      <c r="Y45" s="194">
        <v>207.01</v>
      </c>
      <c r="Z45" s="194">
        <v>185.55</v>
      </c>
      <c r="AA45" s="194">
        <v>305.79000000000002</v>
      </c>
      <c r="AB45" s="194">
        <v>248.79050000000001</v>
      </c>
      <c r="AC45" s="194">
        <v>168.88650000000001</v>
      </c>
      <c r="AD45" s="209">
        <v>183.52668077000001</v>
      </c>
      <c r="AE45" s="196">
        <v>3.1490584334545879E-3</v>
      </c>
    </row>
    <row r="46" spans="1:31" ht="26.25">
      <c r="A46" s="192">
        <v>43759</v>
      </c>
      <c r="B46" s="193">
        <v>43</v>
      </c>
      <c r="C46" s="194">
        <v>152</v>
      </c>
      <c r="D46" s="194">
        <v>147.30549999999999</v>
      </c>
      <c r="E46" s="194">
        <v>215.8314</v>
      </c>
      <c r="F46" s="194">
        <v>237.7337</v>
      </c>
      <c r="G46" s="194">
        <v>289</v>
      </c>
      <c r="H46" s="194" t="s">
        <v>141</v>
      </c>
      <c r="I46" s="194">
        <v>201.67000000000002</v>
      </c>
      <c r="J46" s="194">
        <v>146.09</v>
      </c>
      <c r="K46" s="194">
        <v>230</v>
      </c>
      <c r="L46" s="194">
        <v>189.37100000000001</v>
      </c>
      <c r="M46" s="194">
        <v>214.85</v>
      </c>
      <c r="N46" s="194">
        <v>201.25</v>
      </c>
      <c r="O46" s="194">
        <v>254.19</v>
      </c>
      <c r="P46" s="194" t="s">
        <v>141</v>
      </c>
      <c r="Q46" s="194">
        <v>137.9</v>
      </c>
      <c r="R46" s="194">
        <v>151.96180000000001</v>
      </c>
      <c r="S46" s="194">
        <v>223.75</v>
      </c>
      <c r="T46" s="194">
        <v>174</v>
      </c>
      <c r="U46" s="194">
        <v>280.11</v>
      </c>
      <c r="V46" s="195">
        <v>110.1186</v>
      </c>
      <c r="W46" s="194">
        <v>140</v>
      </c>
      <c r="X46" s="194">
        <v>147.7835</v>
      </c>
      <c r="Y46" s="194">
        <v>208.21</v>
      </c>
      <c r="Z46" s="194">
        <v>184.05</v>
      </c>
      <c r="AA46" s="194">
        <v>306.09000000000003</v>
      </c>
      <c r="AB46" s="194">
        <v>220.63770000000002</v>
      </c>
      <c r="AC46" s="194">
        <v>170.14600000000002</v>
      </c>
      <c r="AD46" s="209">
        <v>182.38318641000006</v>
      </c>
      <c r="AE46" s="196">
        <v>-6.2306709585894238E-3</v>
      </c>
    </row>
    <row r="47" spans="1:31" ht="26.25">
      <c r="A47" s="192">
        <v>43766</v>
      </c>
      <c r="B47" s="193">
        <v>44</v>
      </c>
      <c r="C47" s="194">
        <v>147</v>
      </c>
      <c r="D47" s="194">
        <v>158.30350000000001</v>
      </c>
      <c r="E47" s="194">
        <v>215.18890000000002</v>
      </c>
      <c r="F47" s="194">
        <v>239.33090000000001</v>
      </c>
      <c r="G47" s="194">
        <v>289</v>
      </c>
      <c r="H47" s="194" t="s">
        <v>141</v>
      </c>
      <c r="I47" s="194">
        <v>202</v>
      </c>
      <c r="J47" s="194">
        <v>145.25</v>
      </c>
      <c r="K47" s="194">
        <v>230</v>
      </c>
      <c r="L47" s="194">
        <v>189.47330000000002</v>
      </c>
      <c r="M47" s="194">
        <v>214.85</v>
      </c>
      <c r="N47" s="194">
        <v>201.25</v>
      </c>
      <c r="O47" s="194">
        <v>255.51000000000002</v>
      </c>
      <c r="P47" s="194" t="s">
        <v>141</v>
      </c>
      <c r="Q47" s="194">
        <v>138.16</v>
      </c>
      <c r="R47" s="194">
        <v>151.61490000000001</v>
      </c>
      <c r="S47" s="194">
        <v>223.75</v>
      </c>
      <c r="T47" s="194">
        <v>174</v>
      </c>
      <c r="U47" s="194">
        <v>273.48</v>
      </c>
      <c r="V47" s="195">
        <v>112.52210000000001</v>
      </c>
      <c r="W47" s="194">
        <v>135</v>
      </c>
      <c r="X47" s="194">
        <v>143.1953</v>
      </c>
      <c r="Y47" s="194">
        <v>217.63</v>
      </c>
      <c r="Z47" s="194">
        <v>190.82</v>
      </c>
      <c r="AA47" s="194">
        <v>307.3</v>
      </c>
      <c r="AB47" s="194">
        <v>237.43790000000001</v>
      </c>
      <c r="AC47" s="194">
        <v>170.34870000000001</v>
      </c>
      <c r="AD47" s="209">
        <v>182.6109378000001</v>
      </c>
      <c r="AE47" s="196">
        <v>1.2487521162616311E-3</v>
      </c>
    </row>
    <row r="48" spans="1:31" ht="26.25">
      <c r="A48" s="192">
        <v>43773</v>
      </c>
      <c r="B48" s="193">
        <v>45</v>
      </c>
      <c r="C48" s="194">
        <v>147</v>
      </c>
      <c r="D48" s="194">
        <v>139.28319999999999</v>
      </c>
      <c r="E48" s="194">
        <v>218.8348</v>
      </c>
      <c r="F48" s="194">
        <v>217.6191</v>
      </c>
      <c r="G48" s="194">
        <v>289</v>
      </c>
      <c r="H48" s="194" t="s">
        <v>141</v>
      </c>
      <c r="I48" s="194">
        <v>202.17000000000002</v>
      </c>
      <c r="J48" s="194">
        <v>144.97999999999999</v>
      </c>
      <c r="K48" s="194">
        <v>230</v>
      </c>
      <c r="L48" s="194">
        <v>184.3725</v>
      </c>
      <c r="M48" s="194">
        <v>214.85</v>
      </c>
      <c r="N48" s="194">
        <v>205</v>
      </c>
      <c r="O48" s="194">
        <v>255.51000000000002</v>
      </c>
      <c r="P48" s="194" t="s">
        <v>141</v>
      </c>
      <c r="Q48" s="194">
        <v>146.91</v>
      </c>
      <c r="R48" s="194">
        <v>144.4282</v>
      </c>
      <c r="S48" s="194">
        <v>223.75</v>
      </c>
      <c r="T48" s="194">
        <v>174</v>
      </c>
      <c r="U48" s="194">
        <v>274.3</v>
      </c>
      <c r="V48" s="195">
        <v>124.48950000000001</v>
      </c>
      <c r="W48" s="194">
        <v>135</v>
      </c>
      <c r="X48" s="194">
        <v>143.28720000000001</v>
      </c>
      <c r="Y48" s="194">
        <v>209.12</v>
      </c>
      <c r="Z48" s="194">
        <v>176.62</v>
      </c>
      <c r="AA48" s="194">
        <v>306.52</v>
      </c>
      <c r="AB48" s="194">
        <v>235.2638</v>
      </c>
      <c r="AC48" s="194">
        <v>170.43989999999999</v>
      </c>
      <c r="AD48" s="209">
        <v>184.24216911000011</v>
      </c>
      <c r="AE48" s="196">
        <v>8.9328236832482144E-3</v>
      </c>
    </row>
    <row r="49" spans="1:31" ht="26.25">
      <c r="A49" s="192">
        <v>43780</v>
      </c>
      <c r="B49" s="193">
        <v>46</v>
      </c>
      <c r="C49" s="194">
        <v>150</v>
      </c>
      <c r="D49" s="194">
        <v>142.31010000000001</v>
      </c>
      <c r="E49" s="194">
        <v>211.4649</v>
      </c>
      <c r="F49" s="194">
        <v>243.29770000000002</v>
      </c>
      <c r="G49" s="194">
        <v>289</v>
      </c>
      <c r="H49" s="194" t="s">
        <v>141</v>
      </c>
      <c r="I49" s="194">
        <v>201.33</v>
      </c>
      <c r="J49" s="194">
        <v>144.97999999999999</v>
      </c>
      <c r="K49" s="194">
        <v>230</v>
      </c>
      <c r="L49" s="194">
        <v>192.3716</v>
      </c>
      <c r="M49" s="194">
        <v>214.85</v>
      </c>
      <c r="N49" s="194">
        <v>222.5</v>
      </c>
      <c r="O49" s="194">
        <v>255.51000000000002</v>
      </c>
      <c r="P49" s="194" t="s">
        <v>141</v>
      </c>
      <c r="Q49" s="194">
        <v>147.22999999999999</v>
      </c>
      <c r="R49" s="194">
        <v>148.28220000000002</v>
      </c>
      <c r="S49" s="194">
        <v>223.75</v>
      </c>
      <c r="T49" s="194">
        <v>174</v>
      </c>
      <c r="U49" s="194">
        <v>288.01</v>
      </c>
      <c r="V49" s="195">
        <v>122.52520000000001</v>
      </c>
      <c r="W49" s="194">
        <v>133</v>
      </c>
      <c r="X49" s="194">
        <v>143.32220000000001</v>
      </c>
      <c r="Y49" s="194">
        <v>211.11</v>
      </c>
      <c r="Z49" s="194">
        <v>177.98</v>
      </c>
      <c r="AA49" s="194">
        <v>306.38</v>
      </c>
      <c r="AB49" s="194">
        <v>248.87700000000001</v>
      </c>
      <c r="AC49" s="194">
        <v>171.2449</v>
      </c>
      <c r="AD49" s="209">
        <v>186.29500886000005</v>
      </c>
      <c r="AE49" s="196">
        <v>1.1142073282768949E-2</v>
      </c>
    </row>
    <row r="50" spans="1:31" ht="26.25">
      <c r="A50" s="192">
        <v>43787</v>
      </c>
      <c r="B50" s="193">
        <v>47</v>
      </c>
      <c r="C50" s="194">
        <v>152</v>
      </c>
      <c r="D50" s="194">
        <v>142.00839999999999</v>
      </c>
      <c r="E50" s="194">
        <v>217.63030000000001</v>
      </c>
      <c r="F50" s="194">
        <v>240.07480000000001</v>
      </c>
      <c r="G50" s="194">
        <v>289</v>
      </c>
      <c r="H50" s="194" t="s">
        <v>141</v>
      </c>
      <c r="I50" s="194">
        <v>201.17000000000002</v>
      </c>
      <c r="J50" s="194">
        <v>144.97999999999999</v>
      </c>
      <c r="K50" s="194">
        <v>230</v>
      </c>
      <c r="L50" s="194">
        <v>186.58460000000002</v>
      </c>
      <c r="M50" s="194">
        <v>215.18</v>
      </c>
      <c r="N50" s="194">
        <v>188.75</v>
      </c>
      <c r="O50" s="194">
        <v>255.51000000000002</v>
      </c>
      <c r="P50" s="194" t="s">
        <v>141</v>
      </c>
      <c r="Q50" s="194">
        <v>147.77000000000001</v>
      </c>
      <c r="R50" s="194">
        <v>146.2773</v>
      </c>
      <c r="S50" s="194">
        <v>223.75</v>
      </c>
      <c r="T50" s="194">
        <v>174</v>
      </c>
      <c r="U50" s="194">
        <v>286.17</v>
      </c>
      <c r="V50" s="195">
        <v>116.869</v>
      </c>
      <c r="W50" s="194">
        <v>133</v>
      </c>
      <c r="X50" s="194">
        <v>143.85670000000002</v>
      </c>
      <c r="Y50" s="194">
        <v>212.42000000000002</v>
      </c>
      <c r="Z50" s="194">
        <v>175.32</v>
      </c>
      <c r="AA50" s="194">
        <v>305.53000000000003</v>
      </c>
      <c r="AB50" s="194">
        <v>233.5746</v>
      </c>
      <c r="AC50" s="194">
        <v>171.43280000000001</v>
      </c>
      <c r="AD50" s="209">
        <v>182.13781706000006</v>
      </c>
      <c r="AE50" s="196">
        <v>-2.2315100256518949E-2</v>
      </c>
    </row>
    <row r="51" spans="1:31" ht="26.25">
      <c r="A51" s="192">
        <v>43794</v>
      </c>
      <c r="B51" s="193">
        <v>48</v>
      </c>
      <c r="C51" s="194">
        <v>154</v>
      </c>
      <c r="D51" s="194">
        <v>145.02510000000001</v>
      </c>
      <c r="E51" s="194">
        <v>217.5838</v>
      </c>
      <c r="F51" s="194">
        <v>233.54930000000002</v>
      </c>
      <c r="G51" s="194">
        <v>289</v>
      </c>
      <c r="H51" s="194" t="s">
        <v>141</v>
      </c>
      <c r="I51" s="194">
        <v>202.17000000000002</v>
      </c>
      <c r="J51" s="194">
        <v>144.87</v>
      </c>
      <c r="K51" s="194">
        <v>230</v>
      </c>
      <c r="L51" s="194">
        <v>190.12130000000002</v>
      </c>
      <c r="M51" s="194">
        <v>215.18</v>
      </c>
      <c r="N51" s="194">
        <v>172.5</v>
      </c>
      <c r="O51" s="194">
        <v>255.51000000000002</v>
      </c>
      <c r="P51" s="194" t="s">
        <v>141</v>
      </c>
      <c r="Q51" s="194">
        <v>160.32</v>
      </c>
      <c r="R51" s="194">
        <v>150.1825</v>
      </c>
      <c r="S51" s="194" t="s">
        <v>114</v>
      </c>
      <c r="T51" s="194">
        <v>174</v>
      </c>
      <c r="U51" s="194">
        <v>271.49</v>
      </c>
      <c r="V51" s="195">
        <v>113.1889</v>
      </c>
      <c r="W51" s="194">
        <v>133</v>
      </c>
      <c r="X51" s="194">
        <v>143.94730000000001</v>
      </c>
      <c r="Y51" s="194">
        <v>207.08</v>
      </c>
      <c r="Z51" s="194">
        <v>189.93</v>
      </c>
      <c r="AA51" s="194">
        <v>304.52</v>
      </c>
      <c r="AB51" s="194">
        <v>235.01750000000001</v>
      </c>
      <c r="AC51" s="194">
        <v>171.86150000000001</v>
      </c>
      <c r="AD51" s="209">
        <v>180.33922329000004</v>
      </c>
      <c r="AE51" s="196">
        <v>-9.874905711687143E-3</v>
      </c>
    </row>
    <row r="52" spans="1:31" ht="26.25">
      <c r="A52" s="192">
        <v>43801</v>
      </c>
      <c r="B52" s="193">
        <v>49</v>
      </c>
      <c r="C52" s="194">
        <v>154</v>
      </c>
      <c r="D52" s="194">
        <v>148.8905</v>
      </c>
      <c r="E52" s="194">
        <v>214.28290000000001</v>
      </c>
      <c r="F52" s="194">
        <v>227.53040000000001</v>
      </c>
      <c r="G52" s="194">
        <v>289</v>
      </c>
      <c r="H52" s="194" t="s">
        <v>141</v>
      </c>
      <c r="I52" s="194">
        <v>202</v>
      </c>
      <c r="J52" s="194">
        <v>143.65</v>
      </c>
      <c r="K52" s="194">
        <v>230</v>
      </c>
      <c r="L52" s="194">
        <v>188.87310000000002</v>
      </c>
      <c r="M52" s="194">
        <v>215.18</v>
      </c>
      <c r="N52" s="194">
        <v>172.5</v>
      </c>
      <c r="O52" s="194">
        <v>255.51000000000002</v>
      </c>
      <c r="P52" s="194" t="s">
        <v>141</v>
      </c>
      <c r="Q52" s="194">
        <v>154.32</v>
      </c>
      <c r="R52" s="194">
        <v>151.70940000000002</v>
      </c>
      <c r="S52" s="194" t="s">
        <v>114</v>
      </c>
      <c r="T52" s="194">
        <v>174</v>
      </c>
      <c r="U52" s="194">
        <v>285.19</v>
      </c>
      <c r="V52" s="195">
        <v>118.9791</v>
      </c>
      <c r="W52" s="194">
        <v>133</v>
      </c>
      <c r="X52" s="194">
        <v>143.97480000000002</v>
      </c>
      <c r="Y52" s="194">
        <v>217.70000000000002</v>
      </c>
      <c r="Z52" s="194">
        <v>186.47</v>
      </c>
      <c r="AA52" s="194">
        <v>305.62</v>
      </c>
      <c r="AB52" s="194">
        <v>230.45230000000001</v>
      </c>
      <c r="AC52" s="194" t="s">
        <v>114</v>
      </c>
      <c r="AD52" s="209">
        <v>181.34453414000006</v>
      </c>
      <c r="AE52" s="196">
        <v>5.5745546180123728E-3</v>
      </c>
    </row>
    <row r="53" spans="1:31" ht="26.25">
      <c r="A53" s="192">
        <v>43808</v>
      </c>
      <c r="B53" s="193">
        <v>50</v>
      </c>
      <c r="C53" s="194">
        <v>154</v>
      </c>
      <c r="D53" s="194">
        <v>150.49080000000001</v>
      </c>
      <c r="E53" s="194">
        <v>214.5976</v>
      </c>
      <c r="F53" s="194">
        <v>236.99460000000002</v>
      </c>
      <c r="G53" s="194">
        <v>289</v>
      </c>
      <c r="H53" s="194" t="s">
        <v>141</v>
      </c>
      <c r="I53" s="194">
        <v>201</v>
      </c>
      <c r="J53" s="194">
        <v>150.35</v>
      </c>
      <c r="K53" s="194">
        <v>230</v>
      </c>
      <c r="L53" s="194">
        <v>188.59450000000001</v>
      </c>
      <c r="M53" s="194">
        <v>215.18</v>
      </c>
      <c r="N53" s="194">
        <v>172.5</v>
      </c>
      <c r="O53" s="194">
        <v>255.51000000000002</v>
      </c>
      <c r="P53" s="194" t="s">
        <v>141</v>
      </c>
      <c r="Q53" s="194">
        <v>152.22999999999999</v>
      </c>
      <c r="R53" s="194">
        <v>153.5324</v>
      </c>
      <c r="S53" s="194" t="s">
        <v>114</v>
      </c>
      <c r="T53" s="194">
        <v>174</v>
      </c>
      <c r="U53" s="194">
        <v>262.69</v>
      </c>
      <c r="V53" s="195">
        <v>132.12280000000001</v>
      </c>
      <c r="W53" s="194">
        <v>140</v>
      </c>
      <c r="X53" s="194">
        <v>142.50230000000002</v>
      </c>
      <c r="Y53" s="194">
        <v>215.99</v>
      </c>
      <c r="Z53" s="194">
        <v>181.07</v>
      </c>
      <c r="AA53" s="194">
        <v>307.12</v>
      </c>
      <c r="AB53" s="194">
        <v>232.06640000000002</v>
      </c>
      <c r="AC53" s="194" t="s">
        <v>114</v>
      </c>
      <c r="AD53" s="209">
        <v>184.49502834000006</v>
      </c>
      <c r="AE53" s="196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2020-01-16T11:10:27Z</dcterms:modified>
</cp:coreProperties>
</file>