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7.05-02.06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<sst xmlns="http://schemas.openxmlformats.org/spreadsheetml/2006/main" count="1193" uniqueCount="254">
  <si>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</si>
  <si>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</si>
  <si>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</si>
  <si>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</si>
  <si>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</si>
  <si>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</si>
  <si>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</si>
  <si>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</si>
  <si>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</si>
  <si>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</si>
  <si>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</si>
  <si>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</si>
  <si>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</si>
  <si>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</si>
  <si>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</si>
  <si>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</si>
  <si>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</si>
  <si>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</si>
  <si>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</si>
  <si>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</si>
  <si>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</si>
  <si>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</si>
  <si>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</si>
  <si>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</si>
  <si>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</si>
  <si>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</si>
  <si>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</si>
  <si>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</si>
  <si>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</si>
  <si>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</si>
  <si>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</si>
  <si>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</si>
  <si>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</si>
  <si>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</si>
  <si>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</si>
  <si>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</si>
  <si>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</si>
  <si>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</si>
  <si>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</si>
  <si>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</si>
  <si>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</si>
  <si>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</si>
  <si>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</si>
  <si>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</si>
  <si>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</si>
  <si>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</si>
  <si>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</si>
  <si>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</si>
  <si>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</si>
  <si>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</si>
  <si>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</si>
  <si>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</si>
  <si>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</si>
  <si>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</si>
  <si>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</si>
  <si>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</si>
  <si>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</si>
  <si>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</si>
  <si>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</si>
  <si>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</si>
  <si>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</si>
  <si>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</si>
  <si>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</si>
  <si>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</si>
  <si>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</si>
  <si>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</si>
  <si>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</si>
  <si>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</si>
  <si>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</si>
  <si>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</si>
  <si>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</si>
  <si>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</si>
  <si>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</si>
  <si>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</si>
  <si>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</si>
  <si>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</si>
  <si>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</si>
  <si>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</si>
  <si>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</si>
  <si>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</si>
  <si>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</si>
  <si>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</si>
  <si>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</si>
  <si>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</si>
  <si>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</si>
  <si>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</si>
  <si>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</si>
  <si>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</si>
  <si>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</si>
  <si>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</si>
  <si>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</si>
  <si>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</si>
  <si>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</si>
  <si>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</si>
  <si>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</si>
  <si>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</si>
  <si>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</si>
  <si>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</si>
  <si>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</si>
  <si>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</si>
  <si>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</si>
  <si>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</si>
  <si>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</si>
  <si>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</si>
  <si>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</si>
  <si>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</si>
  <si>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</si>
  <si>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</si>
  <si>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</si>
  <si>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</si>
  <si>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</si>
  <si>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</si>
  <si>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</si>
  <si>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</si>
  <si>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</si>
  <si>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</si>
  <si>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</si>
  <si>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</si>
  <si>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</si>
  <si>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</si>
  <si>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</si>
  <si>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</si>
  <si>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</si>
  <si>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</si>
  <si>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</si>
  <si>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</si>
  <si>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</si>
  <si>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</si>
  <si>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</si>
  <si>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</si>
  <si>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</si>
  <si>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</si>
  <si>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</si>
  <si>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</si>
  <si>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</si>
  <si>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</si>
  <si>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</si>
  <si>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</si>
  <si>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</si>
  <si>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</si>
  <si>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</si>
  <si>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</si>
  <si>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</si>
  <si>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</si>
  <si>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</si>
  <si>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</si>
  <si>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</si>
  <si>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</si>
  <si>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</si>
  <si>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</si>
  <si>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</si>
  <si>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</si>
  <si>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</si>
  <si>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</si>
  <si>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</si>
  <si>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</si>
  <si>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</si>
  <si>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</si>
  <si>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</si>
  <si>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</si>
  <si>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</si>
  <si>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</si>
  <si>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</si>
  <si>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</si>
  <si>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</si>
  <si>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</si>
  <si>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</si>
  <si>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</si>
  <si>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</si>
  <si>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</si>
  <si>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</si>
  <si>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</si>
  <si>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</si>
  <si>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</si>
  <si>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</si>
  <si>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</si>
  <si>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</si>
  <si>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</si>
  <si>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</si>
  <si>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</si>
  <si>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</si>
  <si>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</si>
  <si>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</si>
  <si>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</si>
  <si>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</si>
  <si>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</si>
  <si>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</si>
  <si>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</si>
  <si>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</si>
  <si>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</si>
  <si>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</si>
  <si>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</si>
  <si>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</si>
  <si>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</si>
  <si>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</si>
  <si>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</si>
  <si>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</si>
  <si>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</si>
  <si>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</si>
  <si>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</si>
  <si>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</si>
  <si>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</si>
  <si>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</si>
  <si>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</si>
  <si>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</si>
  <si>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</si>
  <si>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</si>
  <si>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</si>
  <si>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</si>
  <si>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</si>
  <si>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</si>
  <si>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</si>
  <si>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</si>
  <si>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</si>
  <si>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</si>
  <si>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</si>
  <si>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</si>
  <si>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</si>
  <si>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</si>
  <si>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</si>
  <si>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</si>
  <si>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</si>
  <si>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</si>
  <si>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</si>
  <si>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</si>
  <si>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</si>
  <si>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</si>
  <si>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</si>
  <si>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</si>
  <si>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</si>
  <si>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</si>
  <si>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</si>
  <si>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</si>
  <si>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</si>
  <si>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</si>
  <si>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</si>
  <si>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</si>
  <si>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</si>
  <si>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</si>
  <si>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</si>
  <si>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</si>
  <si>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</si>
  <si>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</si>
  <si>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</si>
  <si>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</si>
  <si>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</si>
  <si>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</si>
  <si>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</si>
  <si>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</si>
  <si>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</si>
  <si>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21</t>
  </si>
  <si>
    <t>NR 22/2019</t>
  </si>
  <si>
    <t>Notowania z okresu: 27.05-02.06.2019 r.</t>
  </si>
  <si>
    <t>Średnie krajowe ceny skupu i sprzedaży jaj spożywczych: 27.05 - 02.06.2019r.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</si>
</sst>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27" fillId="5" borderId="0" xfId="0" applyFont="1" applyFill="1" applyAlignment="1"/>
    <xf numFmtId="0" fontId="99" fillId="26" borderId="1" xfId="0" applyFont="1" applyFill="1" applyBorder="1" applyAlignment="1">
      <alignment horizontal="center" vertical="center" wrapText="1"/>
    </xf>
    <xf numFmtId="4" fontId="101" fillId="0" borderId="25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5718784"/>
        <c:axId val="163835904"/>
        <c:axId val="0"/>
      </c:bar3DChart>
      <c:catAx>
        <c:axId val="15571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63835904"/>
        <c:crosses val="autoZero"/>
        <c:auto val="1"/>
        <c:lblAlgn val="ctr"/>
        <c:lblOffset val="100"/>
        <c:noMultiLvlLbl val="0"/>
      </c:catAx>
      <c:valAx>
        <c:axId val="1638359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571878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56128"/>
        <c:axId val="141862400"/>
      </c:lineChart>
      <c:catAx>
        <c:axId val="1418561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6240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186240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5612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0320"/>
        <c:axId val="142156928"/>
      </c:lineChart>
      <c:catAx>
        <c:axId val="1418803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1569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421569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80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07616"/>
        <c:axId val="142209792"/>
      </c:lineChart>
      <c:catAx>
        <c:axId val="1422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20979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4220979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2076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7104"/>
        <c:axId val="143573376"/>
      </c:lineChart>
      <c:catAx>
        <c:axId val="1435671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733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4357337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671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3616"/>
        <c:axId val="148389888"/>
      </c:lineChart>
      <c:catAx>
        <c:axId val="1483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38988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4838988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3836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G34" sqref="G3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43" sqref="B43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78" t="s">
        <v>235</v>
      </c>
      <c r="B6" s="278"/>
      <c r="C6" s="278"/>
      <c r="D6" s="278"/>
      <c r="E6" s="278"/>
      <c r="F6" s="45"/>
    </row>
    <row r="7" spans="1:7" ht="15.75" customHeight="1">
      <c r="A7" s="275" t="s">
        <v>11</v>
      </c>
      <c r="B7" s="275" t="s">
        <v>232</v>
      </c>
      <c r="C7" s="275"/>
      <c r="D7" s="275"/>
      <c r="E7" s="275" t="s">
        <v>233</v>
      </c>
      <c r="F7" s="45"/>
    </row>
    <row r="8" spans="1:7" ht="15.75">
      <c r="A8" s="275"/>
      <c r="B8" s="275"/>
      <c r="C8" s="275" t="s">
        <v>231</v>
      </c>
      <c r="D8" s="275"/>
      <c r="E8" s="275"/>
      <c r="F8" s="45"/>
    </row>
    <row r="9" spans="1:7" ht="15.75">
      <c r="A9" s="275"/>
      <c r="B9" s="275"/>
      <c r="C9" s="244">
        <v>43618</v>
      </c>
      <c r="D9" s="244">
        <v>43611</v>
      </c>
      <c r="E9" s="275"/>
      <c r="F9" s="45"/>
    </row>
    <row r="10" spans="1:7" ht="15.75">
      <c r="A10" s="252" t="s">
        <v>234</v>
      </c>
      <c r="B10" s="252" t="s">
        <v>12</v>
      </c>
      <c r="C10" s="271">
        <v>40</v>
      </c>
      <c r="D10" s="272">
        <v>36.6</v>
      </c>
      <c r="E10" s="273">
        <v>9.2896174863387948</v>
      </c>
      <c r="F10" s="45"/>
    </row>
    <row r="11" spans="1:7" ht="16.5" customHeight="1">
      <c r="A11" s="252" t="s">
        <v>234</v>
      </c>
      <c r="B11" s="252" t="s">
        <v>13</v>
      </c>
      <c r="C11" s="271">
        <v>34.299999999999997</v>
      </c>
      <c r="D11" s="272">
        <v>35.9</v>
      </c>
      <c r="E11" s="273">
        <v>-4.4568245125348227</v>
      </c>
      <c r="F11" s="45"/>
    </row>
    <row r="12" spans="1:7" ht="15.75">
      <c r="A12" s="252" t="s">
        <v>234</v>
      </c>
      <c r="B12" s="252" t="s">
        <v>14</v>
      </c>
      <c r="C12" s="271">
        <v>29.1</v>
      </c>
      <c r="D12" s="272">
        <v>29.7</v>
      </c>
      <c r="E12" s="273">
        <v>-2.0202020202020132</v>
      </c>
      <c r="F12" s="45"/>
    </row>
    <row r="13" spans="1:7" ht="15.75">
      <c r="A13" s="252" t="s">
        <v>234</v>
      </c>
      <c r="B13" s="252" t="s">
        <v>15</v>
      </c>
      <c r="C13" s="271">
        <v>20.8</v>
      </c>
      <c r="D13" s="272">
        <v>22.6</v>
      </c>
      <c r="E13" s="273">
        <v>-7.964601769911507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78" t="s">
        <v>238</v>
      </c>
      <c r="B18" s="278"/>
      <c r="C18" s="278"/>
      <c r="D18" s="248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236</v>
      </c>
      <c r="C19" s="275"/>
      <c r="D19" s="275" t="s">
        <v>237</v>
      </c>
      <c r="E19" s="45"/>
      <c r="F19" s="45"/>
    </row>
    <row r="20" spans="1:8" ht="16.5" customHeight="1">
      <c r="A20" s="275"/>
      <c r="B20" s="244">
        <v>43618</v>
      </c>
      <c r="C20" s="244">
        <v>43611</v>
      </c>
      <c r="D20" s="275"/>
      <c r="E20" s="45"/>
      <c r="F20" s="45"/>
    </row>
    <row r="21" spans="1:8" ht="18" customHeight="1">
      <c r="A21" s="249"/>
      <c r="B21" s="299">
        <v>2935</v>
      </c>
      <c r="C21" s="276">
        <v>2835</v>
      </c>
      <c r="D21" s="277">
        <v>4.3</v>
      </c>
      <c r="E21" s="45"/>
      <c r="F21" s="45" t="s">
        <v>16</v>
      </c>
    </row>
    <row r="22" spans="1:8" ht="15.75">
      <c r="A22" s="251" t="s">
        <v>17</v>
      </c>
      <c r="B22" s="300"/>
      <c r="C22" s="276"/>
      <c r="D22" s="277"/>
      <c r="E22" s="1"/>
      <c r="F22" s="1"/>
    </row>
    <row r="23" spans="1:8" ht="8.25" customHeight="1">
      <c r="A23" s="250"/>
      <c r="B23" s="301"/>
      <c r="C23" s="276"/>
      <c r="D23" s="277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O391" workbookViewId="0">
      <selection sqref="A1:XFD1048576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1"/>
      <c r="AN1" s="281"/>
      <c r="AO1" s="281"/>
      <c r="AP1" s="281"/>
      <c r="AQ1" s="281"/>
    </row>
    <row r="2" spans="1:48" s="151" customFormat="1" ht="30.2" customHeight="1">
      <c r="A2" s="154" t="s">
        <v>224</v>
      </c>
      <c r="AO2" s="155"/>
      <c r="AP2" s="155"/>
      <c r="AQ2" s="156" t="s">
        <v>250</v>
      </c>
    </row>
    <row r="3" spans="1:48" s="151" customFormat="1" ht="30.2" customHeight="1">
      <c r="A3" s="157" t="s">
        <v>225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2" t="s">
        <v>226</v>
      </c>
      <c r="S4" s="283"/>
      <c r="T4" s="283"/>
      <c r="U4" s="283"/>
      <c r="V4" s="283"/>
      <c r="W4" s="283"/>
      <c r="X4" s="283"/>
      <c r="Y4" s="283"/>
      <c r="Z4" s="283"/>
      <c r="AA4" s="283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4" t="s">
        <v>227</v>
      </c>
      <c r="S6" s="284"/>
      <c r="T6" s="284"/>
      <c r="U6" s="284"/>
      <c r="V6" s="284"/>
      <c r="W6" s="284"/>
      <c r="X6" s="284"/>
      <c r="Y6" s="284"/>
      <c r="Z6" s="284"/>
      <c r="AA6" s="284"/>
      <c r="AB6" s="274"/>
    </row>
    <row r="7" spans="1:48" ht="30.2" customHeight="1">
      <c r="A7" s="285" t="s">
        <v>228</v>
      </c>
      <c r="B7" s="286"/>
      <c r="C7" s="287"/>
      <c r="D7" s="288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89" t="s">
        <v>218</v>
      </c>
      <c r="AL8" s="290"/>
      <c r="AM8" s="290"/>
      <c r="AN8" s="290"/>
      <c r="AO8" s="290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L9" s="176" t="s">
        <v>219</v>
      </c>
      <c r="AK9" s="291"/>
      <c r="AL9" s="291"/>
      <c r="AM9" s="291"/>
      <c r="AN9" s="291"/>
      <c r="AO9" s="291"/>
    </row>
    <row r="10" spans="1:48" s="179" customFormat="1" ht="49.9" customHeight="1">
      <c r="A10" s="292" t="s">
        <v>106</v>
      </c>
      <c r="B10" s="293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hidden="1" customHeight="1" outlineLevel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hidden="1" customHeight="1" outlineLevel="1" collapsed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hidden="1" customHeight="1" outlineLevel="1" collapsed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hidden="1" customHeight="1" outlineLevel="1" collapsed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hidden="1" customHeight="1" outlineLevel="1" collapsed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hidden="1" customHeight="1" outlineLevel="1" collapsed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hidden="1" customHeight="1" outlineLevel="1" collapsed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hidden="1" customHeight="1" outlineLevel="1" collapsed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hidden="1" customHeight="1" outlineLevel="1" collapsed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hidden="1" customHeight="1" outlineLevel="1" collapsed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hidden="1" customHeight="1" outlineLevel="1" collapsed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 collapsed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>
        <v>153.85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135.93340255248609</v>
      </c>
      <c r="AR373" s="106">
        <v>4.1622756636843228E-3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>
        <v>153.85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136.47301686015956</v>
      </c>
      <c r="AR374" s="106">
        <v>3.9696961713668877E-3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>
        <v>153.85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137.17334609905933</v>
      </c>
      <c r="AR375" s="106">
        <v>5.1316315489484676E-3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>
        <v>153.85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135.49156312542041</v>
      </c>
      <c r="AR376" s="106">
        <v>-1.2260275202621518E-2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>
        <v>172.68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132.73763283557125</v>
      </c>
      <c r="AR377" s="106">
        <v>-2.0325474341896355E-2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>
        <v>172.68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129.92181136473272</v>
      </c>
      <c r="AR378" s="106">
        <v>-2.1213437445630978E-2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>
        <v>172.68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128.55623919010219</v>
      </c>
      <c r="AR379" s="106">
        <v>-1.0510723028613889E-2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>
        <v>172.68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126.21917577449814</v>
      </c>
      <c r="AR380" s="106">
        <v>-1.8179307595861838E-2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>
        <v>159.36000000000001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125.93343637255592</v>
      </c>
      <c r="AR381" s="106">
        <v>-2.263835112128465E-3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>
        <v>159.36000000000001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125.3201575798209</v>
      </c>
      <c r="AR382" s="106">
        <v>-4.8698646713706273E-3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>
        <v>159.36000000000001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125.72058305064461</v>
      </c>
      <c r="AR383" s="106">
        <v>3.1952199754350374E-3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>
        <v>140.93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>
        <v>159.36000000000001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126.50235402403079</v>
      </c>
      <c r="AR384" s="106">
        <v>6.2183212519086872E-3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>
        <v>140.27000000000001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>
        <v>163.94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>
        <v>104.7761</v>
      </c>
      <c r="AO385" s="209">
        <v>90.320000000000007</v>
      </c>
      <c r="AP385" s="211"/>
      <c r="AQ385" s="213">
        <v>127.81086327534365</v>
      </c>
      <c r="AR385" s="106">
        <v>1.0343754164956476E-2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>
        <v>141.07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139.0866</v>
      </c>
      <c r="Z386" s="214">
        <v>43917.19</v>
      </c>
      <c r="AA386" s="207">
        <v>163.94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188.6979</v>
      </c>
      <c r="AM386" s="214">
        <v>1994</v>
      </c>
      <c r="AN386" s="207">
        <v>105.06500000000001</v>
      </c>
      <c r="AO386" s="209">
        <v>90.320000000000007</v>
      </c>
      <c r="AP386" s="211"/>
      <c r="AQ386" s="213">
        <v>128.10705239167353</v>
      </c>
      <c r="AR386" s="106">
        <v>2.3174017351859089E-3</v>
      </c>
    </row>
    <row r="387" spans="1:44" ht="30.2" customHeight="1">
      <c r="A387" s="205">
        <v>43535</v>
      </c>
      <c r="B387" s="212">
        <v>11</v>
      </c>
      <c r="C387" s="207">
        <v>111.60000000000001</v>
      </c>
      <c r="D387" s="207">
        <v>109.7812</v>
      </c>
      <c r="E387" s="214">
        <v>214.71</v>
      </c>
      <c r="F387" s="207">
        <v>107.77260000000001</v>
      </c>
      <c r="G387" s="214">
        <v>2765.69</v>
      </c>
      <c r="H387" s="207">
        <v>171.5479</v>
      </c>
      <c r="I387" s="214">
        <v>1280</v>
      </c>
      <c r="J387" s="207">
        <v>132.44</v>
      </c>
      <c r="K387" s="207">
        <v>142.65</v>
      </c>
      <c r="L387" s="207">
        <v>142.93</v>
      </c>
      <c r="M387" s="207">
        <v>89.4</v>
      </c>
      <c r="N387" s="207">
        <v>126.57000000000001</v>
      </c>
      <c r="O387" s="207">
        <v>141.04600000000002</v>
      </c>
      <c r="P387" s="214">
        <v>1046.1100000000001</v>
      </c>
      <c r="Q387" s="207">
        <v>145.5</v>
      </c>
      <c r="R387" s="207">
        <v>163.89000000000001</v>
      </c>
      <c r="S387" s="207">
        <v>160.18</v>
      </c>
      <c r="T387" s="207">
        <v>114.83</v>
      </c>
      <c r="U387" s="214">
        <v>114.83</v>
      </c>
      <c r="V387" s="207">
        <v>107.07000000000001</v>
      </c>
      <c r="W387" s="214">
        <v>107.07000000000001</v>
      </c>
      <c r="X387" s="207" t="s">
        <v>90</v>
      </c>
      <c r="Y387" s="207">
        <v>137.39670000000001</v>
      </c>
      <c r="Z387" s="214">
        <v>43277.4</v>
      </c>
      <c r="AA387" s="207">
        <v>163.94</v>
      </c>
      <c r="AB387" s="207">
        <v>137</v>
      </c>
      <c r="AC387" s="207">
        <v>201.33</v>
      </c>
      <c r="AD387" s="207">
        <v>128.71680000000001</v>
      </c>
      <c r="AE387" s="214">
        <v>553.69000000000005</v>
      </c>
      <c r="AF387" s="207">
        <v>109.13</v>
      </c>
      <c r="AG387" s="207">
        <v>103.19800000000001</v>
      </c>
      <c r="AH387" s="214">
        <v>491</v>
      </c>
      <c r="AI387" s="207">
        <v>140.79</v>
      </c>
      <c r="AJ387" s="207">
        <v>115.86</v>
      </c>
      <c r="AK387" s="207">
        <v>164.79</v>
      </c>
      <c r="AL387" s="207">
        <v>191.42410000000001</v>
      </c>
      <c r="AM387" s="214">
        <v>2020</v>
      </c>
      <c r="AN387" s="207">
        <v>105.33330000000001</v>
      </c>
      <c r="AO387" s="209">
        <v>90.320000000000007</v>
      </c>
      <c r="AP387" s="211"/>
      <c r="AQ387" s="213">
        <v>127.78583418302229</v>
      </c>
      <c r="AR387" s="106">
        <v>-2.5074201822172792E-3</v>
      </c>
    </row>
    <row r="388" spans="1:44" ht="30.2" customHeight="1">
      <c r="A388" s="205">
        <v>43542</v>
      </c>
      <c r="B388" s="212">
        <v>12</v>
      </c>
      <c r="C388" s="207">
        <v>113.58</v>
      </c>
      <c r="D388" s="207">
        <v>107.6695</v>
      </c>
      <c r="E388" s="214">
        <v>210.58</v>
      </c>
      <c r="F388" s="207">
        <v>110.1207</v>
      </c>
      <c r="G388" s="214">
        <v>2825.9500000000003</v>
      </c>
      <c r="H388" s="207">
        <v>171.5249</v>
      </c>
      <c r="I388" s="214">
        <v>1280</v>
      </c>
      <c r="J388" s="207">
        <v>132.07</v>
      </c>
      <c r="K388" s="207">
        <v>147.43</v>
      </c>
      <c r="L388" s="207">
        <v>141.72999999999999</v>
      </c>
      <c r="M388" s="207">
        <v>90.64</v>
      </c>
      <c r="N388" s="207">
        <v>124.27</v>
      </c>
      <c r="O388" s="207">
        <v>139.54840000000002</v>
      </c>
      <c r="P388" s="214">
        <v>1035.0899999999999</v>
      </c>
      <c r="Q388" s="207">
        <v>144.84</v>
      </c>
      <c r="R388" s="207">
        <v>163.49</v>
      </c>
      <c r="S388" s="207">
        <v>160.18</v>
      </c>
      <c r="T388" s="207">
        <v>113.46000000000001</v>
      </c>
      <c r="U388" s="214">
        <v>113.46000000000001</v>
      </c>
      <c r="V388" s="207">
        <v>109.08</v>
      </c>
      <c r="W388" s="214">
        <v>109.08</v>
      </c>
      <c r="X388" s="207" t="s">
        <v>90</v>
      </c>
      <c r="Y388" s="207">
        <v>136.60230000000001</v>
      </c>
      <c r="Z388" s="214">
        <v>42976.44</v>
      </c>
      <c r="AA388" s="207">
        <v>163.94</v>
      </c>
      <c r="AB388" s="207">
        <v>138</v>
      </c>
      <c r="AC388" s="207">
        <v>202.79</v>
      </c>
      <c r="AD388" s="207">
        <v>126.4723</v>
      </c>
      <c r="AE388" s="214">
        <v>542.70000000000005</v>
      </c>
      <c r="AF388" s="207">
        <v>109.13</v>
      </c>
      <c r="AG388" s="207">
        <v>102.4084</v>
      </c>
      <c r="AH388" s="214">
        <v>487</v>
      </c>
      <c r="AI388" s="207">
        <v>141.74</v>
      </c>
      <c r="AJ388" s="207">
        <v>115.76</v>
      </c>
      <c r="AK388" s="207">
        <v>162.88</v>
      </c>
      <c r="AL388" s="207">
        <v>175.34990000000002</v>
      </c>
      <c r="AM388" s="214">
        <v>1834</v>
      </c>
      <c r="AN388" s="207">
        <v>105.1397</v>
      </c>
      <c r="AO388" s="209">
        <v>90.320000000000007</v>
      </c>
      <c r="AP388" s="211"/>
      <c r="AQ388" s="213">
        <v>127.16700742978615</v>
      </c>
      <c r="AR388" s="106">
        <v>-4.8426866498348931E-3</v>
      </c>
    </row>
    <row r="389" spans="1:44" ht="30.2" customHeight="1">
      <c r="A389" s="205">
        <v>43549</v>
      </c>
      <c r="B389" s="212">
        <v>13</v>
      </c>
      <c r="C389" s="207">
        <v>114.62</v>
      </c>
      <c r="D389" s="207">
        <v>111.9388</v>
      </c>
      <c r="E389" s="214">
        <v>218.93</v>
      </c>
      <c r="F389" s="207">
        <v>106.26820000000001</v>
      </c>
      <c r="G389" s="214">
        <v>2739.32</v>
      </c>
      <c r="H389" s="207">
        <v>171.46780000000001</v>
      </c>
      <c r="I389" s="214">
        <v>1280</v>
      </c>
      <c r="J389" s="207">
        <v>132.57</v>
      </c>
      <c r="K389" s="207">
        <v>142.12</v>
      </c>
      <c r="L389" s="207">
        <v>143.72999999999999</v>
      </c>
      <c r="M389" s="207">
        <v>90.850000000000009</v>
      </c>
      <c r="N389" s="207">
        <v>121.33</v>
      </c>
      <c r="O389" s="207">
        <v>135.7989</v>
      </c>
      <c r="P389" s="214">
        <v>1008.33</v>
      </c>
      <c r="Q389" s="207">
        <v>144.84</v>
      </c>
      <c r="R389" s="207">
        <v>163.49</v>
      </c>
      <c r="S389" s="207">
        <v>160.18</v>
      </c>
      <c r="T389" s="207">
        <v>118.67</v>
      </c>
      <c r="U389" s="214">
        <v>118.67</v>
      </c>
      <c r="V389" s="207">
        <v>112.56</v>
      </c>
      <c r="W389" s="214">
        <v>112.56</v>
      </c>
      <c r="X389" s="207" t="s">
        <v>90</v>
      </c>
      <c r="Y389" s="207">
        <v>132.13980000000001</v>
      </c>
      <c r="Z389" s="214">
        <v>42116.72</v>
      </c>
      <c r="AA389" s="207">
        <v>163.94</v>
      </c>
      <c r="AB389" s="207">
        <v>139</v>
      </c>
      <c r="AC389" s="207">
        <v>203.46</v>
      </c>
      <c r="AD389" s="207">
        <v>121.65690000000001</v>
      </c>
      <c r="AE389" s="214">
        <v>522.6</v>
      </c>
      <c r="AF389" s="207">
        <v>109.13</v>
      </c>
      <c r="AG389" s="207">
        <v>98.357100000000003</v>
      </c>
      <c r="AH389" s="214">
        <v>468</v>
      </c>
      <c r="AI389" s="207">
        <v>142.47999999999999</v>
      </c>
      <c r="AJ389" s="207">
        <v>112.60000000000001</v>
      </c>
      <c r="AK389" s="207">
        <v>166.98</v>
      </c>
      <c r="AL389" s="207">
        <v>180.54520000000002</v>
      </c>
      <c r="AM389" s="214">
        <v>1884</v>
      </c>
      <c r="AN389" s="207">
        <v>105.51560000000001</v>
      </c>
      <c r="AO389" s="209">
        <v>90.320000000000007</v>
      </c>
      <c r="AP389" s="211"/>
      <c r="AQ389" s="213">
        <v>126.50419204091108</v>
      </c>
      <c r="AR389" s="106">
        <v>-5.2121647137213234E-3</v>
      </c>
    </row>
    <row r="390" spans="1:44" ht="30.2" customHeight="1">
      <c r="A390" s="205">
        <v>43556</v>
      </c>
      <c r="B390" s="212">
        <v>14</v>
      </c>
      <c r="C390" s="207">
        <v>113.5</v>
      </c>
      <c r="D390" s="207">
        <v>108.4825</v>
      </c>
      <c r="E390" s="214">
        <v>212.17000000000002</v>
      </c>
      <c r="F390" s="207">
        <v>108.51560000000001</v>
      </c>
      <c r="G390" s="214">
        <v>2790.23</v>
      </c>
      <c r="H390" s="207">
        <v>171.47900000000001</v>
      </c>
      <c r="I390" s="214">
        <v>1280</v>
      </c>
      <c r="J390" s="207">
        <v>131.71</v>
      </c>
      <c r="K390" s="207">
        <v>141.14000000000001</v>
      </c>
      <c r="L390" s="207">
        <v>142.27000000000001</v>
      </c>
      <c r="M390" s="207">
        <v>89.81</v>
      </c>
      <c r="N390" s="207">
        <v>122.04</v>
      </c>
      <c r="O390" s="207">
        <v>139.28140000000002</v>
      </c>
      <c r="P390" s="214">
        <v>1034.6300000000001</v>
      </c>
      <c r="Q390" s="207">
        <v>144.84</v>
      </c>
      <c r="R390" s="207">
        <v>163.49</v>
      </c>
      <c r="S390" s="207">
        <v>160.18</v>
      </c>
      <c r="T390" s="207">
        <v>115.68</v>
      </c>
      <c r="U390" s="214">
        <v>115.68</v>
      </c>
      <c r="V390" s="207">
        <v>113.22</v>
      </c>
      <c r="W390" s="214">
        <v>113.22</v>
      </c>
      <c r="X390" s="207" t="s">
        <v>90</v>
      </c>
      <c r="Y390" s="207">
        <v>137.08799999999999</v>
      </c>
      <c r="Z390" s="214">
        <v>43968.62</v>
      </c>
      <c r="AA390" s="207">
        <v>163.94</v>
      </c>
      <c r="AB390" s="207">
        <v>139</v>
      </c>
      <c r="AC390" s="207">
        <v>203.5</v>
      </c>
      <c r="AD390" s="207">
        <v>113.81800000000001</v>
      </c>
      <c r="AE390" s="214">
        <v>488.71000000000004</v>
      </c>
      <c r="AF390" s="207">
        <v>109.13</v>
      </c>
      <c r="AG390" s="207">
        <v>96.2971</v>
      </c>
      <c r="AH390" s="214">
        <v>458</v>
      </c>
      <c r="AI390" s="207">
        <v>143.95000000000002</v>
      </c>
      <c r="AJ390" s="207">
        <v>108.09</v>
      </c>
      <c r="AK390" s="207">
        <v>165.55</v>
      </c>
      <c r="AL390" s="207">
        <v>193.83330000000001</v>
      </c>
      <c r="AM390" s="214">
        <v>2020</v>
      </c>
      <c r="AN390" s="207">
        <v>105.34310000000001</v>
      </c>
      <c r="AO390" s="209">
        <v>90.320000000000007</v>
      </c>
      <c r="AP390" s="211"/>
      <c r="AQ390" s="213">
        <v>125.8823260113501</v>
      </c>
      <c r="AR390" s="106">
        <v>-4.9157740903943425E-3</v>
      </c>
    </row>
    <row r="391" spans="1:44" ht="30.2" customHeight="1">
      <c r="A391" s="205">
        <v>43563</v>
      </c>
      <c r="B391" s="212">
        <v>15</v>
      </c>
      <c r="C391" s="207">
        <v>112.71000000000001</v>
      </c>
      <c r="D391" s="207">
        <v>115.1294</v>
      </c>
      <c r="E391" s="214">
        <v>225.17000000000002</v>
      </c>
      <c r="F391" s="207">
        <v>106.98750000000001</v>
      </c>
      <c r="G391" s="214">
        <v>2740.79</v>
      </c>
      <c r="H391" s="207">
        <v>171.47240000000002</v>
      </c>
      <c r="I391" s="214">
        <v>1280</v>
      </c>
      <c r="J391" s="207">
        <v>130.47999999999999</v>
      </c>
      <c r="K391" s="207">
        <v>140.38</v>
      </c>
      <c r="L391" s="207">
        <v>143.6</v>
      </c>
      <c r="M391" s="207">
        <v>90.100000000000009</v>
      </c>
      <c r="N391" s="207">
        <v>121.41</v>
      </c>
      <c r="O391" s="207">
        <v>135.0368</v>
      </c>
      <c r="P391" s="207">
        <v>1003.58</v>
      </c>
      <c r="Q391" s="207">
        <v>144.84</v>
      </c>
      <c r="R391" s="207">
        <v>165.08</v>
      </c>
      <c r="S391" s="207">
        <v>160.18</v>
      </c>
      <c r="T391" s="207">
        <v>114.87</v>
      </c>
      <c r="U391" s="207">
        <v>114.87</v>
      </c>
      <c r="V391" s="207">
        <v>116.54</v>
      </c>
      <c r="W391" s="207">
        <v>116.54</v>
      </c>
      <c r="X391" s="207" t="s">
        <v>90</v>
      </c>
      <c r="Y391" s="207">
        <v>138.21100000000001</v>
      </c>
      <c r="Z391" s="207">
        <v>44447.48</v>
      </c>
      <c r="AA391" s="207">
        <v>174.87</v>
      </c>
      <c r="AB391" s="207">
        <v>137</v>
      </c>
      <c r="AC391" s="207">
        <v>203.37</v>
      </c>
      <c r="AD391" s="207">
        <v>125.82820000000001</v>
      </c>
      <c r="AE391" s="207">
        <v>539.1</v>
      </c>
      <c r="AF391" s="207">
        <v>109.13</v>
      </c>
      <c r="AG391" s="207">
        <v>96.057700000000011</v>
      </c>
      <c r="AH391" s="207">
        <v>457</v>
      </c>
      <c r="AI391" s="207">
        <v>145.06</v>
      </c>
      <c r="AJ391" s="207">
        <v>108.38</v>
      </c>
      <c r="AK391" s="207">
        <v>164.32</v>
      </c>
      <c r="AL391" s="207">
        <v>195.58770000000001</v>
      </c>
      <c r="AM391" s="207">
        <v>2043</v>
      </c>
      <c r="AN391" s="207">
        <v>104.7992</v>
      </c>
      <c r="AO391" s="209">
        <v>90.320000000000007</v>
      </c>
      <c r="AP391" s="211"/>
      <c r="AQ391" s="213">
        <v>126.64742197263915</v>
      </c>
      <c r="AR391" s="106">
        <v>6.0778664132727922E-3</v>
      </c>
    </row>
    <row r="392" spans="1:44" ht="30.2" customHeight="1">
      <c r="A392" s="205">
        <v>43570</v>
      </c>
      <c r="B392" s="212">
        <v>16</v>
      </c>
      <c r="C392" s="207">
        <v>108.19</v>
      </c>
      <c r="D392" s="207">
        <v>115.1345</v>
      </c>
      <c r="E392" s="214">
        <v>225.18</v>
      </c>
      <c r="F392" s="207">
        <v>106.1341</v>
      </c>
      <c r="G392" s="214">
        <v>2723.31</v>
      </c>
      <c r="H392" s="207">
        <v>171.46190000000001</v>
      </c>
      <c r="I392" s="214">
        <v>1280</v>
      </c>
      <c r="J392" s="207">
        <v>128.88</v>
      </c>
      <c r="K392" s="207">
        <v>143.18</v>
      </c>
      <c r="L392" s="207">
        <v>142.93</v>
      </c>
      <c r="M392" s="207">
        <v>88.54</v>
      </c>
      <c r="N392" s="207">
        <v>121.49000000000001</v>
      </c>
      <c r="O392" s="207">
        <v>132.18510000000001</v>
      </c>
      <c r="P392" s="207">
        <v>982.9</v>
      </c>
      <c r="Q392" s="207">
        <v>144.84</v>
      </c>
      <c r="R392" s="207">
        <v>165.87</v>
      </c>
      <c r="S392" s="207">
        <v>160.18</v>
      </c>
      <c r="T392" s="207">
        <v>113.76</v>
      </c>
      <c r="U392" s="207">
        <v>113.76</v>
      </c>
      <c r="V392" s="207">
        <v>111.94</v>
      </c>
      <c r="W392" s="207">
        <v>111.94</v>
      </c>
      <c r="X392" s="207" t="s">
        <v>90</v>
      </c>
      <c r="Y392" s="207">
        <v>135.04599999999999</v>
      </c>
      <c r="Z392" s="207">
        <v>43251.17</v>
      </c>
      <c r="AA392" s="207">
        <v>174.87</v>
      </c>
      <c r="AB392" s="207">
        <v>133</v>
      </c>
      <c r="AC392" s="207">
        <v>204.38</v>
      </c>
      <c r="AD392" s="207">
        <v>131.5772</v>
      </c>
      <c r="AE392" s="207">
        <v>562.72</v>
      </c>
      <c r="AF392" s="207">
        <v>109.13</v>
      </c>
      <c r="AG392" s="207">
        <v>95.97590000000001</v>
      </c>
      <c r="AH392" s="207">
        <v>457</v>
      </c>
      <c r="AI392" s="207">
        <v>137.47</v>
      </c>
      <c r="AJ392" s="207">
        <v>109.81</v>
      </c>
      <c r="AK392" s="207">
        <v>166.24</v>
      </c>
      <c r="AL392" s="207">
        <v>196.8004</v>
      </c>
      <c r="AM392" s="207">
        <v>2060</v>
      </c>
      <c r="AN392" s="207">
        <v>104.50460000000001</v>
      </c>
      <c r="AO392" s="209">
        <v>90.320000000000007</v>
      </c>
      <c r="AP392" s="211"/>
      <c r="AQ392" s="213">
        <v>126.22180353289644</v>
      </c>
      <c r="AR392" s="106">
        <v>-3.3606561674398572E-3</v>
      </c>
    </row>
    <row r="393" spans="1:44" ht="30.2" customHeight="1">
      <c r="A393" s="205">
        <v>43577</v>
      </c>
      <c r="B393" s="212">
        <v>17</v>
      </c>
      <c r="C393" s="207">
        <v>103.35000000000001</v>
      </c>
      <c r="D393" s="207">
        <v>110.90090000000001</v>
      </c>
      <c r="E393" s="214">
        <v>216.9</v>
      </c>
      <c r="F393" s="207">
        <v>110.08110000000001</v>
      </c>
      <c r="G393" s="214">
        <v>2830.39</v>
      </c>
      <c r="H393" s="207">
        <v>171.44320000000002</v>
      </c>
      <c r="I393" s="214">
        <v>1280</v>
      </c>
      <c r="J393" s="207">
        <v>124.15</v>
      </c>
      <c r="K393" s="207">
        <v>141.44</v>
      </c>
      <c r="L393" s="207">
        <v>143.6</v>
      </c>
      <c r="M393" s="207">
        <v>87.08</v>
      </c>
      <c r="N393" s="207">
        <v>121.57000000000001</v>
      </c>
      <c r="O393" s="207">
        <v>128.6737</v>
      </c>
      <c r="P393" s="207">
        <v>955.27</v>
      </c>
      <c r="Q393" s="207">
        <v>144.84</v>
      </c>
      <c r="R393" s="207">
        <v>164.68</v>
      </c>
      <c r="S393" s="207">
        <v>160.18</v>
      </c>
      <c r="T393" s="207">
        <v>107.99000000000001</v>
      </c>
      <c r="U393" s="207">
        <v>107.99000000000001</v>
      </c>
      <c r="V393" s="207">
        <v>106.37</v>
      </c>
      <c r="W393" s="207">
        <v>106.37</v>
      </c>
      <c r="X393" s="207" t="s">
        <v>90</v>
      </c>
      <c r="Y393" s="207">
        <v>129.8176</v>
      </c>
      <c r="Z393" s="207">
        <v>41702.239999999998</v>
      </c>
      <c r="AA393" s="207">
        <v>174.87</v>
      </c>
      <c r="AB393" s="207">
        <v>126</v>
      </c>
      <c r="AC393" s="207">
        <v>201.82</v>
      </c>
      <c r="AD393" s="207">
        <v>126.054</v>
      </c>
      <c r="AE393" s="207">
        <v>540.29999999999995</v>
      </c>
      <c r="AF393" s="207">
        <v>119.13</v>
      </c>
      <c r="AG393" s="207">
        <v>89.499600000000001</v>
      </c>
      <c r="AH393" s="207">
        <v>426</v>
      </c>
      <c r="AI393" s="207">
        <v>140.49</v>
      </c>
      <c r="AJ393" s="207">
        <v>104.46000000000001</v>
      </c>
      <c r="AK393" s="207">
        <v>163.34</v>
      </c>
      <c r="AL393" s="207">
        <v>191.09780000000001</v>
      </c>
      <c r="AM393" s="207">
        <v>2013</v>
      </c>
      <c r="AN393" s="207">
        <v>104.49380000000001</v>
      </c>
      <c r="AO393" s="209">
        <v>90.320000000000007</v>
      </c>
      <c r="AP393" s="211"/>
      <c r="AQ393" s="213">
        <v>123.64571332354652</v>
      </c>
      <c r="AR393" s="106">
        <v>-2.0409233090054379E-2</v>
      </c>
    </row>
    <row r="394" spans="1:44" ht="30.2" customHeight="1">
      <c r="A394" s="205">
        <v>43584</v>
      </c>
      <c r="B394" s="212">
        <v>18</v>
      </c>
      <c r="C394" s="207">
        <v>102.47</v>
      </c>
      <c r="D394" s="207">
        <v>114.6845</v>
      </c>
      <c r="E394" s="214">
        <v>224.3</v>
      </c>
      <c r="F394" s="207">
        <v>103.7016</v>
      </c>
      <c r="G394" s="214">
        <v>2663.31</v>
      </c>
      <c r="H394" s="207">
        <v>171.46129999999999</v>
      </c>
      <c r="I394" s="214">
        <v>1280</v>
      </c>
      <c r="J394" s="207">
        <v>119.3</v>
      </c>
      <c r="K394" s="207">
        <v>138.56</v>
      </c>
      <c r="L394" s="207">
        <v>143.6</v>
      </c>
      <c r="M394" s="207">
        <v>82.7</v>
      </c>
      <c r="N394" s="207">
        <v>121.57000000000001</v>
      </c>
      <c r="O394" s="207">
        <v>138.69800000000001</v>
      </c>
      <c r="P394" s="207">
        <v>1028.4000000000001</v>
      </c>
      <c r="Q394" s="207">
        <v>144.84</v>
      </c>
      <c r="R394" s="207">
        <v>162.30000000000001</v>
      </c>
      <c r="S394" s="207">
        <v>160.18</v>
      </c>
      <c r="T394" s="207">
        <v>106.97</v>
      </c>
      <c r="U394" s="207">
        <v>106.97</v>
      </c>
      <c r="V394" s="207">
        <v>97.91</v>
      </c>
      <c r="W394" s="207">
        <v>97.91</v>
      </c>
      <c r="X394" s="207" t="s">
        <v>90</v>
      </c>
      <c r="Y394" s="207">
        <v>126.7466</v>
      </c>
      <c r="Z394" s="207">
        <v>40947.29</v>
      </c>
      <c r="AA394" s="207">
        <v>174.87</v>
      </c>
      <c r="AB394" s="207">
        <v>124</v>
      </c>
      <c r="AC394" s="207">
        <v>203.5</v>
      </c>
      <c r="AD394" s="207">
        <v>126.04310000000001</v>
      </c>
      <c r="AE394" s="207">
        <v>540.29999999999995</v>
      </c>
      <c r="AF394" s="207">
        <v>109.13</v>
      </c>
      <c r="AG394" s="207">
        <v>89.550899999999999</v>
      </c>
      <c r="AH394" s="207">
        <v>426</v>
      </c>
      <c r="AI394" s="207">
        <v>138.95000000000002</v>
      </c>
      <c r="AJ394" s="207">
        <v>105.08</v>
      </c>
      <c r="AK394" s="207">
        <v>166.71</v>
      </c>
      <c r="AL394" s="207">
        <v>184.32250000000002</v>
      </c>
      <c r="AM394" s="207">
        <v>1963</v>
      </c>
      <c r="AN394" s="207">
        <v>104.9055</v>
      </c>
      <c r="AO394" s="209">
        <v>90.320000000000007</v>
      </c>
      <c r="AP394" s="211"/>
      <c r="AQ394" s="213">
        <v>121.74803652894585</v>
      </c>
      <c r="AR394" s="106">
        <v>-1.534769579625439E-2</v>
      </c>
    </row>
    <row r="395" spans="1:44" ht="30.2" customHeight="1">
      <c r="A395" s="205">
        <v>43591</v>
      </c>
      <c r="B395" s="212">
        <v>19</v>
      </c>
      <c r="C395" s="207">
        <v>101.76</v>
      </c>
      <c r="D395" s="207">
        <v>103.211</v>
      </c>
      <c r="E395" s="214">
        <v>201.86</v>
      </c>
      <c r="F395" s="207">
        <v>100.4884</v>
      </c>
      <c r="G395" s="214">
        <v>2584.9500000000003</v>
      </c>
      <c r="H395" s="207">
        <v>171.4478</v>
      </c>
      <c r="I395" s="214">
        <v>1280</v>
      </c>
      <c r="J395" s="207">
        <v>115.3</v>
      </c>
      <c r="K395" s="207">
        <v>135.88</v>
      </c>
      <c r="L395" s="207">
        <v>141.07</v>
      </c>
      <c r="M395" s="207">
        <v>81.56</v>
      </c>
      <c r="N395" s="207">
        <v>122.52</v>
      </c>
      <c r="O395" s="207">
        <v>142.04170000000002</v>
      </c>
      <c r="P395" s="207">
        <v>1052.58</v>
      </c>
      <c r="Q395" s="207">
        <v>144.84</v>
      </c>
      <c r="R395" s="207">
        <v>160.71</v>
      </c>
      <c r="S395" s="207">
        <v>160.18</v>
      </c>
      <c r="T395" s="207">
        <v>105.06</v>
      </c>
      <c r="U395" s="207">
        <v>105.06</v>
      </c>
      <c r="V395" s="207">
        <v>97.490000000000009</v>
      </c>
      <c r="W395" s="207">
        <v>97.490000000000009</v>
      </c>
      <c r="X395" s="207" t="s">
        <v>90</v>
      </c>
      <c r="Y395" s="207">
        <v>124.8326</v>
      </c>
      <c r="Z395" s="207">
        <v>40404.03</v>
      </c>
      <c r="AA395" s="207">
        <v>174.87</v>
      </c>
      <c r="AB395" s="207">
        <v>121</v>
      </c>
      <c r="AC395" s="207">
        <v>201.99</v>
      </c>
      <c r="AD395" s="207">
        <v>121.32340000000001</v>
      </c>
      <c r="AE395" s="207">
        <v>520.5</v>
      </c>
      <c r="AF395" s="207">
        <v>109.13</v>
      </c>
      <c r="AG395" s="207">
        <v>87.632100000000008</v>
      </c>
      <c r="AH395" s="207">
        <v>417</v>
      </c>
      <c r="AI395" s="207">
        <v>141.26</v>
      </c>
      <c r="AJ395" s="207">
        <v>103.39</v>
      </c>
      <c r="AK395" s="207">
        <v>162.69</v>
      </c>
      <c r="AL395" s="207">
        <v>184.68280000000001</v>
      </c>
      <c r="AM395" s="207">
        <v>1987</v>
      </c>
      <c r="AN395" s="207">
        <v>104.2993</v>
      </c>
      <c r="AO395" s="209">
        <v>89.64</v>
      </c>
      <c r="AP395" s="211"/>
      <c r="AQ395" s="213">
        <v>119.90769143861654</v>
      </c>
      <c r="AR395" s="106">
        <v>-1.5116014539517941E-2</v>
      </c>
    </row>
    <row r="396" spans="1:44" ht="30.2" customHeight="1">
      <c r="A396" s="205">
        <v>43598</v>
      </c>
      <c r="B396" s="212">
        <v>20</v>
      </c>
      <c r="C396" s="207">
        <v>99.93</v>
      </c>
      <c r="D396" s="207">
        <v>99.524500000000003</v>
      </c>
      <c r="E396" s="214">
        <v>194.65</v>
      </c>
      <c r="F396" s="207">
        <v>96.556899999999999</v>
      </c>
      <c r="G396" s="214">
        <v>2485.94</v>
      </c>
      <c r="H396" s="207">
        <v>171.4032</v>
      </c>
      <c r="I396" s="214">
        <v>1280</v>
      </c>
      <c r="J396" s="207">
        <v>115.3</v>
      </c>
      <c r="K396" s="207">
        <v>134.83000000000001</v>
      </c>
      <c r="L396" s="207">
        <v>143.47</v>
      </c>
      <c r="M396" s="207">
        <v>80.3</v>
      </c>
      <c r="N396" s="207">
        <v>122.52</v>
      </c>
      <c r="O396" s="207">
        <v>139.03620000000001</v>
      </c>
      <c r="P396" s="207">
        <v>1031.47</v>
      </c>
      <c r="Q396" s="207">
        <v>144.84</v>
      </c>
      <c r="R396" s="207">
        <v>159.92000000000002</v>
      </c>
      <c r="S396" s="207">
        <v>160.18</v>
      </c>
      <c r="T396" s="207">
        <v>100.97</v>
      </c>
      <c r="U396" s="207">
        <v>100.97</v>
      </c>
      <c r="V396" s="207">
        <v>94.63</v>
      </c>
      <c r="W396" s="207">
        <v>94.63</v>
      </c>
      <c r="X396" s="207" t="s">
        <v>90</v>
      </c>
      <c r="Y396" s="207">
        <v>124.51990000000001</v>
      </c>
      <c r="Z396" s="207">
        <v>40444.959999999999</v>
      </c>
      <c r="AA396" s="207" t="s">
        <v>90</v>
      </c>
      <c r="AB396" s="207">
        <v>121</v>
      </c>
      <c r="AC396" s="207">
        <v>203.64000000000001</v>
      </c>
      <c r="AD396" s="207">
        <v>130.22140000000002</v>
      </c>
      <c r="AE396" s="207">
        <v>560.30000000000007</v>
      </c>
      <c r="AF396" s="207">
        <v>107.14</v>
      </c>
      <c r="AG396" s="207">
        <v>86.947100000000006</v>
      </c>
      <c r="AH396" s="207">
        <v>414</v>
      </c>
      <c r="AI396" s="207">
        <v>136.13</v>
      </c>
      <c r="AJ396" s="207">
        <v>98.11</v>
      </c>
      <c r="AK396" s="207">
        <v>159.96</v>
      </c>
      <c r="AL396" s="207">
        <v>170.3587</v>
      </c>
      <c r="AM396" s="207">
        <v>1837</v>
      </c>
      <c r="AN396" s="207">
        <v>103.069</v>
      </c>
      <c r="AO396" s="209">
        <v>89.64</v>
      </c>
      <c r="AP396" s="211"/>
      <c r="AQ396" s="213">
        <v>119.66017057661355</v>
      </c>
      <c r="AR396" s="106">
        <v>-2.0642617586353884E-3</v>
      </c>
    </row>
    <row r="397" spans="1:44" ht="30.2" customHeight="1">
      <c r="A397" s="205">
        <v>43605</v>
      </c>
      <c r="B397" s="212">
        <v>21</v>
      </c>
      <c r="C397" s="207">
        <v>100.57000000000001</v>
      </c>
      <c r="D397" s="207">
        <v>104.4534</v>
      </c>
      <c r="E397" s="214">
        <v>204.29</v>
      </c>
      <c r="F397" s="207">
        <v>94.054700000000011</v>
      </c>
      <c r="G397" s="214">
        <v>2425.94</v>
      </c>
      <c r="H397" s="207">
        <v>171.393</v>
      </c>
      <c r="I397" s="214">
        <v>1280</v>
      </c>
      <c r="J397" s="207">
        <v>115.3</v>
      </c>
      <c r="K397" s="207">
        <v>136.87</v>
      </c>
      <c r="L397" s="207" t="s">
        <v>90</v>
      </c>
      <c r="M397" s="207">
        <v>80.22</v>
      </c>
      <c r="N397" s="207">
        <v>121.97</v>
      </c>
      <c r="O397" s="207">
        <v>133.89490000000001</v>
      </c>
      <c r="P397" s="207">
        <v>994.42000000000007</v>
      </c>
      <c r="Q397" s="207">
        <v>143.52000000000001</v>
      </c>
      <c r="R397" s="207" t="s">
        <v>90</v>
      </c>
      <c r="S397" s="207">
        <v>160.18</v>
      </c>
      <c r="T397" s="207">
        <v>107.73</v>
      </c>
      <c r="U397" s="207">
        <v>107.73</v>
      </c>
      <c r="V397" s="207">
        <v>90.92</v>
      </c>
      <c r="W397" s="207">
        <v>90.92</v>
      </c>
      <c r="X397" s="207" t="s">
        <v>90</v>
      </c>
      <c r="Y397" s="207">
        <v>118.55120000000001</v>
      </c>
      <c r="Z397" s="207">
        <v>38716.46</v>
      </c>
      <c r="AA397" s="207" t="s">
        <v>90</v>
      </c>
      <c r="AB397" s="207">
        <v>122</v>
      </c>
      <c r="AC397" s="207">
        <v>202.35</v>
      </c>
      <c r="AD397" s="207">
        <v>128.0027</v>
      </c>
      <c r="AE397" s="207">
        <v>550.94000000000005</v>
      </c>
      <c r="AF397" s="207">
        <v>107.14</v>
      </c>
      <c r="AG397" s="207" t="s">
        <v>90</v>
      </c>
      <c r="AH397" s="207" t="s">
        <v>90</v>
      </c>
      <c r="AI397" s="207">
        <v>133.91</v>
      </c>
      <c r="AJ397" s="207">
        <v>99.15</v>
      </c>
      <c r="AK397" s="207">
        <v>148.65</v>
      </c>
      <c r="AL397" s="207">
        <v>166.8194</v>
      </c>
      <c r="AM397" s="207">
        <v>1794</v>
      </c>
      <c r="AN397" s="207" t="s">
        <v>90</v>
      </c>
      <c r="AO397" s="209">
        <v>89.64</v>
      </c>
      <c r="AP397" s="211"/>
      <c r="AQ397" s="213">
        <v>119.11065600068382</v>
      </c>
      <c r="AR397" s="106">
        <v>-4.5922931020552227E-3</v>
      </c>
    </row>
    <row r="398" spans="1:44" ht="30.2" customHeight="1"/>
    <row r="399" spans="1:44" ht="30.2" customHeight="1" thickBot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6.4044831381966372E-3</v>
      </c>
      <c r="D548" s="108">
        <v>4.9524488944933109E-2</v>
      </c>
      <c r="E548" s="108">
        <v>4.9524788081171334E-2</v>
      </c>
      <c r="F548" s="108">
        <v>-2.591425366804434E-2</v>
      </c>
      <c r="G548" s="108">
        <v>-2.4135739398376432E-2</v>
      </c>
      <c r="H548" s="108">
        <v>-5.9508807303432221E-5</v>
      </c>
      <c r="I548" s="108">
        <v>0</v>
      </c>
      <c r="J548" s="108">
        <v>0</v>
      </c>
      <c r="K548" s="108">
        <v>1.5130163910108907E-2</v>
      </c>
      <c r="L548" s="108"/>
      <c r="M548" s="108">
        <v>-9.9626400996266629E-4</v>
      </c>
      <c r="N548" s="108">
        <v>-4.4890630101207529E-3</v>
      </c>
      <c r="O548" s="108">
        <v>-3.6978139506114283E-2</v>
      </c>
      <c r="P548" s="108">
        <v>-3.5919609877165581E-2</v>
      </c>
      <c r="Q548" s="108">
        <v>-9.1135045567521944E-3</v>
      </c>
      <c r="R548" s="108"/>
      <c r="S548" s="108">
        <v>0</v>
      </c>
      <c r="T548" s="108">
        <v>6.6950579380013808E-2</v>
      </c>
      <c r="U548" s="108">
        <v>6.6950579380013808E-2</v>
      </c>
      <c r="V548" s="108">
        <v>-3.9205326006551799E-2</v>
      </c>
      <c r="W548" s="108">
        <v>-3.9205326006551799E-2</v>
      </c>
      <c r="X548" s="108"/>
      <c r="Y548" s="108">
        <v>-4.7933703769437619E-2</v>
      </c>
      <c r="Z548" s="108">
        <v>-4.2737092582116554E-2</v>
      </c>
      <c r="AA548" s="108"/>
      <c r="AB548" s="108">
        <v>8.2644628099173278E-3</v>
      </c>
      <c r="AC548" s="108">
        <v>-6.3347083087802458E-3</v>
      </c>
      <c r="AD548" s="108">
        <v>-1.7037906212035936E-2</v>
      </c>
      <c r="AE548" s="108">
        <v>-1.6705336426914186E-2</v>
      </c>
      <c r="AF548" s="108">
        <v>0</v>
      </c>
      <c r="AG548" s="108"/>
      <c r="AH548" s="108"/>
      <c r="AI548" s="108">
        <v>-1.6307940938808496E-2</v>
      </c>
      <c r="AJ548" s="108">
        <v>1.0600346549791029E-2</v>
      </c>
      <c r="AK548" s="108">
        <v>-7.070517629407358E-2</v>
      </c>
      <c r="AL548" s="108">
        <v>-2.0775575300821081E-2</v>
      </c>
      <c r="AM548" s="108">
        <v>-2.3407729994556314E-2</v>
      </c>
      <c r="AN548" s="108"/>
      <c r="AO548" s="99">
        <v>0</v>
      </c>
      <c r="AP548" s="100"/>
      <c r="AQ548" s="109">
        <v>-4.5922931020552227E-3</v>
      </c>
    </row>
    <row r="549" spans="1:43" s="217" customFormat="1" ht="30.2" customHeight="1">
      <c r="A549" s="107" t="s">
        <v>109</v>
      </c>
      <c r="B549" s="166"/>
      <c r="C549" s="108">
        <v>-2.6898887276245786E-2</v>
      </c>
      <c r="D549" s="108">
        <v>-5.8137490317932583E-2</v>
      </c>
      <c r="E549" s="108">
        <v>-5.8137390502535746E-2</v>
      </c>
      <c r="F549" s="108">
        <v>-0.14558720797666447</v>
      </c>
      <c r="G549" s="108">
        <v>-0.1428955020332886</v>
      </c>
      <c r="H549" s="108">
        <v>-2.9280834702116731E-4</v>
      </c>
      <c r="I549" s="108">
        <v>0</v>
      </c>
      <c r="J549" s="108">
        <v>-7.1284736206202237E-2</v>
      </c>
      <c r="K549" s="108">
        <v>-3.2310520361990891E-2</v>
      </c>
      <c r="L549" s="108"/>
      <c r="M549" s="108">
        <v>-7.8778135048231501E-2</v>
      </c>
      <c r="N549" s="108">
        <v>3.2902854322611752E-3</v>
      </c>
      <c r="O549" s="108">
        <v>4.0577056539137457E-2</v>
      </c>
      <c r="P549" s="108">
        <v>4.0983177530959924E-2</v>
      </c>
      <c r="Q549" s="108">
        <v>-9.1135045567521944E-3</v>
      </c>
      <c r="R549" s="108"/>
      <c r="S549" s="108">
        <v>0</v>
      </c>
      <c r="T549" s="108">
        <v>-2.4076303361423301E-3</v>
      </c>
      <c r="U549" s="108">
        <v>-2.4076303361423301E-3</v>
      </c>
      <c r="V549" s="108">
        <v>-0.14524772022186705</v>
      </c>
      <c r="W549" s="108">
        <v>-0.14524772022186705</v>
      </c>
      <c r="X549" s="108"/>
      <c r="Y549" s="108">
        <v>-8.6786383356339925E-2</v>
      </c>
      <c r="Z549" s="108">
        <v>-7.159759283913758E-2</v>
      </c>
      <c r="AA549" s="108"/>
      <c r="AB549" s="108">
        <v>-3.1746031746031744E-2</v>
      </c>
      <c r="AC549" s="108">
        <v>2.6261024675453548E-3</v>
      </c>
      <c r="AD549" s="108">
        <v>1.5459247624034056E-2</v>
      </c>
      <c r="AE549" s="108">
        <v>1.9692763279659742E-2</v>
      </c>
      <c r="AF549" s="108">
        <v>-0.10064635272391498</v>
      </c>
      <c r="AG549" s="108"/>
      <c r="AH549" s="108"/>
      <c r="AI549" s="108">
        <v>-4.6836073741903461E-2</v>
      </c>
      <c r="AJ549" s="108">
        <v>-5.0832854681217676E-2</v>
      </c>
      <c r="AK549" s="108">
        <v>-8.9935104689604528E-2</v>
      </c>
      <c r="AL549" s="108">
        <v>-0.12704698850536222</v>
      </c>
      <c r="AM549" s="108">
        <v>-0.10879284649776455</v>
      </c>
      <c r="AN549" s="108"/>
      <c r="AO549" s="99">
        <v>-7.5287865367582585E-3</v>
      </c>
      <c r="AP549" s="100"/>
      <c r="AQ549" s="109">
        <v>-3.667783703099925E-2</v>
      </c>
    </row>
    <row r="550" spans="1:43" s="217" customFormat="1" ht="30.2" customHeight="1">
      <c r="A550" s="107" t="s">
        <v>110</v>
      </c>
      <c r="B550" s="166"/>
      <c r="C550" s="108">
        <v>0.16778913144449614</v>
      </c>
      <c r="D550" s="108">
        <v>0.14128407487978389</v>
      </c>
      <c r="E550" s="108">
        <v>0.14128491620111738</v>
      </c>
      <c r="F550" s="108">
        <v>-4.8458894061992108E-2</v>
      </c>
      <c r="G550" s="108">
        <v>-4.6208526147349938E-2</v>
      </c>
      <c r="H550" s="108">
        <v>-2.6436260563885705E-3</v>
      </c>
      <c r="I550" s="108">
        <v>0</v>
      </c>
      <c r="J550" s="108">
        <v>3.705702464472016E-2</v>
      </c>
      <c r="K550" s="108">
        <v>0.33103180005834876</v>
      </c>
      <c r="L550" s="108"/>
      <c r="M550" s="108">
        <v>-7.4847191788721124E-2</v>
      </c>
      <c r="N550" s="108">
        <v>9.7938608335583766E-2</v>
      </c>
      <c r="O550" s="108">
        <v>-0.12682857798715552</v>
      </c>
      <c r="P550" s="108">
        <v>-0.12228920448025982</v>
      </c>
      <c r="Q550" s="108">
        <v>-4.6125216004253566E-2</v>
      </c>
      <c r="R550" s="108"/>
      <c r="S550" s="108">
        <v>-4.3073062906983761E-2</v>
      </c>
      <c r="T550" s="108">
        <v>4.3389830508474558E-2</v>
      </c>
      <c r="U550" s="108">
        <v>4.3389830508474558E-2</v>
      </c>
      <c r="V550" s="108">
        <v>2.1802652281411428E-2</v>
      </c>
      <c r="W550" s="108">
        <v>2.1802652281411428E-2</v>
      </c>
      <c r="X550" s="108"/>
      <c r="Y550" s="108">
        <v>-7.7921997112847863E-2</v>
      </c>
      <c r="Z550" s="108">
        <v>-5.6066533889505443E-2</v>
      </c>
      <c r="AA550" s="108"/>
      <c r="AB550" s="108">
        <v>0.46987951807228923</v>
      </c>
      <c r="AC550" s="108">
        <v>3.8224730631092774E-2</v>
      </c>
      <c r="AD550" s="108">
        <v>-0.12975193014230979</v>
      </c>
      <c r="AE550" s="108">
        <v>-0.12963665086887832</v>
      </c>
      <c r="AF550" s="108">
        <v>-0.10004199916001677</v>
      </c>
      <c r="AG550" s="108"/>
      <c r="AH550" s="108"/>
      <c r="AI550" s="108">
        <v>5.9344951923077094E-3</v>
      </c>
      <c r="AJ550" s="108">
        <v>-9.4024122807017441E-2</v>
      </c>
      <c r="AK550" s="108">
        <v>-3.755260602136623E-2</v>
      </c>
      <c r="AL550" s="108">
        <v>-8.9592159615009992E-2</v>
      </c>
      <c r="AM550" s="108">
        <v>-4.4219499200852441E-2</v>
      </c>
      <c r="AN550" s="108"/>
      <c r="AO550" s="99">
        <v>-6.5388451734457176E-3</v>
      </c>
      <c r="AP550" s="100"/>
      <c r="AQ550" s="109">
        <v>4.6557136374529851E-3</v>
      </c>
    </row>
    <row r="551" spans="1:43" ht="30.2" customHeight="1"/>
    <row r="552" spans="1:43" s="219" customFormat="1" ht="30.2" customHeight="1">
      <c r="A552" s="114" t="s">
        <v>90</v>
      </c>
      <c r="B552" s="279" t="s">
        <v>152</v>
      </c>
      <c r="C552" s="280"/>
      <c r="D552" s="280"/>
      <c r="E552" s="280"/>
      <c r="F552" s="280"/>
      <c r="G552" s="280"/>
      <c r="H552" s="280"/>
      <c r="I552" s="280"/>
      <c r="J552" s="280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3" workbookViewId="0">
      <selection activeCell="B1" sqref="A1:XFD104857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4" t="s">
        <v>181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191</v>
      </c>
      <c r="E3" s="117" t="s">
        <v>192</v>
      </c>
      <c r="F3" s="117" t="s">
        <v>193</v>
      </c>
      <c r="G3" s="117" t="s">
        <v>182</v>
      </c>
      <c r="H3" s="117" t="s">
        <v>183</v>
      </c>
      <c r="I3" s="117" t="s">
        <v>184</v>
      </c>
      <c r="J3" s="117" t="s">
        <v>185</v>
      </c>
      <c r="K3" s="117" t="s">
        <v>186</v>
      </c>
      <c r="L3" s="117" t="s">
        <v>187</v>
      </c>
      <c r="M3" s="117" t="s">
        <v>188</v>
      </c>
      <c r="N3" s="117" t="s">
        <v>189</v>
      </c>
      <c r="O3" s="117" t="s">
        <v>190</v>
      </c>
      <c r="P3" s="118" t="s">
        <v>191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113.06230000000001</v>
      </c>
      <c r="E5" s="125">
        <v>92.56450000000001</v>
      </c>
      <c r="F5" s="125">
        <v>95.50630000000001</v>
      </c>
      <c r="G5" s="125">
        <v>98.165800000000004</v>
      </c>
      <c r="H5" s="125">
        <v>88.511900000000011</v>
      </c>
      <c r="I5" s="125">
        <v>101.2257</v>
      </c>
      <c r="J5" s="125">
        <v>119.81970000000001</v>
      </c>
      <c r="K5" s="125">
        <v>128.89570000000001</v>
      </c>
      <c r="L5" s="125">
        <v>123.75970000000001</v>
      </c>
      <c r="M5" s="125">
        <v>100.28580000000001</v>
      </c>
      <c r="N5" s="125">
        <v>102.25710000000001</v>
      </c>
      <c r="O5" s="125">
        <v>112.25060000000001</v>
      </c>
      <c r="P5" s="125">
        <v>108.973</v>
      </c>
      <c r="Q5" s="119"/>
      <c r="R5" s="110">
        <v>-3.6168554858692969E-2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117.56930000000001</v>
      </c>
      <c r="E6" s="125">
        <v>95.807200000000009</v>
      </c>
      <c r="F6" s="125">
        <v>107.5372</v>
      </c>
      <c r="G6" s="125">
        <v>116.8353</v>
      </c>
      <c r="H6" s="125">
        <v>116.73100000000001</v>
      </c>
      <c r="I6" s="125">
        <v>117.7736</v>
      </c>
      <c r="J6" s="125">
        <v>113.79520000000001</v>
      </c>
      <c r="K6" s="125">
        <v>115.9294</v>
      </c>
      <c r="L6" s="125">
        <v>121.39060000000001</v>
      </c>
      <c r="M6" s="125">
        <v>115.9379</v>
      </c>
      <c r="N6" s="125">
        <v>110.4375</v>
      </c>
      <c r="O6" s="125">
        <v>110.66370000000001</v>
      </c>
      <c r="P6" s="125">
        <v>112.56330000000001</v>
      </c>
      <c r="Q6" s="119"/>
      <c r="R6" s="110">
        <v>-4.2579142684357252E-2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229.94200000000001</v>
      </c>
      <c r="E7" s="128">
        <v>187.37970000000001</v>
      </c>
      <c r="F7" s="128">
        <v>210.32130000000001</v>
      </c>
      <c r="G7" s="128">
        <v>228.50650000000002</v>
      </c>
      <c r="H7" s="128">
        <v>228.30260000000001</v>
      </c>
      <c r="I7" s="128">
        <v>230.3417</v>
      </c>
      <c r="J7" s="128">
        <v>222.56060000000002</v>
      </c>
      <c r="K7" s="128">
        <v>226.7347</v>
      </c>
      <c r="L7" s="128">
        <v>237.41580000000002</v>
      </c>
      <c r="M7" s="128">
        <v>226.75130000000001</v>
      </c>
      <c r="N7" s="128">
        <v>215.99360000000001</v>
      </c>
      <c r="O7" s="128">
        <v>216.43610000000001</v>
      </c>
      <c r="P7" s="128">
        <v>220.15130000000002</v>
      </c>
      <c r="Q7" s="119"/>
      <c r="R7" s="111">
        <v>-4.2578998182150274E-2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104.53970000000001</v>
      </c>
      <c r="E8" s="125">
        <v>98.904800000000009</v>
      </c>
      <c r="F8" s="125">
        <v>93.85560000000001</v>
      </c>
      <c r="G8" s="125">
        <v>97.874600000000001</v>
      </c>
      <c r="H8" s="125">
        <v>98.451999999999998</v>
      </c>
      <c r="I8" s="125">
        <v>100.1819</v>
      </c>
      <c r="J8" s="125">
        <v>102.41850000000001</v>
      </c>
      <c r="K8" s="125">
        <v>106.2428</v>
      </c>
      <c r="L8" s="125">
        <v>108.8108</v>
      </c>
      <c r="M8" s="125">
        <v>101.74290000000001</v>
      </c>
      <c r="N8" s="125">
        <v>102.23450000000001</v>
      </c>
      <c r="O8" s="125">
        <v>107.19770000000001</v>
      </c>
      <c r="P8" s="125">
        <v>107.6477</v>
      </c>
      <c r="Q8" s="119"/>
      <c r="R8" s="110">
        <v>2.9730332113063085E-2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2651.8140000000003</v>
      </c>
      <c r="E9" s="128">
        <v>2533.2719000000002</v>
      </c>
      <c r="F9" s="128">
        <v>2419.895</v>
      </c>
      <c r="G9" s="128">
        <v>2531.3923</v>
      </c>
      <c r="H9" s="128">
        <v>2528.2094000000002</v>
      </c>
      <c r="I9" s="128">
        <v>2567.0107000000003</v>
      </c>
      <c r="J9" s="128">
        <v>2643.4623000000001</v>
      </c>
      <c r="K9" s="128">
        <v>2754.9737</v>
      </c>
      <c r="L9" s="128">
        <v>2812.5245</v>
      </c>
      <c r="M9" s="128">
        <v>2609.4835000000003</v>
      </c>
      <c r="N9" s="128">
        <v>2630.3786</v>
      </c>
      <c r="O9" s="128">
        <v>2752.5974000000001</v>
      </c>
      <c r="P9" s="128">
        <v>2763.9887000000003</v>
      </c>
      <c r="Q9" s="119"/>
      <c r="R9" s="111">
        <v>4.2301119158432599E-2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171.85240000000002</v>
      </c>
      <c r="E10" s="125">
        <v>171.8449</v>
      </c>
      <c r="F10" s="125">
        <v>171.83320000000001</v>
      </c>
      <c r="G10" s="125">
        <v>166.9076</v>
      </c>
      <c r="H10" s="125">
        <v>171.68530000000001</v>
      </c>
      <c r="I10" s="125">
        <v>171.62200000000001</v>
      </c>
      <c r="J10" s="125">
        <v>169.16840000000002</v>
      </c>
      <c r="K10" s="125">
        <v>171.55700000000002</v>
      </c>
      <c r="L10" s="125">
        <v>171.46290000000002</v>
      </c>
      <c r="M10" s="125">
        <v>171.44670000000002</v>
      </c>
      <c r="N10" s="125">
        <v>171.5154</v>
      </c>
      <c r="O10" s="125">
        <v>171.52780000000001</v>
      </c>
      <c r="P10" s="125">
        <v>171.4639</v>
      </c>
      <c r="Q10" s="119"/>
      <c r="R10" s="110">
        <v>-2.2606608927197014E-3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1243.8710000000001</v>
      </c>
      <c r="H11" s="128">
        <v>1280</v>
      </c>
      <c r="I11" s="128">
        <v>1280</v>
      </c>
      <c r="J11" s="128">
        <v>1261.9355</v>
      </c>
      <c r="K11" s="128">
        <v>1280</v>
      </c>
      <c r="L11" s="128">
        <v>1280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133.5307</v>
      </c>
      <c r="E12" s="125">
        <v>113.27550000000001</v>
      </c>
      <c r="F12" s="125">
        <v>107.4627</v>
      </c>
      <c r="G12" s="125">
        <v>103.35900000000001</v>
      </c>
      <c r="H12" s="125">
        <v>100.1855</v>
      </c>
      <c r="I12" s="125">
        <v>110.80030000000001</v>
      </c>
      <c r="J12" s="125">
        <v>120.4406</v>
      </c>
      <c r="K12" s="125">
        <v>130.84229999999999</v>
      </c>
      <c r="L12" s="125">
        <v>140.22550000000001</v>
      </c>
      <c r="M12" s="125">
        <v>129.84479999999999</v>
      </c>
      <c r="N12" s="125">
        <v>128.9325</v>
      </c>
      <c r="O12" s="125">
        <v>132.26650000000001</v>
      </c>
      <c r="P12" s="125">
        <v>128.1713</v>
      </c>
      <c r="Q12" s="119"/>
      <c r="R12" s="110">
        <v>-4.0136088554916571E-2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133.46270000000001</v>
      </c>
      <c r="E13" s="125">
        <v>118.6752</v>
      </c>
      <c r="F13" s="125">
        <v>100.7067</v>
      </c>
      <c r="G13" s="125">
        <v>97.384500000000003</v>
      </c>
      <c r="H13" s="125">
        <v>116.58420000000001</v>
      </c>
      <c r="I13" s="125">
        <v>123.1413</v>
      </c>
      <c r="J13" s="125">
        <v>130.41130000000001</v>
      </c>
      <c r="K13" s="125">
        <v>141.97730000000001</v>
      </c>
      <c r="L13" s="125">
        <v>136.66810000000001</v>
      </c>
      <c r="M13" s="125">
        <v>143.5806</v>
      </c>
      <c r="N13" s="125">
        <v>146.70680000000002</v>
      </c>
      <c r="O13" s="125">
        <v>143.77350000000001</v>
      </c>
      <c r="P13" s="125">
        <v>141.33670000000001</v>
      </c>
      <c r="Q13" s="119"/>
      <c r="R13" s="110">
        <v>5.8997757425857555E-2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150.46</v>
      </c>
      <c r="E14" s="125">
        <v>150.46</v>
      </c>
      <c r="F14" s="125">
        <v>148.3107</v>
      </c>
      <c r="G14" s="125">
        <v>146.94</v>
      </c>
      <c r="H14" s="125">
        <v>147.26260000000002</v>
      </c>
      <c r="I14" s="125">
        <v>143.74</v>
      </c>
      <c r="J14" s="125">
        <v>145.5</v>
      </c>
      <c r="K14" s="125">
        <v>145.5</v>
      </c>
      <c r="L14" s="125">
        <v>145.5</v>
      </c>
      <c r="M14" s="125">
        <v>145.5</v>
      </c>
      <c r="N14" s="125">
        <v>145.5</v>
      </c>
      <c r="O14" s="125">
        <v>145.20189999999999</v>
      </c>
      <c r="P14" s="125">
        <v>144.84</v>
      </c>
      <c r="Q14" s="119"/>
      <c r="R14" s="110">
        <v>-3.7352120164827918E-2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145.59100000000001</v>
      </c>
      <c r="E15" s="125">
        <v>144.51230000000001</v>
      </c>
      <c r="F15" s="125">
        <v>143.49370000000002</v>
      </c>
      <c r="G15" s="125">
        <v>144.78</v>
      </c>
      <c r="H15" s="125">
        <v>145.07320000000001</v>
      </c>
      <c r="I15" s="125">
        <v>144.15300000000002</v>
      </c>
      <c r="J15" s="125">
        <v>143.51900000000001</v>
      </c>
      <c r="K15" s="125">
        <v>143.6773</v>
      </c>
      <c r="L15" s="125">
        <v>144.26320000000001</v>
      </c>
      <c r="M15" s="125">
        <v>141.1148</v>
      </c>
      <c r="N15" s="125">
        <v>140.88570000000001</v>
      </c>
      <c r="O15" s="125">
        <v>142.16230000000002</v>
      </c>
      <c r="P15" s="125">
        <v>143.28970000000001</v>
      </c>
      <c r="Q15" s="119"/>
      <c r="R15" s="110">
        <v>-1.5806608925002186E-2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103.99300000000001</v>
      </c>
      <c r="E16" s="125">
        <v>90.2226</v>
      </c>
      <c r="F16" s="125">
        <v>88.75</v>
      </c>
      <c r="G16" s="125">
        <v>87.135500000000008</v>
      </c>
      <c r="H16" s="125">
        <v>84.418700000000001</v>
      </c>
      <c r="I16" s="125">
        <v>90.714300000000009</v>
      </c>
      <c r="J16" s="125">
        <v>97.618400000000008</v>
      </c>
      <c r="K16" s="125">
        <v>105.40830000000001</v>
      </c>
      <c r="L16" s="125">
        <v>99.627400000000009</v>
      </c>
      <c r="M16" s="125">
        <v>91.333200000000005</v>
      </c>
      <c r="N16" s="125">
        <v>86.141400000000004</v>
      </c>
      <c r="O16" s="125">
        <v>89.523499999999999</v>
      </c>
      <c r="P16" s="125">
        <v>88.470300000000009</v>
      </c>
      <c r="Q16" s="119"/>
      <c r="R16" s="110">
        <v>-0.14926677757156726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148.40800000000002</v>
      </c>
      <c r="E17" s="125">
        <v>117.989</v>
      </c>
      <c r="F17" s="125">
        <v>107.3553</v>
      </c>
      <c r="G17" s="125">
        <v>106.6448</v>
      </c>
      <c r="H17" s="125">
        <v>102.5377</v>
      </c>
      <c r="I17" s="125">
        <v>116.19070000000001</v>
      </c>
      <c r="J17" s="125">
        <v>128.92449999999999</v>
      </c>
      <c r="K17" s="125">
        <v>143.16470000000001</v>
      </c>
      <c r="L17" s="125">
        <v>148.9461</v>
      </c>
      <c r="M17" s="125">
        <v>141.0077</v>
      </c>
      <c r="N17" s="125">
        <v>131.57320000000001</v>
      </c>
      <c r="O17" s="125">
        <v>126.47680000000001</v>
      </c>
      <c r="P17" s="125">
        <v>121.6237</v>
      </c>
      <c r="Q17" s="119"/>
      <c r="R17" s="110">
        <v>-0.18047746752196658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154.93950000000001</v>
      </c>
      <c r="E18" s="125">
        <v>152.50980000000001</v>
      </c>
      <c r="F18" s="125">
        <v>151.22200000000001</v>
      </c>
      <c r="G18" s="125">
        <v>150.77260000000001</v>
      </c>
      <c r="H18" s="125">
        <v>146.0789</v>
      </c>
      <c r="I18" s="125">
        <v>144.91640000000001</v>
      </c>
      <c r="J18" s="125">
        <v>148.2621</v>
      </c>
      <c r="K18" s="125">
        <v>149.25910000000002</v>
      </c>
      <c r="L18" s="125">
        <v>146.6618</v>
      </c>
      <c r="M18" s="125">
        <v>145.84790000000001</v>
      </c>
      <c r="N18" s="125">
        <v>146.5521</v>
      </c>
      <c r="O18" s="125">
        <v>140.8784</v>
      </c>
      <c r="P18" s="125">
        <v>134.12120000000002</v>
      </c>
      <c r="Q18" s="119"/>
      <c r="R18" s="110">
        <v>-0.13436405822917974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1149.8703</v>
      </c>
      <c r="E19" s="128">
        <v>1127.4581000000001</v>
      </c>
      <c r="F19" s="128">
        <v>1116.4223</v>
      </c>
      <c r="G19" s="128">
        <v>1115.2648000000002</v>
      </c>
      <c r="H19" s="128">
        <v>1084.5771</v>
      </c>
      <c r="I19" s="128">
        <v>1076.7727</v>
      </c>
      <c r="J19" s="128">
        <v>1100.8023000000001</v>
      </c>
      <c r="K19" s="128">
        <v>1108.845</v>
      </c>
      <c r="L19" s="128">
        <v>1086.2023000000002</v>
      </c>
      <c r="M19" s="128">
        <v>1083.2939000000001</v>
      </c>
      <c r="N19" s="128">
        <v>1086.6861000000001</v>
      </c>
      <c r="O19" s="128">
        <v>1045.4484</v>
      </c>
      <c r="P19" s="128">
        <v>996.38200000000006</v>
      </c>
      <c r="Q19" s="119"/>
      <c r="R19" s="111">
        <v>-0.13348314153344076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188.2723</v>
      </c>
      <c r="E20" s="125">
        <v>178.53290000000001</v>
      </c>
      <c r="F20" s="125">
        <v>180.98230000000001</v>
      </c>
      <c r="G20" s="125">
        <v>176.34870000000001</v>
      </c>
      <c r="H20" s="125">
        <v>164.77030000000002</v>
      </c>
      <c r="I20" s="125">
        <v>162.41200000000001</v>
      </c>
      <c r="J20" s="125">
        <v>162.72480000000002</v>
      </c>
      <c r="K20" s="125">
        <v>170.9367</v>
      </c>
      <c r="L20" s="125">
        <v>174.4871</v>
      </c>
      <c r="M20" s="125">
        <v>164.0035</v>
      </c>
      <c r="N20" s="125">
        <v>162.03140000000002</v>
      </c>
      <c r="O20" s="125">
        <v>164.6061</v>
      </c>
      <c r="P20" s="125">
        <v>164.77330000000001</v>
      </c>
      <c r="Q20" s="119"/>
      <c r="R20" s="110">
        <v>-0.1248138998673729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175.8793</v>
      </c>
      <c r="E21" s="125">
        <v>166.05450000000002</v>
      </c>
      <c r="F21" s="125">
        <v>164.4</v>
      </c>
      <c r="G21" s="125">
        <v>160.28</v>
      </c>
      <c r="H21" s="125">
        <v>160.07</v>
      </c>
      <c r="I21" s="125">
        <v>147.47</v>
      </c>
      <c r="J21" s="125">
        <v>160.07</v>
      </c>
      <c r="K21" s="125">
        <v>160.07</v>
      </c>
      <c r="L21" s="125">
        <v>160.07</v>
      </c>
      <c r="M21" s="125">
        <v>160.40870000000001</v>
      </c>
      <c r="N21" s="125">
        <v>160.2132</v>
      </c>
      <c r="O21" s="125">
        <v>160.18</v>
      </c>
      <c r="P21" s="125">
        <v>160.18</v>
      </c>
      <c r="Q21" s="119"/>
      <c r="R21" s="110">
        <v>-8.9261783507212034E-2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108.64670000000001</v>
      </c>
      <c r="E22" s="125">
        <v>103.7548</v>
      </c>
      <c r="F22" s="125">
        <v>96.696300000000008</v>
      </c>
      <c r="G22" s="125">
        <v>100.2581</v>
      </c>
      <c r="H22" s="125">
        <v>110.0361</v>
      </c>
      <c r="I22" s="125">
        <v>106.2333</v>
      </c>
      <c r="J22" s="125">
        <v>113.5587</v>
      </c>
      <c r="K22" s="125">
        <v>116.5027</v>
      </c>
      <c r="L22" s="125">
        <v>117.0177</v>
      </c>
      <c r="M22" s="125">
        <v>111.49350000000001</v>
      </c>
      <c r="N22" s="125">
        <v>105.5164</v>
      </c>
      <c r="O22" s="125">
        <v>115.2732</v>
      </c>
      <c r="P22" s="125">
        <v>112.66800000000001</v>
      </c>
      <c r="Q22" s="119"/>
      <c r="R22" s="110">
        <v>3.7012629007599829E-2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104.9007</v>
      </c>
      <c r="E23" s="125">
        <v>93.786799999999999</v>
      </c>
      <c r="F23" s="125">
        <v>93.534700000000001</v>
      </c>
      <c r="G23" s="125">
        <v>95.476500000000001</v>
      </c>
      <c r="H23" s="125">
        <v>96.990300000000005</v>
      </c>
      <c r="I23" s="125">
        <v>100.4637</v>
      </c>
      <c r="J23" s="125">
        <v>107.7839</v>
      </c>
      <c r="K23" s="125">
        <v>106.80200000000001</v>
      </c>
      <c r="L23" s="125">
        <v>108.5103</v>
      </c>
      <c r="M23" s="125">
        <v>106.24940000000001</v>
      </c>
      <c r="N23" s="125">
        <v>103.49640000000001</v>
      </c>
      <c r="O23" s="125">
        <v>109.0565</v>
      </c>
      <c r="P23" s="125">
        <v>111.07700000000001</v>
      </c>
      <c r="Q23" s="119"/>
      <c r="R23" s="110">
        <v>5.8877586136222293E-2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147.2825</v>
      </c>
      <c r="E24" s="125">
        <v>135.22030000000001</v>
      </c>
      <c r="F24" s="125">
        <v>119.73280000000001</v>
      </c>
      <c r="G24" s="125">
        <v>117.667</v>
      </c>
      <c r="H24" s="125">
        <v>123.79050000000001</v>
      </c>
      <c r="I24" s="125">
        <v>127.33840000000001</v>
      </c>
      <c r="J24" s="125">
        <v>136.82689999999999</v>
      </c>
      <c r="K24" s="125">
        <v>143.34370000000001</v>
      </c>
      <c r="L24" s="125">
        <v>150.74270000000001</v>
      </c>
      <c r="M24" s="125">
        <v>142.9495</v>
      </c>
      <c r="N24" s="125">
        <v>141.8015</v>
      </c>
      <c r="O24" s="125">
        <v>136.53390000000002</v>
      </c>
      <c r="P24" s="125">
        <v>134.48770000000002</v>
      </c>
      <c r="Q24" s="119"/>
      <c r="R24" s="110">
        <v>-8.687250691697912E-2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45920.514999999999</v>
      </c>
      <c r="E25" s="128">
        <v>42787.321300000003</v>
      </c>
      <c r="F25" s="128">
        <v>38592.8963</v>
      </c>
      <c r="G25" s="128">
        <v>38219.589699999997</v>
      </c>
      <c r="H25" s="128">
        <v>39976.139000000003</v>
      </c>
      <c r="I25" s="128">
        <v>41347.394999999997</v>
      </c>
      <c r="J25" s="128">
        <v>44302.557699999998</v>
      </c>
      <c r="K25" s="128">
        <v>46203.805699999997</v>
      </c>
      <c r="L25" s="128">
        <v>48654.415500000003</v>
      </c>
      <c r="M25" s="128">
        <v>45744.595500000003</v>
      </c>
      <c r="N25" s="128">
        <v>45077.088600000003</v>
      </c>
      <c r="O25" s="128">
        <v>43153.873500000002</v>
      </c>
      <c r="P25" s="128">
        <v>43182.705000000002</v>
      </c>
      <c r="Q25" s="119"/>
      <c r="R25" s="111">
        <v>-5.9620629254702351E-2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170.9813</v>
      </c>
      <c r="E26" s="125">
        <v>156.11000000000001</v>
      </c>
      <c r="F26" s="125">
        <v>163.43600000000001</v>
      </c>
      <c r="G26" s="125">
        <v>167.67770000000002</v>
      </c>
      <c r="H26" s="125">
        <v>167.96</v>
      </c>
      <c r="I26" s="125">
        <v>160.36270000000002</v>
      </c>
      <c r="J26" s="125">
        <v>163.0874</v>
      </c>
      <c r="K26" s="125">
        <v>156.81</v>
      </c>
      <c r="L26" s="125">
        <v>154.64840000000001</v>
      </c>
      <c r="M26" s="125">
        <v>170.96129999999999</v>
      </c>
      <c r="N26" s="125">
        <v>160.01430000000002</v>
      </c>
      <c r="O26" s="125">
        <v>163.94</v>
      </c>
      <c r="P26" s="125">
        <v>163.94</v>
      </c>
      <c r="Q26" s="119"/>
      <c r="R26" s="110">
        <v>-4.1181696477918917E-2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112</v>
      </c>
      <c r="E27" s="125">
        <v>90.645200000000003</v>
      </c>
      <c r="F27" s="125">
        <v>92.7</v>
      </c>
      <c r="G27" s="125">
        <v>91.387100000000004</v>
      </c>
      <c r="H27" s="125">
        <v>82.580600000000004</v>
      </c>
      <c r="I27" s="125">
        <v>95.6</v>
      </c>
      <c r="J27" s="125">
        <v>114.67740000000001</v>
      </c>
      <c r="K27" s="125">
        <v>131.4667</v>
      </c>
      <c r="L27" s="125">
        <v>141.7097</v>
      </c>
      <c r="M27" s="125">
        <v>130.8065</v>
      </c>
      <c r="N27" s="125">
        <v>132</v>
      </c>
      <c r="O27" s="125">
        <v>137.03230000000002</v>
      </c>
      <c r="P27" s="125">
        <v>133.1</v>
      </c>
      <c r="Q27" s="119"/>
      <c r="R27" s="110">
        <v>0.18839285714285703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200.22730000000001</v>
      </c>
      <c r="E28" s="125">
        <v>195.40260000000001</v>
      </c>
      <c r="F28" s="125">
        <v>195.41</v>
      </c>
      <c r="G28" s="125">
        <v>195.72650000000002</v>
      </c>
      <c r="H28" s="125">
        <v>192.55450000000002</v>
      </c>
      <c r="I28" s="125">
        <v>191.8877</v>
      </c>
      <c r="J28" s="125">
        <v>195.3777</v>
      </c>
      <c r="K28" s="125">
        <v>200.4933</v>
      </c>
      <c r="L28" s="125">
        <v>201.0248</v>
      </c>
      <c r="M28" s="125">
        <v>199.78450000000001</v>
      </c>
      <c r="N28" s="125">
        <v>200.95820000000001</v>
      </c>
      <c r="O28" s="125">
        <v>202.52870000000001</v>
      </c>
      <c r="P28" s="125">
        <v>203.2783</v>
      </c>
      <c r="Q28" s="119"/>
      <c r="R28" s="110">
        <v>1.5237682373981931E-2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150.7756</v>
      </c>
      <c r="E29" s="125">
        <v>143.43890000000002</v>
      </c>
      <c r="F29" s="125">
        <v>130.477</v>
      </c>
      <c r="G29" s="125">
        <v>128.93049999999999</v>
      </c>
      <c r="H29" s="125">
        <v>126.9055</v>
      </c>
      <c r="I29" s="125">
        <v>133.584</v>
      </c>
      <c r="J29" s="125">
        <v>130.15260000000001</v>
      </c>
      <c r="K29" s="125">
        <v>130.0455</v>
      </c>
      <c r="L29" s="125">
        <v>132.1995</v>
      </c>
      <c r="M29" s="125">
        <v>127.60550000000001</v>
      </c>
      <c r="N29" s="125">
        <v>123.62230000000001</v>
      </c>
      <c r="O29" s="125">
        <v>125.274</v>
      </c>
      <c r="P29" s="125">
        <v>124.43430000000001</v>
      </c>
      <c r="Q29" s="119"/>
      <c r="R29" s="110">
        <v>-0.17470532367306113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632.42330000000004</v>
      </c>
      <c r="E30" s="128">
        <v>613.75610000000006</v>
      </c>
      <c r="F30" s="128">
        <v>561.45600000000002</v>
      </c>
      <c r="G30" s="128">
        <v>558.20900000000006</v>
      </c>
      <c r="H30" s="128">
        <v>543.94349999999997</v>
      </c>
      <c r="I30" s="128">
        <v>574.178</v>
      </c>
      <c r="J30" s="128">
        <v>560.01160000000004</v>
      </c>
      <c r="K30" s="128">
        <v>559.69000000000005</v>
      </c>
      <c r="L30" s="128">
        <v>567.1671</v>
      </c>
      <c r="M30" s="128">
        <v>547.76769999999999</v>
      </c>
      <c r="N30" s="128">
        <v>533.39570000000003</v>
      </c>
      <c r="O30" s="128">
        <v>538.63319999999999</v>
      </c>
      <c r="P30" s="128">
        <v>533.21370000000002</v>
      </c>
      <c r="Q30" s="119"/>
      <c r="R30" s="111">
        <v>-0.15687214560247864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124.16430000000001</v>
      </c>
      <c r="E31" s="125">
        <v>120.4552</v>
      </c>
      <c r="F31" s="125">
        <v>116.66500000000001</v>
      </c>
      <c r="G31" s="125">
        <v>116.1439</v>
      </c>
      <c r="H31" s="125">
        <v>112.43</v>
      </c>
      <c r="I31" s="125">
        <v>118.29830000000001</v>
      </c>
      <c r="J31" s="125">
        <v>125.8335</v>
      </c>
      <c r="K31" s="125">
        <v>130.68600000000001</v>
      </c>
      <c r="L31" s="125">
        <v>130.71550000000002</v>
      </c>
      <c r="M31" s="125">
        <v>119.1123</v>
      </c>
      <c r="N31" s="125">
        <v>110.45110000000001</v>
      </c>
      <c r="O31" s="125">
        <v>109.13</v>
      </c>
      <c r="P31" s="125">
        <v>111.4633</v>
      </c>
      <c r="Q31" s="119"/>
      <c r="R31" s="110">
        <v>-0.10229188261038002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119.37220000000001</v>
      </c>
      <c r="E32" s="125">
        <v>93.925200000000004</v>
      </c>
      <c r="F32" s="125">
        <v>88.365300000000005</v>
      </c>
      <c r="G32" s="125">
        <v>95.993099999999998</v>
      </c>
      <c r="H32" s="125">
        <v>101.68650000000001</v>
      </c>
      <c r="I32" s="125">
        <v>103.5168</v>
      </c>
      <c r="J32" s="125">
        <v>103.86660000000001</v>
      </c>
      <c r="K32" s="125">
        <v>111.03270000000001</v>
      </c>
      <c r="L32" s="125">
        <v>116.23880000000001</v>
      </c>
      <c r="M32" s="125">
        <v>110.52500000000001</v>
      </c>
      <c r="N32" s="125">
        <v>106.18940000000001</v>
      </c>
      <c r="O32" s="125">
        <v>102.1499</v>
      </c>
      <c r="P32" s="125">
        <v>94.130499999999998</v>
      </c>
      <c r="Q32" s="119"/>
      <c r="R32" s="110">
        <v>-0.2114537555645285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556.1</v>
      </c>
      <c r="E33" s="128">
        <v>436.09680000000003</v>
      </c>
      <c r="F33" s="128">
        <v>411.86670000000004</v>
      </c>
      <c r="G33" s="128">
        <v>446.48390000000001</v>
      </c>
      <c r="H33" s="128">
        <v>472.16130000000004</v>
      </c>
      <c r="I33" s="128">
        <v>481.1</v>
      </c>
      <c r="J33" s="128">
        <v>484.5806</v>
      </c>
      <c r="K33" s="128">
        <v>517.53330000000005</v>
      </c>
      <c r="L33" s="128">
        <v>540.80650000000003</v>
      </c>
      <c r="M33" s="128">
        <v>519.45159999999998</v>
      </c>
      <c r="N33" s="128">
        <v>504.28570000000002</v>
      </c>
      <c r="O33" s="128">
        <v>485.5806</v>
      </c>
      <c r="P33" s="128">
        <v>447.93330000000003</v>
      </c>
      <c r="Q33" s="119"/>
      <c r="R33" s="111">
        <v>-0.19450944074806686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148.94570000000002</v>
      </c>
      <c r="E34" s="125">
        <v>136.44480000000001</v>
      </c>
      <c r="F34" s="125">
        <v>134.3997</v>
      </c>
      <c r="G34" s="125">
        <v>132.77680000000001</v>
      </c>
      <c r="H34" s="125">
        <v>137.07650000000001</v>
      </c>
      <c r="I34" s="125">
        <v>141.31470000000002</v>
      </c>
      <c r="J34" s="125">
        <v>143.23680000000002</v>
      </c>
      <c r="K34" s="125">
        <v>140.6103</v>
      </c>
      <c r="L34" s="125">
        <v>139.97900000000001</v>
      </c>
      <c r="M34" s="125">
        <v>138.95099999999999</v>
      </c>
      <c r="N34" s="125">
        <v>134.60570000000001</v>
      </c>
      <c r="O34" s="125">
        <v>139.62190000000001</v>
      </c>
      <c r="P34" s="125">
        <v>141.55629999999999</v>
      </c>
      <c r="Q34" s="119"/>
      <c r="R34" s="110">
        <v>-4.9611368438296832E-2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120.3537</v>
      </c>
      <c r="E35" s="125">
        <v>111.7384</v>
      </c>
      <c r="F35" s="125">
        <v>97.5137</v>
      </c>
      <c r="G35" s="125">
        <v>100.50580000000001</v>
      </c>
      <c r="H35" s="125">
        <v>103.8884</v>
      </c>
      <c r="I35" s="125">
        <v>110.27900000000001</v>
      </c>
      <c r="J35" s="125">
        <v>114.2881</v>
      </c>
      <c r="K35" s="125">
        <v>116.76530000000001</v>
      </c>
      <c r="L35" s="125">
        <v>119.52420000000001</v>
      </c>
      <c r="M35" s="125">
        <v>116.3177</v>
      </c>
      <c r="N35" s="125">
        <v>118.0082</v>
      </c>
      <c r="O35" s="125">
        <v>116.1635</v>
      </c>
      <c r="P35" s="125">
        <v>107.51130000000001</v>
      </c>
      <c r="Q35" s="119"/>
      <c r="R35" s="110">
        <v>-0.10670548558124926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150.13570000000001</v>
      </c>
      <c r="E36" s="125">
        <v>152.76480000000001</v>
      </c>
      <c r="F36" s="125">
        <v>152.47069999999999</v>
      </c>
      <c r="G36" s="125">
        <v>152.91060000000002</v>
      </c>
      <c r="H36" s="125">
        <v>151.0932</v>
      </c>
      <c r="I36" s="125">
        <v>152.92000000000002</v>
      </c>
      <c r="J36" s="125">
        <v>151.6087</v>
      </c>
      <c r="K36" s="125">
        <v>152.17670000000001</v>
      </c>
      <c r="L36" s="125">
        <v>153.25030000000001</v>
      </c>
      <c r="M36" s="125">
        <v>153.49350000000001</v>
      </c>
      <c r="N36" s="125">
        <v>165.44</v>
      </c>
      <c r="O36" s="125">
        <v>165.6961</v>
      </c>
      <c r="P36" s="125">
        <v>164.98570000000001</v>
      </c>
      <c r="Q36" s="119"/>
      <c r="R36" s="110">
        <v>9.8910518950522608E-2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181.80800000000002</v>
      </c>
      <c r="E37" s="125">
        <v>179.8965</v>
      </c>
      <c r="F37" s="125">
        <v>180.58880000000002</v>
      </c>
      <c r="G37" s="125">
        <v>182.27620000000002</v>
      </c>
      <c r="H37" s="125">
        <v>181.29840000000002</v>
      </c>
      <c r="I37" s="125">
        <v>184.79480000000001</v>
      </c>
      <c r="J37" s="125">
        <v>184.3553</v>
      </c>
      <c r="K37" s="125">
        <v>195.6671</v>
      </c>
      <c r="L37" s="125">
        <v>197.46080000000001</v>
      </c>
      <c r="M37" s="125">
        <v>192.4769</v>
      </c>
      <c r="N37" s="125">
        <v>184.0754</v>
      </c>
      <c r="O37" s="125">
        <v>183.87780000000001</v>
      </c>
      <c r="P37" s="125">
        <v>193.6626</v>
      </c>
      <c r="Q37" s="119"/>
      <c r="R37" s="110">
        <v>6.5203951421279438E-2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1884.1667</v>
      </c>
      <c r="E38" s="128">
        <v>1862.3226000000002</v>
      </c>
      <c r="F38" s="128">
        <v>1855.4667000000002</v>
      </c>
      <c r="G38" s="128">
        <v>1882.0645000000002</v>
      </c>
      <c r="H38" s="128">
        <v>1894.2258000000002</v>
      </c>
      <c r="I38" s="128">
        <v>1933.0333000000001</v>
      </c>
      <c r="J38" s="128">
        <v>1913.1613</v>
      </c>
      <c r="K38" s="128">
        <v>2014.8</v>
      </c>
      <c r="L38" s="128">
        <v>2030.2581</v>
      </c>
      <c r="M38" s="128">
        <v>1975.6774</v>
      </c>
      <c r="N38" s="128">
        <v>1929.3929000000001</v>
      </c>
      <c r="O38" s="128">
        <v>1932.3226000000002</v>
      </c>
      <c r="P38" s="128">
        <v>2029.2667000000001</v>
      </c>
      <c r="Q38" s="119"/>
      <c r="R38" s="111">
        <v>7.7010171127639637E-2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104.5883</v>
      </c>
      <c r="E39" s="125">
        <v>102.8164</v>
      </c>
      <c r="F39" s="125">
        <v>102.76950000000001</v>
      </c>
      <c r="G39" s="125">
        <v>101.6957</v>
      </c>
      <c r="H39" s="125">
        <v>100.71950000000001</v>
      </c>
      <c r="I39" s="125">
        <v>101.0997</v>
      </c>
      <c r="J39" s="125">
        <v>102.41420000000001</v>
      </c>
      <c r="K39" s="125">
        <v>102.49650000000001</v>
      </c>
      <c r="L39" s="125">
        <v>100.6699</v>
      </c>
      <c r="M39" s="125">
        <v>101.76270000000001</v>
      </c>
      <c r="N39" s="125">
        <v>103.4038</v>
      </c>
      <c r="O39" s="125">
        <v>105.2162</v>
      </c>
      <c r="P39" s="125">
        <v>104.7932</v>
      </c>
      <c r="Q39" s="119"/>
      <c r="R39" s="110">
        <v>1.9591101490319396E-3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91.241700000000009</v>
      </c>
      <c r="E40" s="128">
        <v>90.23</v>
      </c>
      <c r="F40" s="128">
        <v>90.23</v>
      </c>
      <c r="G40" s="128">
        <v>90.23</v>
      </c>
      <c r="H40" s="128">
        <v>90.264800000000008</v>
      </c>
      <c r="I40" s="128">
        <v>90.32</v>
      </c>
      <c r="J40" s="128">
        <v>90.32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-1.0101740761077616E-2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135.7757</v>
      </c>
      <c r="E42" s="139">
        <v>121.00800000000001</v>
      </c>
      <c r="F42" s="139">
        <v>117.4555</v>
      </c>
      <c r="G42" s="139">
        <v>116.59140000000001</v>
      </c>
      <c r="H42" s="139">
        <v>113.13560000000001</v>
      </c>
      <c r="I42" s="139">
        <v>119.07690000000001</v>
      </c>
      <c r="J42" s="139">
        <v>125.30720000000001</v>
      </c>
      <c r="K42" s="139">
        <v>133.09390000000002</v>
      </c>
      <c r="L42" s="139">
        <v>136.20670000000001</v>
      </c>
      <c r="M42" s="139">
        <v>128.90610000000001</v>
      </c>
      <c r="N42" s="139">
        <v>126.22550000000001</v>
      </c>
      <c r="O42" s="139">
        <v>127.51570000000001</v>
      </c>
      <c r="P42" s="139">
        <v>125.43570000000001</v>
      </c>
      <c r="Q42" s="119"/>
      <c r="R42" s="112">
        <v>-7.6155011537410555E-2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6" t="s">
        <v>111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  <c r="R1" s="297"/>
      <c r="S1" s="297"/>
      <c r="T1" s="297"/>
      <c r="U1" s="297"/>
      <c r="V1" s="297"/>
      <c r="W1" s="298"/>
      <c r="X1" s="298"/>
      <c r="AB1" s="296" t="s">
        <v>111</v>
      </c>
      <c r="AC1" s="296"/>
      <c r="AD1" s="297"/>
      <c r="AE1" s="297"/>
      <c r="AF1" s="298"/>
      <c r="AG1" s="298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229</v>
      </c>
      <c r="AH3" s="225" t="s">
        <v>230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70" zoomScaleNormal="100" workbookViewId="0">
      <selection activeCell="U89" sqref="U8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27.05-02.06.2019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2019-06-06T12:58:17Z</dcterms:modified>
</cp:coreProperties>
</file>