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II_2023" sheetId="23" r:id="rId9"/>
    <sheet name="eksport_I_I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<sst xmlns="http://schemas.openxmlformats.org/spreadsheetml/2006/main" count="978" uniqueCount="321">
  <si>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</si>
  <si>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</si>
  <si>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</si>
  <si>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</si>
  <si>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</si>
  <si>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</si>
  <si>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</si>
  <si>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</si>
  <si>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</si>
  <si>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</si>
  <si>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</si>
  <si>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</si>
  <si>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</si>
  <si>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</si>
  <si>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</si>
  <si>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</si>
  <si>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</si>
  <si>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</si>
  <si>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</si>
  <si>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</si>
  <si>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</si>
  <si>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</si>
  <si>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</si>
  <si>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</si>
  <si>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</si>
  <si>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</si>
  <si>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</si>
  <si>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</si>
  <si>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</si>
  <si>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</si>
  <si>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</si>
  <si>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</si>
  <si>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</si>
  <si>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</si>
  <si>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</si>
  <si>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</si>
  <si>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</si>
  <si>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</si>
  <si>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</si>
  <si>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</si>
  <si>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</si>
  <si>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</si>
  <si>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</si>
  <si>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</si>
  <si>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</si>
  <si>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</si>
  <si>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</si>
  <si>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</si>
  <si>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</si>
  <si>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</si>
  <si>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</si>
  <si>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</si>
  <si>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</si>
  <si>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</si>
  <si>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</si>
  <si>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</si>
  <si>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</si>
  <si>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</si>
  <si>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</si>
  <si>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</si>
  <si>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</si>
  <si>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</si>
  <si>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</si>
  <si>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</si>
  <si>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</si>
  <si>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</si>
  <si>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</si>
  <si>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</si>
  <si>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</si>
  <si>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</si>
  <si>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</si>
  <si>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</si>
  <si>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</si>
  <si>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</si>
  <si>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</si>
  <si>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</si>
  <si>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</si>
  <si>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</si>
  <si>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</si>
  <si>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</si>
  <si>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</si>
  <si>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</si>
  <si>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</si>
  <si>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</si>
  <si>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</si>
  <si>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</si>
  <si>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</si>
  <si>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</si>
  <si>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</si>
  <si>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</si>
  <si>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</si>
  <si>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</si>
  <si>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</si>
  <si>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</si>
  <si>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</si>
  <si>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</si>
  <si>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</si>
  <si>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</si>
  <si>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</si>
  <si>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</si>
  <si>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</si>
  <si>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</si>
  <si>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</si>
  <si>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</si>
  <si>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</si>
  <si>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</si>
  <si>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</si>
  <si>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</si>
  <si>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</si>
  <si>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</si>
  <si>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</si>
  <si>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</si>
  <si>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</si>
  <si>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</si>
  <si>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</si>
  <si>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</si>
  <si>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</si>
  <si>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</si>
  <si>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</si>
  <si>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</si>
  <si>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</si>
  <si>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</si>
  <si>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</si>
  <si>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</si>
  <si>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</si>
  <si>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</si>
  <si>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</si>
  <si>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</si>
  <si>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</si>
  <si>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</si>
  <si>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</si>
  <si>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</si>
  <si>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</si>
  <si>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</si>
  <si>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</si>
  <si>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</si>
  <si>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</si>
  <si>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</si>
  <si>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</si>
  <si>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</si>
  <si>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</si>
  <si>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</si>
  <si>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</si>
  <si>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</si>
  <si>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</si>
  <si>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</si>
  <si>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</si>
  <si>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</si>
  <si>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</si>
  <si>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</si>
  <si>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</si>
  <si>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</si>
  <si>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</si>
  <si>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</si>
  <si>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</si>
  <si>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</si>
  <si>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</si>
  <si>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</si>
  <si>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</si>
  <si>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</si>
  <si>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</si>
  <si>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</si>
  <si>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</si>
  <si>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</si>
  <si>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</si>
  <si>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</si>
  <si>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</si>
  <si>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</si>
  <si>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</si>
  <si>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</si>
  <si>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</si>
  <si>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</si>
  <si>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</si>
  <si>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</si>
  <si>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</si>
  <si>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</si>
  <si>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</si>
  <si>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</si>
  <si>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</si>
  <si>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</si>
  <si>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</si>
  <si>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</si>
  <si>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</si>
  <si>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</si>
  <si>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</si>
  <si>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</si>
  <si>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</si>
  <si>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</si>
  <si>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</si>
  <si>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</si>
  <si>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</si>
  <si>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</si>
  <si>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</si>
  <si>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</si>
  <si>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</si>
  <si>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</si>
  <si>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</si>
  <si>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</si>
  <si>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</si>
  <si>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</si>
  <si>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</si>
  <si>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</si>
  <si>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</si>
  <si>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</si>
  <si>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</si>
  <si>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</si>
  <si>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</si>
  <si>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</si>
  <si>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</si>
  <si>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</si>
  <si>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</si>
  <si>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</si>
  <si>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</si>
  <si>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</si>
  <si>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</si>
  <si>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</si>
  <si>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</si>
  <si>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</si>
  <si>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</si>
  <si>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</si>
  <si>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</si>
  <si>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</si>
  <si>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</si>
  <si>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</si>
  <si>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</si>
  <si>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</si>
  <si>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</si>
  <si>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</si>
  <si>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</si>
  <si>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</si>
  <si>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</si>
  <si>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</si>
  <si>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</si>
  <si>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</si>
  <si>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</si>
  <si>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</si>
  <si>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</si>
  <si>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</si>
  <si>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</si>
  <si>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</si>
  <si>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</si>
  <si>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</si>
  <si>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</si>
  <si>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</si>
  <si>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</si>
  <si>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</si>
  <si>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</si>
  <si>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</si>
  <si>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</si>
  <si>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</si>
  <si>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</si>
  <si>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</si>
  <si>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</si>
  <si>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</si>
  <si>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</si>
  <si>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</si>
  <si>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</si>
  <si>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</si>
  <si>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</si>
  <si>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</si>
  <si>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</si>
  <si>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</si>
  <si>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</si>
  <si>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</si>
  <si>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</si>
  <si>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</si>
  <si>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</si>
  <si>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</si>
  <si>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</si>
  <si>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</si>
  <si>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</si>
  <si>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</si>
  <si>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</si>
  <si>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</si>
  <si>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</si>
  <si>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</si>
  <si>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</si>
  <si>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</si>
  <si>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</si>
  <si>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</si>
  <si>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</si>
  <si>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</si>
  <si>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</si>
  <si>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Łódź</t>
  </si>
  <si>
    <t>Arabia Saudyjska</t>
  </si>
  <si>
    <t>Zjedn.Emiraty Arabskie</t>
  </si>
  <si>
    <t>Mongolia</t>
  </si>
  <si>
    <t>Irlandia</t>
  </si>
  <si>
    <t>Izrael</t>
  </si>
  <si>
    <t>Erytrea</t>
  </si>
  <si>
    <t>Namibia</t>
  </si>
  <si>
    <t>Brazylia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</si>
  <si>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</si>
  <si>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</si>
  <si>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</si>
  <si>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</si>
  <si>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</si>
  <si>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</si>
  <si>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I-II 2022r.*</t>
  </si>
  <si>
    <t>I-II 2023r.*</t>
  </si>
  <si>
    <t>Albania</t>
  </si>
  <si>
    <t>Wrocław</t>
  </si>
  <si>
    <t>Valencia late</t>
  </si>
  <si>
    <t>Radom</t>
  </si>
  <si>
    <t>Kapusta młoda</t>
  </si>
  <si>
    <t>Ogórki szklarniowe</t>
  </si>
  <si>
    <t>Maliny</t>
  </si>
  <si>
    <t>NR 17/18/2023</t>
  </si>
  <si>
    <t>12 maja 2023 r.</t>
  </si>
  <si>
    <t>Gorzów Wlkp.</t>
  </si>
  <si>
    <t>Rzeszów</t>
  </si>
  <si>
    <t>Morele</t>
  </si>
  <si>
    <t>Nektarynki</t>
  </si>
  <si>
    <t>01.05 -07.05.2023</t>
  </si>
  <si>
    <t>24.04 -30.05.2023</t>
  </si>
  <si>
    <t>24.04 -30.04.2023</t>
  </si>
  <si>
    <t>Red delicious</t>
  </si>
  <si>
    <t>Średnie ceny zakupu owoców i warzyw płacone przez podmioty handlu detalicznego w okresie 30 kwietnia - 7 maja 2023r.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</si>
  <si>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04.05 -12.05.2023r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</si>
  <si>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04.05 -12.05.2023r</t>
    </r>
  </si>
  <si>
    <t>30.04 - 12.05.2023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</si>
</sst>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2F5597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8" fillId="0" borderId="0" xfId="0" applyFont="1" applyFill="1" applyAlignment="1">
      <alignment vertical="center"/>
    </xf>
    <xf numFmtId="0" fontId="21" fillId="0" borderId="0" xfId="0" applyFont="1"/>
    <xf numFmtId="0" fontId="59" fillId="0" borderId="0" xfId="0" applyFont="1"/>
    <xf numFmtId="2" fontId="20" fillId="0" borderId="126" xfId="2" applyNumberFormat="1" applyFont="1" applyBorder="1"/>
    <xf numFmtId="2" fontId="54" fillId="0" borderId="127" xfId="2" applyNumberFormat="1" applyFont="1" applyBorder="1"/>
    <xf numFmtId="2" fontId="54" fillId="0" borderId="128" xfId="2" applyNumberFormat="1" applyFont="1" applyBorder="1"/>
    <xf numFmtId="0" fontId="23" fillId="3" borderId="29" xfId="0" applyFont="1" applyFill="1" applyBorder="1"/>
    <xf numFmtId="0" fontId="60" fillId="0" borderId="10" xfId="3" applyNumberFormat="1" applyFont="1" applyBorder="1" applyAlignment="1"/>
    <xf numFmtId="0" fontId="60" fillId="0" borderId="11" xfId="3" applyNumberFormat="1" applyFont="1" applyBorder="1" applyAlignment="1"/>
    <xf numFmtId="0" fontId="60" fillId="0" borderId="21" xfId="3" applyNumberFormat="1" applyFont="1" applyBorder="1" applyAlignment="1">
      <alignment horizontal="centerContinuous"/>
    </xf>
    <xf numFmtId="0" fontId="61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0" fillId="0" borderId="23" xfId="3" applyNumberFormat="1" applyFont="1" applyBorder="1" applyAlignment="1">
      <alignment horizontal="center" vertical="top"/>
    </xf>
    <xf numFmtId="165" fontId="60" fillId="0" borderId="24" xfId="3" applyNumberFormat="1" applyFont="1" applyBorder="1" applyAlignment="1">
      <alignment horizontal="center" vertical="top"/>
    </xf>
    <xf numFmtId="14" fontId="64" fillId="0" borderId="53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61" fillId="0" borderId="54" xfId="0" applyNumberFormat="1" applyFont="1" applyBorder="1" applyAlignment="1">
      <alignment horizontal="centerContinuous"/>
    </xf>
    <xf numFmtId="165" fontId="65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5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0" fillId="0" borderId="27" xfId="3" applyNumberFormat="1" applyFont="1" applyBorder="1" applyAlignment="1">
      <alignment vertical="top"/>
    </xf>
    <xf numFmtId="0" fontId="60" fillId="0" borderId="28" xfId="3" applyNumberFormat="1" applyFont="1" applyBorder="1" applyAlignment="1">
      <alignment vertical="top"/>
    </xf>
    <xf numFmtId="0" fontId="64" fillId="0" borderId="55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6" fillId="0" borderId="56" xfId="0" applyNumberFormat="1" applyFont="1" applyBorder="1" applyAlignment="1">
      <alignment horizontal="center"/>
    </xf>
    <xf numFmtId="0" fontId="65" fillId="0" borderId="29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5" fillId="0" borderId="15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7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8" xfId="3" applyNumberFormat="1" applyFont="1" applyBorder="1" applyAlignment="1">
      <alignment horizontal="center" vertical="top"/>
    </xf>
    <xf numFmtId="0" fontId="65" fillId="0" borderId="30" xfId="3" applyNumberFormat="1" applyFont="1" applyBorder="1" applyAlignment="1">
      <alignment horizontal="center" vertical="top"/>
    </xf>
    <xf numFmtId="0" fontId="65" fillId="0" borderId="31" xfId="3" applyNumberFormat="1" applyFont="1" applyBorder="1" applyAlignment="1">
      <alignment horizontal="center" vertical="top"/>
    </xf>
    <xf numFmtId="0" fontId="65" fillId="0" borderId="32" xfId="3" applyNumberFormat="1" applyFont="1" applyBorder="1" applyAlignment="1">
      <alignment horizontal="center" vertical="top"/>
    </xf>
    <xf numFmtId="0" fontId="67" fillId="0" borderId="1" xfId="3" applyNumberFormat="1" applyFont="1" applyBorder="1"/>
    <xf numFmtId="0" fontId="68" fillId="0" borderId="59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5" fillId="0" borderId="1" xfId="3" applyNumberFormat="1" applyFont="1" applyBorder="1" applyAlignment="1">
      <alignment horizontal="center" vertical="top"/>
    </xf>
    <xf numFmtId="164" fontId="65" fillId="0" borderId="2" xfId="3" applyNumberFormat="1" applyFont="1" applyBorder="1" applyAlignment="1">
      <alignment horizontal="center" vertical="top"/>
    </xf>
    <xf numFmtId="164" fontId="65" fillId="0" borderId="33" xfId="3" applyNumberFormat="1" applyFont="1" applyBorder="1" applyAlignment="1">
      <alignment horizontal="center" vertical="top"/>
    </xf>
    <xf numFmtId="0" fontId="61" fillId="0" borderId="50" xfId="0" applyFont="1" applyFill="1" applyBorder="1"/>
    <xf numFmtId="0" fontId="68" fillId="0" borderId="40" xfId="3" applyNumberFormat="1" applyFont="1" applyBorder="1" applyAlignment="1">
      <alignment horizontal="left" vertical="top"/>
    </xf>
    <xf numFmtId="2" fontId="68" fillId="0" borderId="60" xfId="3" applyNumberFormat="1" applyFont="1" applyBorder="1" applyAlignment="1">
      <alignment horizontal="right" vertical="top"/>
    </xf>
    <xf numFmtId="2" fontId="68" fillId="0" borderId="36" xfId="3" applyNumberFormat="1" applyFont="1" applyBorder="1" applyAlignment="1">
      <alignment horizontal="right" vertical="top"/>
    </xf>
    <xf numFmtId="2" fontId="68" fillId="0" borderId="35" xfId="3" applyNumberFormat="1" applyFont="1" applyBorder="1" applyAlignment="1">
      <alignment horizontal="right" vertical="top"/>
    </xf>
    <xf numFmtId="2" fontId="68" fillId="0" borderId="61" xfId="3" applyNumberFormat="1" applyFont="1" applyBorder="1" applyAlignment="1">
      <alignment horizontal="right" vertical="top"/>
    </xf>
    <xf numFmtId="164" fontId="65" fillId="0" borderId="49" xfId="3" applyNumberFormat="1" applyFont="1" applyBorder="1" applyAlignment="1">
      <alignment horizontal="right" vertical="top"/>
    </xf>
    <xf numFmtId="164" fontId="65" fillId="0" borderId="36" xfId="3" applyNumberFormat="1" applyFont="1" applyBorder="1" applyAlignment="1">
      <alignment horizontal="right" vertical="top"/>
    </xf>
    <xf numFmtId="164" fontId="65" fillId="0" borderId="35" xfId="3" applyNumberFormat="1" applyFont="1" applyBorder="1" applyAlignment="1">
      <alignment horizontal="right" vertical="top"/>
    </xf>
    <xf numFmtId="164" fontId="65" fillId="0" borderId="37" xfId="3" applyNumberFormat="1" applyFont="1" applyBorder="1" applyAlignment="1">
      <alignment horizontal="right" vertical="top"/>
    </xf>
    <xf numFmtId="0" fontId="61" fillId="0" borderId="62" xfId="0" applyFont="1" applyFill="1" applyBorder="1"/>
    <xf numFmtId="0" fontId="61" fillId="0" borderId="62" xfId="0" applyNumberFormat="1" applyFont="1" applyBorder="1"/>
    <xf numFmtId="0" fontId="68" fillId="0" borderId="2" xfId="3" applyNumberFormat="1" applyFont="1" applyBorder="1" applyAlignment="1">
      <alignment horizontal="left" vertical="top"/>
    </xf>
    <xf numFmtId="0" fontId="67" fillId="0" borderId="70" xfId="3" applyNumberFormat="1" applyFont="1" applyBorder="1" applyAlignment="1">
      <alignment horizontal="right"/>
    </xf>
    <xf numFmtId="0" fontId="68" fillId="0" borderId="50" xfId="3" applyNumberFormat="1" applyFont="1" applyBorder="1"/>
    <xf numFmtId="2" fontId="68" fillId="0" borderId="125" xfId="3" applyNumberFormat="1" applyFont="1" applyBorder="1" applyAlignment="1">
      <alignment vertical="top"/>
    </xf>
    <xf numFmtId="0" fontId="68" fillId="0" borderId="70" xfId="3" applyNumberFormat="1" applyFont="1" applyBorder="1"/>
    <xf numFmtId="0" fontId="68" fillId="0" borderId="110" xfId="3" applyNumberFormat="1" applyFont="1" applyBorder="1"/>
    <xf numFmtId="0" fontId="68" fillId="0" borderId="112" xfId="3" applyNumberFormat="1" applyFont="1" applyBorder="1" applyAlignment="1">
      <alignment horizontal="left" vertical="top"/>
    </xf>
    <xf numFmtId="2" fontId="68" fillId="0" borderId="45" xfId="3" applyNumberFormat="1" applyFont="1" applyBorder="1" applyAlignment="1">
      <alignment horizontal="right" vertical="top"/>
    </xf>
    <xf numFmtId="2" fontId="68" fillId="0" borderId="52" xfId="3" applyNumberFormat="1" applyFont="1" applyBorder="1" applyAlignment="1">
      <alignment horizontal="right" vertical="top"/>
    </xf>
    <xf numFmtId="2" fontId="68" fillId="0" borderId="51" xfId="3" applyNumberFormat="1" applyFont="1" applyBorder="1" applyAlignment="1">
      <alignment horizontal="right" vertical="top"/>
    </xf>
    <xf numFmtId="2" fontId="68" fillId="0" borderId="44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9" xfId="0" applyNumberFormat="1" applyFont="1" applyBorder="1" applyAlignment="1">
      <alignment horizontal="left"/>
    </xf>
    <xf numFmtId="0" fontId="69" fillId="4" borderId="0" xfId="0" applyFont="1" applyFill="1" applyBorder="1" applyAlignment="1"/>
    <xf numFmtId="0" fontId="0" fillId="4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70" fillId="0" borderId="105" xfId="0" applyFont="1" applyBorder="1"/>
    <xf numFmtId="2" fontId="71" fillId="5" borderId="53" xfId="0" quotePrefix="1" applyNumberFormat="1" applyFont="1" applyFill="1" applyBorder="1" applyAlignment="1"/>
    <xf numFmtId="2" fontId="70" fillId="2" borderId="14" xfId="0" applyNumberFormat="1" applyFont="1" applyFill="1" applyBorder="1" applyAlignment="1"/>
    <xf numFmtId="164" fontId="72" fillId="0" borderId="14" xfId="0" applyNumberFormat="1" applyFont="1" applyBorder="1" applyAlignment="1">
      <alignment horizontal="right"/>
    </xf>
    <xf numFmtId="0" fontId="73" fillId="0" borderId="106" xfId="0" applyFont="1" applyBorder="1"/>
    <xf numFmtId="2" fontId="71" fillId="5" borderId="55" xfId="0" applyNumberFormat="1" applyFont="1" applyFill="1" applyBorder="1" applyAlignment="1"/>
    <xf numFmtId="2" fontId="73" fillId="2" borderId="16" xfId="0" applyNumberFormat="1" applyFont="1" applyFill="1" applyBorder="1" applyAlignment="1"/>
    <xf numFmtId="164" fontId="74" fillId="0" borderId="16" xfId="0" applyNumberFormat="1" applyFont="1" applyBorder="1" applyAlignment="1"/>
    <xf numFmtId="2" fontId="71" fillId="5" borderId="53" xfId="0" applyNumberFormat="1" applyFont="1" applyFill="1" applyBorder="1" applyAlignment="1"/>
    <xf numFmtId="0" fontId="70" fillId="0" borderId="106" xfId="0" applyFont="1" applyBorder="1"/>
    <xf numFmtId="2" fontId="70" fillId="2" borderId="16" xfId="0" applyNumberFormat="1" applyFont="1" applyFill="1" applyBorder="1" applyAlignment="1"/>
    <xf numFmtId="0" fontId="9" fillId="0" borderId="130" xfId="0" applyFont="1" applyBorder="1" applyAlignment="1">
      <alignment horizontal="left"/>
    </xf>
    <xf numFmtId="0" fontId="9" fillId="0" borderId="13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2" fillId="0" borderId="14" xfId="0" applyNumberFormat="1" applyFont="1" applyBorder="1" applyAlignment="1"/>
    <xf numFmtId="164" fontId="72" fillId="0" borderId="16" xfId="0" applyNumberFormat="1" applyFont="1" applyBorder="1" applyAlignment="1">
      <alignment horizontal="right"/>
    </xf>
    <xf numFmtId="164" fontId="65" fillId="0" borderId="132" xfId="3" applyNumberFormat="1" applyFont="1" applyBorder="1" applyAlignment="1">
      <alignment horizontal="right" vertical="top"/>
    </xf>
    <xf numFmtId="164" fontId="65" fillId="0" borderId="133" xfId="3" applyNumberFormat="1" applyFont="1" applyBorder="1" applyAlignment="1">
      <alignment horizontal="right" vertical="top"/>
    </xf>
    <xf numFmtId="164" fontId="65" fillId="0" borderId="134" xfId="3" applyNumberFormat="1" applyFont="1" applyBorder="1" applyAlignment="1">
      <alignment horizontal="right" vertical="top"/>
    </xf>
    <xf numFmtId="164" fontId="65" fillId="0" borderId="135" xfId="3" applyNumberFormat="1" applyFont="1" applyBorder="1" applyAlignment="1">
      <alignment horizontal="right" vertical="top"/>
    </xf>
    <xf numFmtId="164" fontId="37" fillId="0" borderId="0" xfId="0" applyNumberFormat="1" applyFont="1" applyBorder="1" applyAlignment="1"/>
    <xf numFmtId="0" fontId="73" fillId="0" borderId="105" xfId="0" applyFont="1" applyBorder="1"/>
    <xf numFmtId="2" fontId="73" fillId="2" borderId="14" xfId="0" applyNumberFormat="1" applyFont="1" applyFill="1" applyBorder="1" applyAlignment="1"/>
    <xf numFmtId="164" fontId="74" fillId="0" borderId="14" xfId="0" applyNumberFormat="1" applyFont="1" applyBorder="1" applyAlignment="1"/>
    <xf numFmtId="2" fontId="57" fillId="5" borderId="53" xfId="0" applyNumberFormat="1" applyFont="1" applyFill="1" applyBorder="1" applyAlignment="1"/>
    <xf numFmtId="2" fontId="73" fillId="8" borderId="14" xfId="0" applyNumberFormat="1" applyFont="1" applyFill="1" applyBorder="1" applyAlignment="1"/>
    <xf numFmtId="0" fontId="7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8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2022-07-05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2.92</c:v>
                </c:pt>
                <c:pt idx="1">
                  <c:v>2.06</c:v>
                </c:pt>
                <c:pt idx="2">
                  <c:v>2.39</c:v>
                </c:pt>
                <c:pt idx="3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2022-04-30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2.91</c:v>
                </c:pt>
                <c:pt idx="1">
                  <c:v>2.2200000000000002</c:v>
                </c:pt>
                <c:pt idx="2">
                  <c:v>2.33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2022-07-05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4.79</c:v>
                </c:pt>
                <c:pt idx="1">
                  <c:v>18.73</c:v>
                </c:pt>
                <c:pt idx="2">
                  <c:v>18.420000000000002</c:v>
                </c:pt>
                <c:pt idx="4">
                  <c:v>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2022-04-30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4</c:v>
                </c:pt>
                <c:pt idx="1">
                  <c:v>10.17</c:v>
                </c:pt>
                <c:pt idx="2">
                  <c:v>16.38</c:v>
                </c:pt>
                <c:pt idx="4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I16" sqref="I16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2"/>
      <c r="B1" s="268"/>
      <c r="C1" s="268"/>
      <c r="D1" s="268"/>
      <c r="E1" s="28"/>
      <c r="F1" s="28"/>
      <c r="G1" s="268"/>
      <c r="H1"/>
      <c r="I1"/>
      <c r="J1" s="192"/>
      <c r="K1" s="192"/>
      <c r="L1"/>
      <c r="M1"/>
      <c r="N1"/>
      <c r="O1"/>
      <c r="P1"/>
    </row>
    <row r="2" spans="1:23" ht="18" customHeight="1" x14ac:dyDescent="0.25">
      <c r="A2" s="192"/>
      <c r="B2" s="268"/>
      <c r="C2" s="268"/>
      <c r="D2" s="269" t="s">
        <v>213</v>
      </c>
      <c r="E2" s="28"/>
      <c r="F2" s="28"/>
      <c r="G2" s="268"/>
      <c r="H2"/>
      <c r="I2"/>
      <c r="J2" s="192"/>
      <c r="K2" s="192"/>
      <c r="L2"/>
      <c r="M2"/>
      <c r="N2"/>
      <c r="O2"/>
      <c r="P2"/>
    </row>
    <row r="3" spans="1:23" ht="18" customHeight="1" x14ac:dyDescent="0.25">
      <c r="A3" s="192"/>
      <c r="B3" s="268"/>
      <c r="C3" s="268"/>
      <c r="D3" s="269" t="s">
        <v>271</v>
      </c>
      <c r="E3" s="268"/>
      <c r="F3" s="28"/>
      <c r="G3" s="28"/>
      <c r="H3"/>
      <c r="I3"/>
      <c r="J3" s="187"/>
      <c r="K3" s="192"/>
      <c r="L3"/>
      <c r="M3"/>
      <c r="N3"/>
      <c r="O3"/>
      <c r="P3"/>
    </row>
    <row r="4" spans="1:23" ht="18" customHeight="1" x14ac:dyDescent="0.2">
      <c r="A4" s="192"/>
      <c r="B4" s="28"/>
      <c r="C4" s="28"/>
      <c r="D4" s="270" t="s">
        <v>272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23" s="28" customFormat="1" ht="18" customHeight="1" x14ac:dyDescent="0.2">
      <c r="A5" s="192"/>
      <c r="B5" s="376"/>
      <c r="C5"/>
      <c r="D5" s="26"/>
      <c r="E5" s="26"/>
      <c r="F5" s="26"/>
      <c r="G5" s="26"/>
      <c r="H5" s="377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2"/>
      <c r="B6" s="376"/>
      <c r="C6"/>
      <c r="H6" s="377"/>
      <c r="U6"/>
      <c r="V6"/>
      <c r="W6"/>
    </row>
    <row r="7" spans="1:23" ht="15" customHeight="1" x14ac:dyDescent="0.2">
      <c r="A7" s="192"/>
      <c r="B7" s="187" t="s">
        <v>0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23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23" s="95" customFormat="1" ht="31.5" x14ac:dyDescent="0.5">
      <c r="A9" s="193"/>
      <c r="B9" s="176" t="s">
        <v>232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23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23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23" ht="23.25" customHeight="1" x14ac:dyDescent="0.35">
      <c r="A12" s="192"/>
      <c r="B12" s="178" t="s">
        <v>307</v>
      </c>
      <c r="C12" s="179"/>
      <c r="D12" s="195"/>
      <c r="E12" s="180" t="s">
        <v>308</v>
      </c>
      <c r="F12" s="196"/>
      <c r="G12" s="197"/>
      <c r="H12" s="192"/>
      <c r="I12" s="192"/>
      <c r="J12" s="192"/>
      <c r="K12" s="192"/>
      <c r="L12"/>
      <c r="M12"/>
      <c r="N12"/>
      <c r="O12"/>
      <c r="P12"/>
    </row>
    <row r="13" spans="1:23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23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23" ht="26.25" x14ac:dyDescent="0.4">
      <c r="A15" s="192"/>
      <c r="B15" s="181" t="s">
        <v>274</v>
      </c>
      <c r="C15" s="182"/>
      <c r="D15" s="183" t="s">
        <v>320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23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270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233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8" t="s">
        <v>236</v>
      </c>
      <c r="C19" s="198"/>
      <c r="D19" s="198"/>
      <c r="E19" s="198"/>
      <c r="F19" s="198"/>
      <c r="G19" s="199"/>
      <c r="H19" s="199"/>
      <c r="I19" s="199"/>
      <c r="J19" s="199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234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235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262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8" t="s">
        <v>250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8" t="s">
        <v>260</v>
      </c>
      <c r="C27" s="198"/>
      <c r="D27" s="198"/>
      <c r="E27" s="198"/>
      <c r="F27" s="198"/>
      <c r="G27" s="199"/>
      <c r="H27" s="199"/>
      <c r="I27" s="199"/>
      <c r="J27" s="199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251</v>
      </c>
      <c r="C28" s="200" t="s">
        <v>252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253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254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255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256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Q25" sqref="Q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298</v>
      </c>
      <c r="B7" s="70"/>
      <c r="C7" s="71"/>
      <c r="D7" s="72"/>
      <c r="E7" s="69" t="s">
        <v>299</v>
      </c>
      <c r="F7" s="70"/>
      <c r="G7" s="71"/>
      <c r="H7" s="68"/>
      <c r="I7" s="69" t="s">
        <v>298</v>
      </c>
      <c r="J7" s="70"/>
      <c r="K7" s="71"/>
      <c r="L7" s="72"/>
      <c r="M7" s="69" t="s">
        <v>299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56443.857000000004</v>
      </c>
      <c r="C9" s="76">
        <v>143013.978</v>
      </c>
      <c r="D9" s="77"/>
      <c r="E9" s="93" t="s">
        <v>119</v>
      </c>
      <c r="F9" s="84">
        <v>70404.861000000004</v>
      </c>
      <c r="G9" s="76">
        <v>150447.829</v>
      </c>
      <c r="H9" s="68"/>
      <c r="I9" s="93" t="s">
        <v>119</v>
      </c>
      <c r="J9" s="84">
        <v>3210.56</v>
      </c>
      <c r="K9" s="76">
        <v>1278.6099999999999</v>
      </c>
      <c r="L9" s="77"/>
      <c r="M9" s="93" t="s">
        <v>119</v>
      </c>
      <c r="N9" s="84">
        <v>9007.5930000000008</v>
      </c>
      <c r="O9" s="76">
        <v>3739.3119999999999</v>
      </c>
    </row>
    <row r="10" spans="1:15" ht="15.75" x14ac:dyDescent="0.25">
      <c r="A10" s="91" t="s">
        <v>120</v>
      </c>
      <c r="B10" s="85">
        <v>12580.067999999999</v>
      </c>
      <c r="C10" s="78">
        <v>30582.330999999998</v>
      </c>
      <c r="D10" s="79"/>
      <c r="E10" s="91" t="s">
        <v>120</v>
      </c>
      <c r="F10" s="85">
        <v>7698.4319999999998</v>
      </c>
      <c r="G10" s="78">
        <v>18822.449000000001</v>
      </c>
      <c r="H10" s="68"/>
      <c r="I10" s="91" t="s">
        <v>126</v>
      </c>
      <c r="J10" s="85">
        <v>1733.154</v>
      </c>
      <c r="K10" s="78">
        <v>465.93900000000002</v>
      </c>
      <c r="L10" s="79"/>
      <c r="M10" s="91" t="s">
        <v>126</v>
      </c>
      <c r="N10" s="85">
        <v>6792.3450000000003</v>
      </c>
      <c r="O10" s="78">
        <v>2582.1889999999999</v>
      </c>
    </row>
    <row r="11" spans="1:15" ht="15.75" x14ac:dyDescent="0.25">
      <c r="A11" s="91" t="s">
        <v>122</v>
      </c>
      <c r="B11" s="85">
        <v>4999.18</v>
      </c>
      <c r="C11" s="78">
        <v>12356.061</v>
      </c>
      <c r="D11" s="79"/>
      <c r="E11" s="91" t="s">
        <v>123</v>
      </c>
      <c r="F11" s="85">
        <v>6568.6279999999997</v>
      </c>
      <c r="G11" s="78">
        <v>11156.781000000001</v>
      </c>
      <c r="H11" s="68"/>
      <c r="I11" s="91" t="s">
        <v>129</v>
      </c>
      <c r="J11" s="85">
        <v>669.05100000000004</v>
      </c>
      <c r="K11" s="78">
        <v>290.00799999999998</v>
      </c>
      <c r="L11" s="79"/>
      <c r="M11" s="91" t="s">
        <v>179</v>
      </c>
      <c r="N11" s="85">
        <v>741.54600000000005</v>
      </c>
      <c r="O11" s="78">
        <v>418.47300000000001</v>
      </c>
    </row>
    <row r="12" spans="1:15" ht="15.75" x14ac:dyDescent="0.25">
      <c r="A12" s="91" t="s">
        <v>126</v>
      </c>
      <c r="B12" s="85">
        <v>4155.2420000000002</v>
      </c>
      <c r="C12" s="78">
        <v>13707.887000000001</v>
      </c>
      <c r="D12" s="79"/>
      <c r="E12" s="91" t="s">
        <v>122</v>
      </c>
      <c r="F12" s="85">
        <v>5408.1059999999998</v>
      </c>
      <c r="G12" s="78">
        <v>13313.094999999999</v>
      </c>
      <c r="H12" s="68"/>
      <c r="I12" s="91" t="s">
        <v>179</v>
      </c>
      <c r="J12" s="85">
        <v>322.62900000000002</v>
      </c>
      <c r="K12" s="78">
        <v>273.56599999999997</v>
      </c>
      <c r="L12" s="79"/>
      <c r="M12" s="91" t="s">
        <v>129</v>
      </c>
      <c r="N12" s="85">
        <v>694.33699999999999</v>
      </c>
      <c r="O12" s="78">
        <v>259.24700000000001</v>
      </c>
    </row>
    <row r="13" spans="1:15" ht="15.75" x14ac:dyDescent="0.25">
      <c r="A13" s="91" t="s">
        <v>124</v>
      </c>
      <c r="B13" s="85">
        <v>2956.9070000000002</v>
      </c>
      <c r="C13" s="78">
        <v>8910.5069999999996</v>
      </c>
      <c r="D13" s="79"/>
      <c r="E13" s="91" t="s">
        <v>124</v>
      </c>
      <c r="F13" s="85">
        <v>3966.1990000000001</v>
      </c>
      <c r="G13" s="78">
        <v>11338.716</v>
      </c>
      <c r="H13" s="68"/>
      <c r="I13" s="91" t="s">
        <v>181</v>
      </c>
      <c r="J13" s="85">
        <v>216.92699999999999</v>
      </c>
      <c r="K13" s="78">
        <v>98.38</v>
      </c>
      <c r="L13" s="79"/>
      <c r="M13" s="91" t="s">
        <v>131</v>
      </c>
      <c r="N13" s="85">
        <v>245.376</v>
      </c>
      <c r="O13" s="78">
        <v>127.188</v>
      </c>
    </row>
    <row r="14" spans="1:15" ht="15.75" x14ac:dyDescent="0.25">
      <c r="A14" s="91" t="s">
        <v>190</v>
      </c>
      <c r="B14" s="85">
        <v>2673.2139999999999</v>
      </c>
      <c r="C14" s="78">
        <v>7529.3620000000001</v>
      </c>
      <c r="D14" s="79"/>
      <c r="E14" s="91" t="s">
        <v>285</v>
      </c>
      <c r="F14" s="85">
        <v>3372.3760000000002</v>
      </c>
      <c r="G14" s="78">
        <v>4327.28</v>
      </c>
      <c r="H14" s="68"/>
      <c r="I14" s="91" t="s">
        <v>287</v>
      </c>
      <c r="J14" s="85">
        <v>97.533000000000001</v>
      </c>
      <c r="K14" s="78">
        <v>33.777000000000001</v>
      </c>
      <c r="L14" s="79"/>
      <c r="M14" s="91" t="s">
        <v>181</v>
      </c>
      <c r="N14" s="85">
        <v>150.523</v>
      </c>
      <c r="O14" s="78">
        <v>53.348999999999997</v>
      </c>
    </row>
    <row r="15" spans="1:15" ht="15.75" x14ac:dyDescent="0.25">
      <c r="A15" s="91" t="s">
        <v>136</v>
      </c>
      <c r="B15" s="85">
        <v>2506.5410000000002</v>
      </c>
      <c r="C15" s="78">
        <v>7719.6809999999996</v>
      </c>
      <c r="D15" s="79"/>
      <c r="E15" s="91" t="s">
        <v>128</v>
      </c>
      <c r="F15" s="85">
        <v>3285.605</v>
      </c>
      <c r="G15" s="78">
        <v>6551.8850000000002</v>
      </c>
      <c r="H15" s="68"/>
      <c r="I15" s="91" t="s">
        <v>131</v>
      </c>
      <c r="J15" s="85">
        <v>66.947999999999993</v>
      </c>
      <c r="K15" s="78">
        <v>63.137</v>
      </c>
      <c r="L15" s="79"/>
      <c r="M15" s="91" t="s">
        <v>136</v>
      </c>
      <c r="N15" s="85">
        <v>73.281999999999996</v>
      </c>
      <c r="O15" s="78">
        <v>106.56</v>
      </c>
    </row>
    <row r="16" spans="1:15" ht="15.75" x14ac:dyDescent="0.25">
      <c r="A16" s="91" t="s">
        <v>125</v>
      </c>
      <c r="B16" s="85">
        <v>2330.7649999999999</v>
      </c>
      <c r="C16" s="78">
        <v>5291.3850000000002</v>
      </c>
      <c r="D16" s="79"/>
      <c r="E16" s="91" t="s">
        <v>284</v>
      </c>
      <c r="F16" s="85">
        <v>2985.41</v>
      </c>
      <c r="G16" s="78">
        <v>3656.57</v>
      </c>
      <c r="H16" s="68"/>
      <c r="I16" s="91" t="s">
        <v>190</v>
      </c>
      <c r="J16" s="85">
        <v>48.194000000000003</v>
      </c>
      <c r="K16" s="78">
        <v>21.13</v>
      </c>
      <c r="L16" s="79"/>
      <c r="M16" s="91" t="s">
        <v>287</v>
      </c>
      <c r="N16" s="85">
        <v>72.245000000000005</v>
      </c>
      <c r="O16" s="78">
        <v>23.844999999999999</v>
      </c>
    </row>
    <row r="17" spans="1:15" ht="15.75" x14ac:dyDescent="0.25">
      <c r="A17" s="91" t="s">
        <v>123</v>
      </c>
      <c r="B17" s="85">
        <v>1893.973</v>
      </c>
      <c r="C17" s="78">
        <v>3246.806</v>
      </c>
      <c r="D17" s="79"/>
      <c r="E17" s="91" t="s">
        <v>130</v>
      </c>
      <c r="F17" s="85">
        <v>2622.482</v>
      </c>
      <c r="G17" s="78">
        <v>5030.1040000000003</v>
      </c>
      <c r="H17" s="68"/>
      <c r="I17" s="91" t="s">
        <v>134</v>
      </c>
      <c r="J17" s="85">
        <v>16.538</v>
      </c>
      <c r="K17" s="78">
        <v>7.2590000000000003</v>
      </c>
      <c r="L17" s="79"/>
      <c r="M17" s="91" t="s">
        <v>275</v>
      </c>
      <c r="N17" s="85">
        <v>64.656999999999996</v>
      </c>
      <c r="O17" s="78">
        <v>45.591999999999999</v>
      </c>
    </row>
    <row r="18" spans="1:15" ht="15.75" x14ac:dyDescent="0.25">
      <c r="A18" s="91" t="s">
        <v>129</v>
      </c>
      <c r="B18" s="85">
        <v>1783.1489999999999</v>
      </c>
      <c r="C18" s="78">
        <v>3097.759</v>
      </c>
      <c r="D18" s="79"/>
      <c r="E18" s="91" t="s">
        <v>126</v>
      </c>
      <c r="F18" s="85">
        <v>2515.4110000000001</v>
      </c>
      <c r="G18" s="78">
        <v>6838.3540000000003</v>
      </c>
      <c r="H18" s="68"/>
      <c r="I18" s="91" t="s">
        <v>286</v>
      </c>
      <c r="J18" s="85">
        <v>11.124000000000001</v>
      </c>
      <c r="K18" s="78">
        <v>6.6959999999999997</v>
      </c>
      <c r="L18" s="79"/>
      <c r="M18" s="91" t="s">
        <v>190</v>
      </c>
      <c r="N18" s="85">
        <v>46.713000000000001</v>
      </c>
      <c r="O18" s="78">
        <v>47.816000000000003</v>
      </c>
    </row>
    <row r="19" spans="1:15" ht="15.75" x14ac:dyDescent="0.25">
      <c r="A19" s="91" t="s">
        <v>130</v>
      </c>
      <c r="B19" s="85">
        <v>1750.4870000000001</v>
      </c>
      <c r="C19" s="78">
        <v>3861.78</v>
      </c>
      <c r="D19" s="79"/>
      <c r="E19" s="91" t="s">
        <v>129</v>
      </c>
      <c r="F19" s="85">
        <v>2466.7420000000002</v>
      </c>
      <c r="G19" s="78">
        <v>4062.558</v>
      </c>
      <c r="H19" s="68"/>
      <c r="I19" s="91" t="s">
        <v>180</v>
      </c>
      <c r="J19" s="85">
        <v>9.9960000000000004</v>
      </c>
      <c r="K19" s="78">
        <v>7.6589999999999998</v>
      </c>
      <c r="L19" s="79"/>
      <c r="M19" s="91" t="s">
        <v>121</v>
      </c>
      <c r="N19" s="85">
        <v>28.478999999999999</v>
      </c>
      <c r="O19" s="78">
        <v>10.039999999999999</v>
      </c>
    </row>
    <row r="20" spans="1:15" ht="16.5" thickBot="1" x14ac:dyDescent="0.3">
      <c r="A20" s="92" t="s">
        <v>131</v>
      </c>
      <c r="B20" s="86">
        <v>1377.2349999999999</v>
      </c>
      <c r="C20" s="80">
        <v>4238.6120000000001</v>
      </c>
      <c r="D20" s="81"/>
      <c r="E20" s="92" t="s">
        <v>136</v>
      </c>
      <c r="F20" s="86">
        <v>2386.5830000000001</v>
      </c>
      <c r="G20" s="80">
        <v>5556.5469999999996</v>
      </c>
      <c r="H20" s="26"/>
      <c r="I20" s="92" t="s">
        <v>136</v>
      </c>
      <c r="J20" s="86">
        <v>7.1159999999999997</v>
      </c>
      <c r="K20" s="80">
        <v>4.68</v>
      </c>
      <c r="L20" s="81"/>
      <c r="M20" s="92" t="s">
        <v>142</v>
      </c>
      <c r="N20" s="86">
        <v>26.347000000000001</v>
      </c>
      <c r="O20" s="80">
        <v>30.72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298</v>
      </c>
      <c r="B24" s="70"/>
      <c r="C24" s="71"/>
      <c r="D24" s="72"/>
      <c r="E24" s="69" t="s">
        <v>299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12993.74</v>
      </c>
      <c r="C26" s="76">
        <v>25579.030999999999</v>
      </c>
      <c r="D26" s="77"/>
      <c r="E26" s="93" t="s">
        <v>119</v>
      </c>
      <c r="F26" s="84">
        <v>28647.506000000001</v>
      </c>
      <c r="G26" s="76">
        <v>36203.192000000003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190</v>
      </c>
      <c r="B27" s="85">
        <v>4183.7070000000003</v>
      </c>
      <c r="C27" s="78">
        <v>7833.05</v>
      </c>
      <c r="D27" s="79"/>
      <c r="E27" s="91" t="s">
        <v>190</v>
      </c>
      <c r="F27" s="85">
        <v>8089.3220000000001</v>
      </c>
      <c r="G27" s="78">
        <v>7762.165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129</v>
      </c>
      <c r="B28" s="85">
        <v>3249.3960000000002</v>
      </c>
      <c r="C28" s="78">
        <v>6107.3069999999998</v>
      </c>
      <c r="D28" s="79"/>
      <c r="E28" s="91" t="s">
        <v>179</v>
      </c>
      <c r="F28" s="85">
        <v>6531.759</v>
      </c>
      <c r="G28" s="78">
        <v>11584.546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1505.635</v>
      </c>
      <c r="C29" s="78">
        <v>2839.4810000000002</v>
      </c>
      <c r="D29" s="79"/>
      <c r="E29" s="91" t="s">
        <v>129</v>
      </c>
      <c r="F29" s="85">
        <v>5578.692</v>
      </c>
      <c r="G29" s="78">
        <v>5958.933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809.75400000000002</v>
      </c>
      <c r="C30" s="78">
        <v>1803.856</v>
      </c>
      <c r="D30" s="79"/>
      <c r="E30" s="91" t="s">
        <v>126</v>
      </c>
      <c r="F30" s="85">
        <v>2374.1030000000001</v>
      </c>
      <c r="G30" s="78">
        <v>3143.125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736.15800000000002</v>
      </c>
      <c r="C31" s="78">
        <v>1037.9849999999999</v>
      </c>
      <c r="D31" s="79"/>
      <c r="E31" s="91" t="s">
        <v>136</v>
      </c>
      <c r="F31" s="85">
        <v>2149.027</v>
      </c>
      <c r="G31" s="78">
        <v>2605.7199999999998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620.44200000000001</v>
      </c>
      <c r="C32" s="78">
        <v>1856.806</v>
      </c>
      <c r="D32" s="79"/>
      <c r="E32" s="91" t="s">
        <v>142</v>
      </c>
      <c r="F32" s="85">
        <v>943.822</v>
      </c>
      <c r="G32" s="78">
        <v>890.2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142</v>
      </c>
      <c r="B33" s="85">
        <v>461.36</v>
      </c>
      <c r="C33" s="78">
        <v>711.16</v>
      </c>
      <c r="D33" s="79"/>
      <c r="E33" s="91" t="s">
        <v>134</v>
      </c>
      <c r="F33" s="85">
        <v>756.19100000000003</v>
      </c>
      <c r="G33" s="78">
        <v>923.80600000000004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122</v>
      </c>
      <c r="B34" s="85">
        <v>389.887</v>
      </c>
      <c r="C34" s="78">
        <v>885.226</v>
      </c>
      <c r="D34" s="79"/>
      <c r="E34" s="91" t="s">
        <v>122</v>
      </c>
      <c r="F34" s="85">
        <v>656.39400000000001</v>
      </c>
      <c r="G34" s="78">
        <v>1058.6220000000001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181</v>
      </c>
      <c r="B35" s="85">
        <v>295.42</v>
      </c>
      <c r="C35" s="78">
        <v>791.67700000000002</v>
      </c>
      <c r="D35" s="79"/>
      <c r="E35" s="91" t="s">
        <v>240</v>
      </c>
      <c r="F35" s="85">
        <v>361.43099999999998</v>
      </c>
      <c r="G35" s="78">
        <v>503.5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180</v>
      </c>
      <c r="B36" s="85">
        <v>155.131</v>
      </c>
      <c r="C36" s="78">
        <v>372.06799999999998</v>
      </c>
      <c r="D36" s="79"/>
      <c r="E36" s="91" t="s">
        <v>180</v>
      </c>
      <c r="F36" s="85">
        <v>325.15499999999997</v>
      </c>
      <c r="G36" s="78">
        <v>506.274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275</v>
      </c>
      <c r="B37" s="86">
        <v>127.42400000000001</v>
      </c>
      <c r="C37" s="80">
        <v>297.495</v>
      </c>
      <c r="D37" s="81"/>
      <c r="E37" s="92" t="s">
        <v>125</v>
      </c>
      <c r="F37" s="86">
        <v>260.49</v>
      </c>
      <c r="G37" s="80">
        <v>369.01799999999997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2" sqref="I2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298</v>
      </c>
      <c r="B7" s="70"/>
      <c r="C7" s="71"/>
      <c r="D7" s="72"/>
      <c r="E7" s="69" t="s">
        <v>299</v>
      </c>
      <c r="F7" s="70"/>
      <c r="G7" s="71"/>
      <c r="H7" s="26"/>
      <c r="I7" s="26"/>
      <c r="J7" s="69" t="s">
        <v>298</v>
      </c>
      <c r="K7" s="70"/>
      <c r="L7" s="71"/>
      <c r="M7" s="72"/>
      <c r="N7" s="69" t="s">
        <v>299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32120.157999999999</v>
      </c>
      <c r="C9" s="76">
        <v>50073.756000000001</v>
      </c>
      <c r="D9" s="77"/>
      <c r="E9" s="93" t="s">
        <v>119</v>
      </c>
      <c r="F9" s="84">
        <v>36725.514000000003</v>
      </c>
      <c r="G9" s="76">
        <v>46813.991000000002</v>
      </c>
      <c r="H9" s="26"/>
      <c r="I9" s="26"/>
      <c r="J9" s="93" t="s">
        <v>119</v>
      </c>
      <c r="K9" s="84">
        <v>26506.707999999999</v>
      </c>
      <c r="L9" s="76">
        <v>11601.55</v>
      </c>
      <c r="M9" s="77"/>
      <c r="N9" s="98" t="s">
        <v>119</v>
      </c>
      <c r="O9" s="84">
        <v>31157.065999999999</v>
      </c>
      <c r="P9" s="99">
        <v>12548.072</v>
      </c>
      <c r="Q9" s="26"/>
    </row>
    <row r="10" spans="1:17" ht="15.75" x14ac:dyDescent="0.25">
      <c r="A10" s="91" t="s">
        <v>128</v>
      </c>
      <c r="B10" s="85">
        <v>18095.987000000001</v>
      </c>
      <c r="C10" s="87">
        <v>29713.131000000001</v>
      </c>
      <c r="D10" s="79"/>
      <c r="E10" s="91" t="s">
        <v>128</v>
      </c>
      <c r="F10" s="85">
        <v>15311.021000000001</v>
      </c>
      <c r="G10" s="87">
        <v>18762.904999999999</v>
      </c>
      <c r="H10" s="26"/>
      <c r="I10" s="26"/>
      <c r="J10" s="91" t="s">
        <v>143</v>
      </c>
      <c r="K10" s="85">
        <v>7591.98</v>
      </c>
      <c r="L10" s="87">
        <v>3635.502</v>
      </c>
      <c r="M10" s="79">
        <v>0</v>
      </c>
      <c r="N10" s="100" t="s">
        <v>143</v>
      </c>
      <c r="O10" s="85">
        <v>9260.17</v>
      </c>
      <c r="P10" s="87">
        <v>3999.1579999999999</v>
      </c>
      <c r="Q10" s="26"/>
    </row>
    <row r="11" spans="1:17" ht="15.75" x14ac:dyDescent="0.25">
      <c r="A11" s="91" t="s">
        <v>126</v>
      </c>
      <c r="B11" s="85">
        <v>5487.6390000000001</v>
      </c>
      <c r="C11" s="78">
        <v>7233.2150000000001</v>
      </c>
      <c r="D11" s="79"/>
      <c r="E11" s="91" t="s">
        <v>137</v>
      </c>
      <c r="F11" s="85">
        <v>8553.33</v>
      </c>
      <c r="G11" s="78">
        <v>12049.759</v>
      </c>
      <c r="H11" s="26"/>
      <c r="I11" s="26"/>
      <c r="J11" s="91" t="s">
        <v>190</v>
      </c>
      <c r="K11" s="85">
        <v>4992.2269999999999</v>
      </c>
      <c r="L11" s="78">
        <v>1882.5119999999999</v>
      </c>
      <c r="M11" s="79">
        <v>0</v>
      </c>
      <c r="N11" s="100" t="s">
        <v>190</v>
      </c>
      <c r="O11" s="85">
        <v>6538.8509999999997</v>
      </c>
      <c r="P11" s="87">
        <v>2221.9589999999998</v>
      </c>
      <c r="Q11" s="26"/>
    </row>
    <row r="12" spans="1:17" ht="15.75" x14ac:dyDescent="0.25">
      <c r="A12" s="91" t="s">
        <v>137</v>
      </c>
      <c r="B12" s="85">
        <v>5365.09</v>
      </c>
      <c r="C12" s="78">
        <v>8766.75</v>
      </c>
      <c r="D12" s="79"/>
      <c r="E12" s="91" t="s">
        <v>126</v>
      </c>
      <c r="F12" s="85">
        <v>6456.6109999999999</v>
      </c>
      <c r="G12" s="78">
        <v>7088.5410000000002</v>
      </c>
      <c r="H12" s="26"/>
      <c r="I12" s="26"/>
      <c r="J12" s="91" t="s">
        <v>140</v>
      </c>
      <c r="K12" s="85">
        <v>4540.0460000000003</v>
      </c>
      <c r="L12" s="78">
        <v>1905.5889999999999</v>
      </c>
      <c r="M12" s="79">
        <v>0</v>
      </c>
      <c r="N12" s="100" t="s">
        <v>140</v>
      </c>
      <c r="O12" s="85">
        <v>5329.915</v>
      </c>
      <c r="P12" s="87">
        <v>2291.38</v>
      </c>
      <c r="Q12" s="26"/>
    </row>
    <row r="13" spans="1:17" ht="15.75" x14ac:dyDescent="0.25">
      <c r="A13" s="91" t="s">
        <v>120</v>
      </c>
      <c r="B13" s="85">
        <v>1036.1289999999999</v>
      </c>
      <c r="C13" s="78">
        <v>1713.748</v>
      </c>
      <c r="D13" s="79"/>
      <c r="E13" s="91" t="s">
        <v>120</v>
      </c>
      <c r="F13" s="85">
        <v>4486.7120000000004</v>
      </c>
      <c r="G13" s="78">
        <v>6823.4369999999999</v>
      </c>
      <c r="H13" s="26"/>
      <c r="I13" s="26"/>
      <c r="J13" s="91" t="s">
        <v>126</v>
      </c>
      <c r="K13" s="85">
        <v>3848.7829999999999</v>
      </c>
      <c r="L13" s="78">
        <v>1426.385</v>
      </c>
      <c r="M13" s="79">
        <v>0</v>
      </c>
      <c r="N13" s="100" t="s">
        <v>126</v>
      </c>
      <c r="O13" s="85">
        <v>5239.7079999999996</v>
      </c>
      <c r="P13" s="87">
        <v>1730.7249999999999</v>
      </c>
      <c r="Q13" s="26"/>
    </row>
    <row r="14" spans="1:17" ht="15.75" x14ac:dyDescent="0.25">
      <c r="A14" s="91" t="s">
        <v>142</v>
      </c>
      <c r="B14" s="85">
        <v>929.93299999999999</v>
      </c>
      <c r="C14" s="78">
        <v>1131.415</v>
      </c>
      <c r="D14" s="79"/>
      <c r="E14" s="91" t="s">
        <v>142</v>
      </c>
      <c r="F14" s="85">
        <v>914.07100000000003</v>
      </c>
      <c r="G14" s="78">
        <v>906.57</v>
      </c>
      <c r="H14" s="26"/>
      <c r="I14" s="26"/>
      <c r="J14" s="91" t="s">
        <v>128</v>
      </c>
      <c r="K14" s="85">
        <v>3185.8879999999999</v>
      </c>
      <c r="L14" s="78">
        <v>1349.0630000000001</v>
      </c>
      <c r="M14" s="79">
        <v>0</v>
      </c>
      <c r="N14" s="100" t="s">
        <v>128</v>
      </c>
      <c r="O14" s="85">
        <v>1641.3610000000001</v>
      </c>
      <c r="P14" s="87">
        <v>606.04700000000003</v>
      </c>
      <c r="Q14" s="26"/>
    </row>
    <row r="15" spans="1:17" ht="15.75" x14ac:dyDescent="0.25">
      <c r="A15" s="91" t="s">
        <v>139</v>
      </c>
      <c r="B15" s="85">
        <v>911.64</v>
      </c>
      <c r="C15" s="78">
        <v>1197.98</v>
      </c>
      <c r="D15" s="79"/>
      <c r="E15" s="91" t="s">
        <v>139</v>
      </c>
      <c r="F15" s="85">
        <v>347.57299999999998</v>
      </c>
      <c r="G15" s="78">
        <v>333.56400000000002</v>
      </c>
      <c r="H15" s="26"/>
      <c r="I15" s="26"/>
      <c r="J15" s="91" t="s">
        <v>290</v>
      </c>
      <c r="K15" s="85">
        <v>1090.8019999999999</v>
      </c>
      <c r="L15" s="78">
        <v>441.11399999999998</v>
      </c>
      <c r="M15" s="79">
        <v>0</v>
      </c>
      <c r="N15" s="100" t="s">
        <v>290</v>
      </c>
      <c r="O15" s="85">
        <v>1578.838</v>
      </c>
      <c r="P15" s="87">
        <v>738.23900000000003</v>
      </c>
      <c r="Q15" s="26"/>
    </row>
    <row r="16" spans="1:17" ht="15.75" x14ac:dyDescent="0.25">
      <c r="A16" s="91" t="s">
        <v>190</v>
      </c>
      <c r="B16" s="85">
        <v>125.312</v>
      </c>
      <c r="C16" s="78">
        <v>61.49</v>
      </c>
      <c r="D16" s="79"/>
      <c r="E16" s="91" t="s">
        <v>141</v>
      </c>
      <c r="F16" s="85">
        <v>268.327</v>
      </c>
      <c r="G16" s="78">
        <v>436.48</v>
      </c>
      <c r="H16" s="26"/>
      <c r="I16" s="26"/>
      <c r="J16" s="91" t="s">
        <v>240</v>
      </c>
      <c r="K16" s="85">
        <v>616.78599999999994</v>
      </c>
      <c r="L16" s="78">
        <v>655.09</v>
      </c>
      <c r="M16" s="79">
        <v>0</v>
      </c>
      <c r="N16" s="100" t="s">
        <v>240</v>
      </c>
      <c r="O16" s="85">
        <v>634.62</v>
      </c>
      <c r="P16" s="87">
        <v>517.85</v>
      </c>
      <c r="Q16" s="26"/>
    </row>
    <row r="17" spans="1:17" ht="15.75" x14ac:dyDescent="0.25">
      <c r="A17" s="91" t="s">
        <v>138</v>
      </c>
      <c r="B17" s="85">
        <v>82.039000000000001</v>
      </c>
      <c r="C17" s="78">
        <v>103.19</v>
      </c>
      <c r="D17" s="79"/>
      <c r="E17" s="91" t="s">
        <v>138</v>
      </c>
      <c r="F17" s="85">
        <v>146.90899999999999</v>
      </c>
      <c r="G17" s="78">
        <v>51.774000000000001</v>
      </c>
      <c r="H17" s="26"/>
      <c r="I17" s="26"/>
      <c r="J17" s="91" t="s">
        <v>123</v>
      </c>
      <c r="K17" s="85">
        <v>250.661</v>
      </c>
      <c r="L17" s="78">
        <v>122.11799999999999</v>
      </c>
      <c r="M17" s="79">
        <v>0</v>
      </c>
      <c r="N17" s="100" t="s">
        <v>291</v>
      </c>
      <c r="O17" s="85">
        <v>222.279</v>
      </c>
      <c r="P17" s="87">
        <v>67.954999999999998</v>
      </c>
      <c r="Q17" s="26"/>
    </row>
    <row r="18" spans="1:17" ht="15.75" x14ac:dyDescent="0.25">
      <c r="A18" s="91" t="s">
        <v>141</v>
      </c>
      <c r="B18" s="85">
        <v>68.11</v>
      </c>
      <c r="C18" s="78">
        <v>121.72199999999999</v>
      </c>
      <c r="D18" s="79"/>
      <c r="E18" s="91" t="s">
        <v>288</v>
      </c>
      <c r="F18" s="85">
        <v>126.996</v>
      </c>
      <c r="G18" s="78">
        <v>196.7</v>
      </c>
      <c r="H18" s="26"/>
      <c r="I18" s="26"/>
      <c r="J18" s="91" t="s">
        <v>291</v>
      </c>
      <c r="K18" s="85">
        <v>137.56200000000001</v>
      </c>
      <c r="L18" s="78">
        <v>63.835999999999999</v>
      </c>
      <c r="M18" s="79">
        <v>0</v>
      </c>
      <c r="N18" s="100" t="s">
        <v>120</v>
      </c>
      <c r="O18" s="85">
        <v>191.72800000000001</v>
      </c>
      <c r="P18" s="87">
        <v>71.253</v>
      </c>
      <c r="Q18" s="26"/>
    </row>
    <row r="19" spans="1:17" ht="15.75" x14ac:dyDescent="0.25">
      <c r="A19" s="91" t="s">
        <v>140</v>
      </c>
      <c r="B19" s="85">
        <v>7.1239999999999997</v>
      </c>
      <c r="C19" s="78">
        <v>8.7750000000000004</v>
      </c>
      <c r="D19" s="79"/>
      <c r="E19" s="91" t="s">
        <v>300</v>
      </c>
      <c r="F19" s="85">
        <v>37.238</v>
      </c>
      <c r="G19" s="78">
        <v>49.286000000000001</v>
      </c>
      <c r="H19" s="26"/>
      <c r="I19" s="26"/>
      <c r="J19" s="91" t="s">
        <v>135</v>
      </c>
      <c r="K19" s="85">
        <v>58.512999999999998</v>
      </c>
      <c r="L19" s="78">
        <v>23.436</v>
      </c>
      <c r="M19" s="79">
        <v>0</v>
      </c>
      <c r="N19" s="100" t="s">
        <v>142</v>
      </c>
      <c r="O19" s="85">
        <v>164.68600000000001</v>
      </c>
      <c r="P19" s="87">
        <v>81.027000000000001</v>
      </c>
      <c r="Q19" s="26"/>
    </row>
    <row r="20" spans="1:17" ht="16.5" thickBot="1" x14ac:dyDescent="0.3">
      <c r="A20" s="92" t="s">
        <v>289</v>
      </c>
      <c r="B20" s="86">
        <v>6.0869999999999997</v>
      </c>
      <c r="C20" s="80">
        <v>18</v>
      </c>
      <c r="D20" s="79"/>
      <c r="E20" s="92" t="s">
        <v>190</v>
      </c>
      <c r="F20" s="86">
        <v>36.186999999999998</v>
      </c>
      <c r="G20" s="80">
        <v>60.76</v>
      </c>
      <c r="H20" s="26"/>
      <c r="I20" s="26"/>
      <c r="J20" s="92" t="s">
        <v>181</v>
      </c>
      <c r="K20" s="86">
        <v>58.378999999999998</v>
      </c>
      <c r="L20" s="80">
        <v>19.431000000000001</v>
      </c>
      <c r="M20" s="79">
        <v>0</v>
      </c>
      <c r="N20" s="101" t="s">
        <v>135</v>
      </c>
      <c r="O20" s="102">
        <v>162.52099999999999</v>
      </c>
      <c r="P20" s="103">
        <v>63.734999999999999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O22" sqref="O22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258</v>
      </c>
      <c r="D6" s="50" t="s">
        <v>282</v>
      </c>
      <c r="E6" s="49" t="s">
        <v>258</v>
      </c>
      <c r="F6" s="50" t="s">
        <v>282</v>
      </c>
      <c r="G6" s="49" t="s">
        <v>258</v>
      </c>
      <c r="H6" s="50" t="s">
        <v>282</v>
      </c>
      <c r="I6" s="49" t="s">
        <v>258</v>
      </c>
      <c r="J6" s="50" t="s">
        <v>282</v>
      </c>
      <c r="K6" s="49" t="s">
        <v>258</v>
      </c>
      <c r="L6" s="51" t="s">
        <v>282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68"/>
      <c r="I7" s="69" t="s">
        <v>238</v>
      </c>
      <c r="J7" s="70"/>
      <c r="K7" s="71"/>
      <c r="L7" s="72"/>
      <c r="M7" s="69" t="s">
        <v>239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238</v>
      </c>
      <c r="B24" s="70"/>
      <c r="C24" s="71"/>
      <c r="D24" s="72"/>
      <c r="E24" s="69" t="s">
        <v>239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26"/>
      <c r="I7" s="26"/>
      <c r="J7" s="69" t="s">
        <v>238</v>
      </c>
      <c r="K7" s="70"/>
      <c r="L7" s="71"/>
      <c r="M7" s="72"/>
      <c r="N7" s="69" t="s">
        <v>239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231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230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240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1"/>
  <sheetViews>
    <sheetView showGridLines="0" zoomScale="90" zoomScaleNormal="90" workbookViewId="0">
      <selection activeCell="B1" sqref="B1:O53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7"/>
      <c r="C2" s="278"/>
      <c r="D2" s="279" t="s">
        <v>101</v>
      </c>
      <c r="E2" s="280"/>
      <c r="F2" s="279"/>
      <c r="G2" s="279"/>
      <c r="H2" s="281" t="s">
        <v>102</v>
      </c>
      <c r="I2" s="282"/>
      <c r="J2" s="282"/>
      <c r="K2" s="282"/>
      <c r="L2" s="283"/>
      <c r="M2" s="283"/>
      <c r="N2" s="283"/>
      <c r="O2" s="284"/>
    </row>
    <row r="3" spans="2:15" ht="60.75" x14ac:dyDescent="0.35">
      <c r="B3" s="285" t="s">
        <v>103</v>
      </c>
      <c r="C3" s="286" t="s">
        <v>2</v>
      </c>
      <c r="D3" s="287">
        <v>45265</v>
      </c>
      <c r="E3" s="288"/>
      <c r="F3" s="289">
        <v>45043</v>
      </c>
      <c r="G3" s="290"/>
      <c r="H3" s="291" t="s">
        <v>104</v>
      </c>
      <c r="I3" s="292"/>
      <c r="J3" s="293" t="s">
        <v>105</v>
      </c>
      <c r="K3" s="292"/>
      <c r="L3" s="293" t="s">
        <v>106</v>
      </c>
      <c r="M3" s="292"/>
      <c r="N3" s="293" t="s">
        <v>107</v>
      </c>
      <c r="O3" s="294"/>
    </row>
    <row r="4" spans="2:15" ht="21.75" thickBot="1" x14ac:dyDescent="0.4">
      <c r="B4" s="295"/>
      <c r="C4" s="296"/>
      <c r="D4" s="297" t="s">
        <v>3</v>
      </c>
      <c r="E4" s="298" t="s">
        <v>4</v>
      </c>
      <c r="F4" s="299" t="s">
        <v>3</v>
      </c>
      <c r="G4" s="300" t="s">
        <v>4</v>
      </c>
      <c r="H4" s="301" t="s">
        <v>3</v>
      </c>
      <c r="I4" s="302" t="s">
        <v>4</v>
      </c>
      <c r="J4" s="303" t="s">
        <v>3</v>
      </c>
      <c r="K4" s="302" t="s">
        <v>4</v>
      </c>
      <c r="L4" s="303" t="s">
        <v>3</v>
      </c>
      <c r="M4" s="302" t="s">
        <v>4</v>
      </c>
      <c r="N4" s="303" t="s">
        <v>3</v>
      </c>
      <c r="O4" s="304" t="s">
        <v>4</v>
      </c>
    </row>
    <row r="5" spans="2:15" ht="21.75" thickBot="1" x14ac:dyDescent="0.4">
      <c r="B5" s="305">
        <v>1</v>
      </c>
      <c r="C5" s="306">
        <v>2</v>
      </c>
      <c r="D5" s="307">
        <v>3</v>
      </c>
      <c r="E5" s="308">
        <v>4</v>
      </c>
      <c r="F5" s="308">
        <v>5</v>
      </c>
      <c r="G5" s="309">
        <v>6</v>
      </c>
      <c r="H5" s="310">
        <v>7</v>
      </c>
      <c r="I5" s="311">
        <v>8</v>
      </c>
      <c r="J5" s="311">
        <v>9</v>
      </c>
      <c r="K5" s="311">
        <v>10</v>
      </c>
      <c r="L5" s="311">
        <v>11</v>
      </c>
      <c r="M5" s="311">
        <v>12</v>
      </c>
      <c r="N5" s="311">
        <v>13</v>
      </c>
      <c r="O5" s="312">
        <v>14</v>
      </c>
    </row>
    <row r="6" spans="2:15" ht="21.75" thickBot="1" x14ac:dyDescent="0.4">
      <c r="B6" s="313" t="s">
        <v>108</v>
      </c>
      <c r="C6" s="314"/>
      <c r="D6" s="315"/>
      <c r="E6" s="315"/>
      <c r="F6" s="315"/>
      <c r="G6" s="315"/>
      <c r="H6" s="316"/>
      <c r="I6" s="317"/>
      <c r="J6" s="317"/>
      <c r="K6" s="317"/>
      <c r="L6" s="317"/>
      <c r="M6" s="317"/>
      <c r="N6" s="317"/>
      <c r="O6" s="318"/>
    </row>
    <row r="7" spans="2:15" x14ac:dyDescent="0.35">
      <c r="B7" s="319" t="s">
        <v>6</v>
      </c>
      <c r="C7" s="320" t="s">
        <v>5</v>
      </c>
      <c r="D7" s="321">
        <v>18</v>
      </c>
      <c r="E7" s="322">
        <v>22.5</v>
      </c>
      <c r="F7" s="323">
        <v>18</v>
      </c>
      <c r="G7" s="324">
        <v>22.5</v>
      </c>
      <c r="H7" s="325">
        <v>0</v>
      </c>
      <c r="I7" s="326">
        <v>0</v>
      </c>
      <c r="J7" s="327">
        <v>0</v>
      </c>
      <c r="K7" s="326">
        <v>0</v>
      </c>
      <c r="L7" s="327">
        <v>0</v>
      </c>
      <c r="M7" s="326">
        <v>12.5</v>
      </c>
      <c r="N7" s="327">
        <v>-6.4935064935064926</v>
      </c>
      <c r="O7" s="328">
        <v>0</v>
      </c>
    </row>
    <row r="8" spans="2:15" x14ac:dyDescent="0.35">
      <c r="B8" s="329" t="s">
        <v>109</v>
      </c>
      <c r="C8" s="320" t="s">
        <v>5</v>
      </c>
      <c r="D8" s="321">
        <v>1.65625</v>
      </c>
      <c r="E8" s="322">
        <v>2.1</v>
      </c>
      <c r="F8" s="323">
        <v>1.28125</v>
      </c>
      <c r="G8" s="324">
        <v>1.8</v>
      </c>
      <c r="H8" s="325">
        <v>29.268292682926827</v>
      </c>
      <c r="I8" s="326">
        <v>16.666666666666668</v>
      </c>
      <c r="J8" s="327">
        <v>24.530075187969917</v>
      </c>
      <c r="K8" s="326">
        <v>11.702127659574465</v>
      </c>
      <c r="L8" s="327">
        <v>24.530075187969917</v>
      </c>
      <c r="M8" s="326">
        <v>12.213740458015272</v>
      </c>
      <c r="N8" s="327">
        <v>15.552325581395349</v>
      </c>
      <c r="O8" s="328">
        <v>9.5652173913043352</v>
      </c>
    </row>
    <row r="9" spans="2:15" x14ac:dyDescent="0.35">
      <c r="B9" s="329" t="s">
        <v>7</v>
      </c>
      <c r="C9" s="320" t="s">
        <v>5</v>
      </c>
      <c r="D9" s="321">
        <v>4.4708333333333332</v>
      </c>
      <c r="E9" s="322">
        <v>5.2708333333333339</v>
      </c>
      <c r="F9" s="323">
        <v>4.1708333333333334</v>
      </c>
      <c r="G9" s="324">
        <v>5.1895833333333332</v>
      </c>
      <c r="H9" s="325">
        <v>7.1928071928071882</v>
      </c>
      <c r="I9" s="326">
        <v>1.5656362906463404</v>
      </c>
      <c r="J9" s="327">
        <v>8.4276475343573196</v>
      </c>
      <c r="K9" s="326">
        <v>7.8615279672578753</v>
      </c>
      <c r="L9" s="327">
        <v>8.4276475343573196</v>
      </c>
      <c r="M9" s="326">
        <v>-1.5235765124554983</v>
      </c>
      <c r="N9" s="327">
        <v>0.59374999999999289</v>
      </c>
      <c r="O9" s="328">
        <v>4.0410132689987934</v>
      </c>
    </row>
    <row r="10" spans="2:15" x14ac:dyDescent="0.35">
      <c r="B10" s="329" t="s">
        <v>8</v>
      </c>
      <c r="C10" s="320" t="s">
        <v>5</v>
      </c>
      <c r="D10" s="321">
        <v>1.7714285714285718</v>
      </c>
      <c r="E10" s="322">
        <v>2.3928571428571428</v>
      </c>
      <c r="F10" s="323">
        <v>1.5</v>
      </c>
      <c r="G10" s="324">
        <v>2</v>
      </c>
      <c r="H10" s="325">
        <v>18.09523809523812</v>
      </c>
      <c r="I10" s="326">
        <v>19.642857142857139</v>
      </c>
      <c r="J10" s="327">
        <v>13.553113553113572</v>
      </c>
      <c r="K10" s="326">
        <v>29.343629343629335</v>
      </c>
      <c r="L10" s="327">
        <v>13.553113553113572</v>
      </c>
      <c r="M10" s="326">
        <v>34.808853118712257</v>
      </c>
      <c r="N10" s="327">
        <v>28.05507745266782</v>
      </c>
      <c r="O10" s="328">
        <v>34.808853118712257</v>
      </c>
    </row>
    <row r="11" spans="2:15" x14ac:dyDescent="0.35">
      <c r="B11" s="329" t="s">
        <v>9</v>
      </c>
      <c r="C11" s="320" t="s">
        <v>5</v>
      </c>
      <c r="D11" s="321">
        <v>3.9499999999999997</v>
      </c>
      <c r="E11" s="322">
        <v>4.6375000000000002</v>
      </c>
      <c r="F11" s="323">
        <v>3.1124999999999998</v>
      </c>
      <c r="G11" s="324">
        <v>4.1062500000000002</v>
      </c>
      <c r="H11" s="325">
        <v>26.90763052208835</v>
      </c>
      <c r="I11" s="326">
        <v>12.93759512937595</v>
      </c>
      <c r="J11" s="327">
        <v>17.559523809523821</v>
      </c>
      <c r="K11" s="326">
        <v>17.108585858585865</v>
      </c>
      <c r="L11" s="327">
        <v>17.559523809523821</v>
      </c>
      <c r="M11" s="326">
        <v>19.787822878228788</v>
      </c>
      <c r="N11" s="327">
        <v>23.759791122715388</v>
      </c>
      <c r="O11" s="328">
        <v>23.119469026548664</v>
      </c>
    </row>
    <row r="12" spans="2:15" x14ac:dyDescent="0.35">
      <c r="B12" s="329" t="s">
        <v>10</v>
      </c>
      <c r="C12" s="320" t="s">
        <v>5</v>
      </c>
      <c r="D12" s="321">
        <v>6.85</v>
      </c>
      <c r="E12" s="322">
        <v>8.15</v>
      </c>
      <c r="F12" s="323">
        <v>6.2666666666666666</v>
      </c>
      <c r="G12" s="324">
        <v>7.833333333333333</v>
      </c>
      <c r="H12" s="325">
        <v>9.308510638297868</v>
      </c>
      <c r="I12" s="326">
        <v>4.04255319148937</v>
      </c>
      <c r="J12" s="327">
        <v>-12.179487179487182</v>
      </c>
      <c r="K12" s="326">
        <v>-18.499999999999996</v>
      </c>
      <c r="L12" s="327">
        <v>-12.179487179487182</v>
      </c>
      <c r="M12" s="326">
        <v>-41.785714285714285</v>
      </c>
      <c r="N12" s="327">
        <v>-40.948275862068968</v>
      </c>
      <c r="O12" s="328">
        <v>-37.307692307692299</v>
      </c>
    </row>
    <row r="13" spans="2:15" x14ac:dyDescent="0.35">
      <c r="B13" s="329" t="s">
        <v>11</v>
      </c>
      <c r="C13" s="320" t="s">
        <v>5</v>
      </c>
      <c r="D13" s="321">
        <v>7.3</v>
      </c>
      <c r="E13" s="322">
        <v>9.1</v>
      </c>
      <c r="F13" s="323">
        <v>9.8571428571428577</v>
      </c>
      <c r="G13" s="324">
        <v>12.285714285714286</v>
      </c>
      <c r="H13" s="325">
        <v>-25.942028985507253</v>
      </c>
      <c r="I13" s="326">
        <v>-25.930232558139544</v>
      </c>
      <c r="J13" s="327">
        <v>-21.785714285714292</v>
      </c>
      <c r="K13" s="326">
        <v>-22</v>
      </c>
      <c r="L13" s="327">
        <v>-21.785714285714292</v>
      </c>
      <c r="M13" s="326">
        <v>-30.000000000000004</v>
      </c>
      <c r="N13" s="327">
        <v>-58.285714285714285</v>
      </c>
      <c r="O13" s="328">
        <v>-52.10526315789474</v>
      </c>
    </row>
    <row r="14" spans="2:15" x14ac:dyDescent="0.35">
      <c r="B14" s="329" t="s">
        <v>14</v>
      </c>
      <c r="C14" s="320" t="s">
        <v>5</v>
      </c>
      <c r="D14" s="321">
        <v>5.9375</v>
      </c>
      <c r="E14" s="322">
        <v>7.0625</v>
      </c>
      <c r="F14" s="323">
        <v>6.3125</v>
      </c>
      <c r="G14" s="324">
        <v>7.3125</v>
      </c>
      <c r="H14" s="325">
        <v>-5.9405940594059405</v>
      </c>
      <c r="I14" s="326">
        <v>-3.4188034188034191</v>
      </c>
      <c r="J14" s="327">
        <v>6.0267857142857215</v>
      </c>
      <c r="K14" s="326">
        <v>3.8602941176470615</v>
      </c>
      <c r="L14" s="327">
        <v>6.0267857142857215</v>
      </c>
      <c r="M14" s="326">
        <v>1.3063524590164048</v>
      </c>
      <c r="N14" s="327">
        <v>3.5610465116279055</v>
      </c>
      <c r="O14" s="328">
        <v>5.9374999999999956</v>
      </c>
    </row>
    <row r="15" spans="2:15" x14ac:dyDescent="0.35">
      <c r="B15" s="329" t="s">
        <v>15</v>
      </c>
      <c r="C15" s="320" t="s">
        <v>5</v>
      </c>
      <c r="D15" s="321">
        <v>11.142857142857142</v>
      </c>
      <c r="E15" s="322">
        <v>13.30952380952381</v>
      </c>
      <c r="F15" s="323">
        <v>14.104166666666666</v>
      </c>
      <c r="G15" s="324">
        <v>17.037500000000001</v>
      </c>
      <c r="H15" s="325">
        <v>-20.995990715340788</v>
      </c>
      <c r="I15" s="326">
        <v>-21.881004786360624</v>
      </c>
      <c r="J15" s="327">
        <v>-19.931565440547487</v>
      </c>
      <c r="K15" s="326">
        <v>-17.460317460317455</v>
      </c>
      <c r="L15" s="327">
        <v>-19.931565440547487</v>
      </c>
      <c r="M15" s="326">
        <v>-29.765045860032664</v>
      </c>
      <c r="N15" s="327">
        <v>-52.244897959183675</v>
      </c>
      <c r="O15" s="328">
        <v>-46.4046021093001</v>
      </c>
    </row>
    <row r="16" spans="2:15" x14ac:dyDescent="0.35">
      <c r="B16" s="330" t="s">
        <v>114</v>
      </c>
      <c r="C16" s="320" t="s">
        <v>5</v>
      </c>
      <c r="D16" s="321">
        <v>12.928571428571429</v>
      </c>
      <c r="E16" s="322">
        <v>15.928571428571427</v>
      </c>
      <c r="F16" s="323">
        <v>15.722222222222221</v>
      </c>
      <c r="G16" s="324">
        <v>18.472222222222221</v>
      </c>
      <c r="H16" s="325">
        <v>-17.768803634528009</v>
      </c>
      <c r="I16" s="326">
        <v>-13.770139634801293</v>
      </c>
      <c r="J16" s="327">
        <v>-17.477203647416417</v>
      </c>
      <c r="K16" s="326">
        <v>-23.29740885118094</v>
      </c>
      <c r="L16" s="327">
        <v>-17.477203647416417</v>
      </c>
      <c r="M16" s="326">
        <v>-31.342364532019701</v>
      </c>
      <c r="N16" s="327">
        <v>-27.09452201933405</v>
      </c>
      <c r="O16" s="328">
        <v>-30.544019933554811</v>
      </c>
    </row>
    <row r="17" spans="2:15" x14ac:dyDescent="0.35">
      <c r="B17" s="329" t="s">
        <v>26</v>
      </c>
      <c r="C17" s="320" t="s">
        <v>18</v>
      </c>
      <c r="D17" s="321">
        <v>2.8250000000000002</v>
      </c>
      <c r="E17" s="322">
        <v>3.5</v>
      </c>
      <c r="F17" s="323">
        <v>2.7666666666666671</v>
      </c>
      <c r="G17" s="324">
        <v>3.3333333333333335</v>
      </c>
      <c r="H17" s="325">
        <v>2.1084337349397511</v>
      </c>
      <c r="I17" s="326">
        <v>4.9999999999999956</v>
      </c>
      <c r="J17" s="327">
        <v>-1.7391304347826024</v>
      </c>
      <c r="K17" s="326">
        <v>2.1897810218978155</v>
      </c>
      <c r="L17" s="327">
        <v>-1.7391304347826024</v>
      </c>
      <c r="M17" s="326">
        <v>-6.666666666666667</v>
      </c>
      <c r="N17" s="327">
        <v>-1.7391304347826024</v>
      </c>
      <c r="O17" s="328">
        <v>3.7037037037037033</v>
      </c>
    </row>
    <row r="18" spans="2:15" x14ac:dyDescent="0.35">
      <c r="B18" s="329" t="s">
        <v>16</v>
      </c>
      <c r="C18" s="320" t="s">
        <v>194</v>
      </c>
      <c r="D18" s="321">
        <v>1.8083333333333333</v>
      </c>
      <c r="E18" s="322">
        <v>2.3333333333333335</v>
      </c>
      <c r="F18" s="323">
        <v>1.5857142857142856</v>
      </c>
      <c r="G18" s="324">
        <v>2.1428571428571428</v>
      </c>
      <c r="H18" s="325">
        <v>14.039039039039045</v>
      </c>
      <c r="I18" s="326">
        <v>8.8888888888888982</v>
      </c>
      <c r="J18" s="327">
        <v>6.3725490196078471</v>
      </c>
      <c r="K18" s="326">
        <v>-1.7543859649122744</v>
      </c>
      <c r="L18" s="327">
        <v>6.3725490196078471</v>
      </c>
      <c r="M18" s="326">
        <v>-10.256410256410254</v>
      </c>
      <c r="N18" s="327">
        <v>-9.5833333333333321</v>
      </c>
      <c r="O18" s="328">
        <v>-22.222222222222218</v>
      </c>
    </row>
    <row r="19" spans="2:15" x14ac:dyDescent="0.35">
      <c r="B19" s="329" t="s">
        <v>17</v>
      </c>
      <c r="C19" s="320" t="s">
        <v>18</v>
      </c>
      <c r="D19" s="321">
        <v>2.4027777777777777</v>
      </c>
      <c r="E19" s="322">
        <v>3.2766666666666668</v>
      </c>
      <c r="F19" s="323">
        <v>2.7541666666666669</v>
      </c>
      <c r="G19" s="324">
        <v>3.2699999999999996</v>
      </c>
      <c r="H19" s="325">
        <v>-12.758446797781151</v>
      </c>
      <c r="I19" s="326">
        <v>0.20387359836902952</v>
      </c>
      <c r="J19" s="327">
        <v>-18.825075075075077</v>
      </c>
      <c r="K19" s="326">
        <v>-19.42622950819673</v>
      </c>
      <c r="L19" s="327">
        <v>-18.825075075075077</v>
      </c>
      <c r="M19" s="326">
        <v>-28.768115942028977</v>
      </c>
      <c r="N19" s="327">
        <v>-27.916666666666671</v>
      </c>
      <c r="O19" s="328">
        <v>-22.598425196850393</v>
      </c>
    </row>
    <row r="20" spans="2:15" x14ac:dyDescent="0.35">
      <c r="B20" s="329" t="s">
        <v>40</v>
      </c>
      <c r="C20" s="320" t="s">
        <v>5</v>
      </c>
      <c r="D20" s="321">
        <v>4.0571428571428569</v>
      </c>
      <c r="E20" s="322">
        <v>4.7142857142857144</v>
      </c>
      <c r="F20" s="323">
        <v>3.6375000000000002</v>
      </c>
      <c r="G20" s="324">
        <v>4.5250000000000004</v>
      </c>
      <c r="H20" s="325">
        <v>11.536573392243485</v>
      </c>
      <c r="I20" s="326">
        <v>4.1831097079715809</v>
      </c>
      <c r="J20" s="327">
        <v>13.32801276935356</v>
      </c>
      <c r="K20" s="326">
        <v>10.1468624833111</v>
      </c>
      <c r="L20" s="327">
        <v>13.32801276935356</v>
      </c>
      <c r="M20" s="326">
        <v>0.91743119266054718</v>
      </c>
      <c r="N20" s="327">
        <v>16.473000683527005</v>
      </c>
      <c r="O20" s="328">
        <v>10.924369747899162</v>
      </c>
    </row>
    <row r="21" spans="2:15" ht="21.75" thickBot="1" x14ac:dyDescent="0.4">
      <c r="B21" s="329" t="s">
        <v>19</v>
      </c>
      <c r="C21" s="320" t="s">
        <v>5</v>
      </c>
      <c r="D21" s="321">
        <v>1.3329166666666665</v>
      </c>
      <c r="E21" s="322">
        <v>1.62</v>
      </c>
      <c r="F21" s="323">
        <v>1.1500000000000001</v>
      </c>
      <c r="G21" s="324">
        <v>1.5449999999999999</v>
      </c>
      <c r="H21" s="325">
        <v>15.905797101449251</v>
      </c>
      <c r="I21" s="326">
        <v>4.854368932038847</v>
      </c>
      <c r="J21" s="327">
        <v>25.746855345911928</v>
      </c>
      <c r="K21" s="326">
        <v>4.5161290322580685</v>
      </c>
      <c r="L21" s="327">
        <v>25.746855345911928</v>
      </c>
      <c r="M21" s="326">
        <v>2.6244343891402675</v>
      </c>
      <c r="N21" s="327">
        <v>23.038461538461533</v>
      </c>
      <c r="O21" s="328">
        <v>9.8305084745762876</v>
      </c>
    </row>
    <row r="22" spans="2:15" ht="21.75" thickBot="1" x14ac:dyDescent="0.4">
      <c r="B22" s="313" t="s">
        <v>189</v>
      </c>
      <c r="C22" s="331"/>
      <c r="D22" s="315"/>
      <c r="E22" s="315"/>
      <c r="F22" s="315"/>
      <c r="G22" s="315"/>
      <c r="H22" s="317"/>
      <c r="I22" s="317"/>
      <c r="J22" s="317"/>
      <c r="K22" s="317"/>
      <c r="L22" s="317"/>
      <c r="M22" s="317"/>
      <c r="N22" s="317"/>
      <c r="O22" s="318"/>
    </row>
    <row r="23" spans="2:15" x14ac:dyDescent="0.35">
      <c r="B23" s="329" t="s">
        <v>20</v>
      </c>
      <c r="C23" s="320" t="s">
        <v>5</v>
      </c>
      <c r="D23" s="321">
        <v>5.9749999999999996</v>
      </c>
      <c r="E23" s="322">
        <v>7.3125</v>
      </c>
      <c r="F23" s="323">
        <v>5.125</v>
      </c>
      <c r="G23" s="324">
        <v>6.4749999999999996</v>
      </c>
      <c r="H23" s="325">
        <v>16.58536585365853</v>
      </c>
      <c r="I23" s="326">
        <v>12.934362934362941</v>
      </c>
      <c r="J23" s="327">
        <v>29.891304347826093</v>
      </c>
      <c r="K23" s="326">
        <v>19.877049180327877</v>
      </c>
      <c r="L23" s="327">
        <v>29.891304347826093</v>
      </c>
      <c r="M23" s="326">
        <v>26.233045622688046</v>
      </c>
      <c r="N23" s="327">
        <v>28.03571428571427</v>
      </c>
      <c r="O23" s="328">
        <v>22.727272727272734</v>
      </c>
    </row>
    <row r="24" spans="2:15" ht="21.75" thickBot="1" x14ac:dyDescent="0.4">
      <c r="B24" s="329" t="s">
        <v>43</v>
      </c>
      <c r="C24" s="320" t="s">
        <v>5</v>
      </c>
      <c r="D24" s="321">
        <v>24.75</v>
      </c>
      <c r="E24" s="322">
        <v>29.25</v>
      </c>
      <c r="F24" s="323">
        <v>30.333333333333332</v>
      </c>
      <c r="G24" s="324">
        <v>33</v>
      </c>
      <c r="H24" s="325">
        <v>-18.406593406593402</v>
      </c>
      <c r="I24" s="326">
        <v>-11.363636363636363</v>
      </c>
      <c r="J24" s="327">
        <v>-34</v>
      </c>
      <c r="K24" s="326">
        <v>-22</v>
      </c>
      <c r="L24" s="327">
        <v>-34</v>
      </c>
      <c r="M24" s="326">
        <v>-18.75</v>
      </c>
      <c r="N24" s="327"/>
      <c r="O24" s="328"/>
    </row>
    <row r="25" spans="2:15" ht="21.75" thickBot="1" x14ac:dyDescent="0.4">
      <c r="B25" s="313" t="s">
        <v>113</v>
      </c>
      <c r="C25" s="331"/>
      <c r="D25" s="315"/>
      <c r="E25" s="315"/>
      <c r="F25" s="315"/>
      <c r="G25" s="315"/>
      <c r="H25" s="317"/>
      <c r="I25" s="317"/>
      <c r="J25" s="317"/>
      <c r="K25" s="317"/>
      <c r="L25" s="317"/>
      <c r="M25" s="317"/>
      <c r="N25" s="317"/>
      <c r="O25" s="318"/>
    </row>
    <row r="26" spans="2:15" x14ac:dyDescent="0.35">
      <c r="B26" s="332" t="s">
        <v>281</v>
      </c>
      <c r="C26" s="320" t="s">
        <v>5</v>
      </c>
      <c r="D26" s="321">
        <v>3</v>
      </c>
      <c r="E26" s="322">
        <v>3.3333333333333335</v>
      </c>
      <c r="F26" s="323">
        <v>3</v>
      </c>
      <c r="G26" s="324">
        <v>3</v>
      </c>
      <c r="H26" s="325">
        <v>0</v>
      </c>
      <c r="I26" s="326">
        <v>11.111111111111116</v>
      </c>
      <c r="J26" s="327">
        <v>12.500000000000005</v>
      </c>
      <c r="K26" s="326">
        <v>25.000000000000011</v>
      </c>
      <c r="L26" s="327">
        <v>12.500000000000005</v>
      </c>
      <c r="M26" s="326">
        <v>25.000000000000011</v>
      </c>
      <c r="N26" s="327">
        <v>12.500000000000005</v>
      </c>
      <c r="O26" s="328">
        <v>25.000000000000011</v>
      </c>
    </row>
    <row r="27" spans="2:15" x14ac:dyDescent="0.35">
      <c r="B27" s="332" t="s">
        <v>263</v>
      </c>
      <c r="C27" s="320" t="s">
        <v>5</v>
      </c>
      <c r="D27" s="321">
        <v>2.1666666666666665</v>
      </c>
      <c r="E27" s="322">
        <v>3.1658333333333331</v>
      </c>
      <c r="F27" s="323">
        <v>2.083333333333333</v>
      </c>
      <c r="G27" s="324">
        <v>2.916666666666667</v>
      </c>
      <c r="H27" s="325">
        <v>4.000000000000008</v>
      </c>
      <c r="I27" s="326">
        <v>8.5428571428571232</v>
      </c>
      <c r="J27" s="327">
        <v>8.333333333333325</v>
      </c>
      <c r="K27" s="326">
        <v>11.735294117647044</v>
      </c>
      <c r="L27" s="327">
        <v>8.333333333333325</v>
      </c>
      <c r="M27" s="326">
        <v>11.735294117647044</v>
      </c>
      <c r="N27" s="327">
        <v>8.333333333333325</v>
      </c>
      <c r="O27" s="328">
        <v>11.735294117647044</v>
      </c>
    </row>
    <row r="28" spans="2:15" x14ac:dyDescent="0.35">
      <c r="B28" s="332" t="s">
        <v>264</v>
      </c>
      <c r="C28" s="320" t="s">
        <v>5</v>
      </c>
      <c r="D28" s="321">
        <v>1.86</v>
      </c>
      <c r="E28" s="322">
        <v>3</v>
      </c>
      <c r="F28" s="323">
        <v>1.33</v>
      </c>
      <c r="G28" s="324">
        <v>3</v>
      </c>
      <c r="H28" s="325">
        <v>39.849624060150376</v>
      </c>
      <c r="I28" s="326">
        <v>0</v>
      </c>
      <c r="J28" s="327">
        <v>39.849624060150376</v>
      </c>
      <c r="K28" s="326">
        <v>0</v>
      </c>
      <c r="L28" s="327">
        <v>39.849624060150376</v>
      </c>
      <c r="M28" s="326">
        <v>0</v>
      </c>
      <c r="N28" s="327">
        <v>39.849624060150376</v>
      </c>
      <c r="O28" s="328">
        <v>0</v>
      </c>
    </row>
    <row r="29" spans="2:15" x14ac:dyDescent="0.35">
      <c r="B29" s="332" t="s">
        <v>280</v>
      </c>
      <c r="C29" s="320" t="s">
        <v>5</v>
      </c>
      <c r="D29" s="321">
        <v>1.66</v>
      </c>
      <c r="E29" s="322">
        <v>2.2000000000000002</v>
      </c>
      <c r="F29" s="323">
        <v>1.33</v>
      </c>
      <c r="G29" s="324">
        <v>2.2000000000000002</v>
      </c>
      <c r="H29" s="325">
        <v>24.812030075187959</v>
      </c>
      <c r="I29" s="326">
        <v>0</v>
      </c>
      <c r="J29" s="327">
        <v>24.812030075187959</v>
      </c>
      <c r="K29" s="326">
        <v>0</v>
      </c>
      <c r="L29" s="327">
        <v>24.812030075187959</v>
      </c>
      <c r="M29" s="326">
        <v>0</v>
      </c>
      <c r="N29" s="327">
        <v>24.812030075187959</v>
      </c>
      <c r="O29" s="328">
        <v>10.000000000000009</v>
      </c>
    </row>
    <row r="30" spans="2:15" x14ac:dyDescent="0.35">
      <c r="B30" s="332" t="s">
        <v>265</v>
      </c>
      <c r="C30" s="320" t="s">
        <v>5</v>
      </c>
      <c r="D30" s="321">
        <v>1.5533333333333335</v>
      </c>
      <c r="E30" s="322">
        <v>2.11</v>
      </c>
      <c r="F30" s="323">
        <v>1.4433333333333334</v>
      </c>
      <c r="G30" s="324">
        <v>2.11</v>
      </c>
      <c r="H30" s="325">
        <v>7.621247113163979</v>
      </c>
      <c r="I30" s="326">
        <v>0</v>
      </c>
      <c r="J30" s="327">
        <v>7.621247113163979</v>
      </c>
      <c r="K30" s="326">
        <v>0</v>
      </c>
      <c r="L30" s="327">
        <v>7.621247113163979</v>
      </c>
      <c r="M30" s="326">
        <v>0</v>
      </c>
      <c r="N30" s="327">
        <v>7.621247113163979</v>
      </c>
      <c r="O30" s="328">
        <v>5.4999999999999938</v>
      </c>
    </row>
    <row r="31" spans="2:15" x14ac:dyDescent="0.35">
      <c r="B31" s="332" t="s">
        <v>191</v>
      </c>
      <c r="C31" s="320" t="s">
        <v>5</v>
      </c>
      <c r="D31" s="321">
        <v>1.915</v>
      </c>
      <c r="E31" s="322">
        <v>2.4491666666666667</v>
      </c>
      <c r="F31" s="323">
        <v>1.7291666666666665</v>
      </c>
      <c r="G31" s="324">
        <v>2.3658333333333332</v>
      </c>
      <c r="H31" s="325">
        <v>10.746987951807242</v>
      </c>
      <c r="I31" s="326">
        <v>3.5223670306445998</v>
      </c>
      <c r="J31" s="327">
        <v>10.746987951807242</v>
      </c>
      <c r="K31" s="326">
        <v>3.5223670306445998</v>
      </c>
      <c r="L31" s="327">
        <v>10.746987951807242</v>
      </c>
      <c r="M31" s="326">
        <v>5.0017863522686685</v>
      </c>
      <c r="N31" s="327">
        <v>16.354430379746827</v>
      </c>
      <c r="O31" s="328">
        <v>5.0017863522686685</v>
      </c>
    </row>
    <row r="32" spans="2:15" x14ac:dyDescent="0.35">
      <c r="B32" s="332" t="s">
        <v>259</v>
      </c>
      <c r="C32" s="320" t="s">
        <v>5</v>
      </c>
      <c r="D32" s="321">
        <v>2.0483333333333333</v>
      </c>
      <c r="E32" s="322">
        <v>2.9166666666666665</v>
      </c>
      <c r="F32" s="323">
        <v>1.7916666666666665</v>
      </c>
      <c r="G32" s="324">
        <v>2.75</v>
      </c>
      <c r="H32" s="325">
        <v>14.325581395348847</v>
      </c>
      <c r="I32" s="326">
        <v>6.0606060606060552</v>
      </c>
      <c r="J32" s="327">
        <v>19.902439024390233</v>
      </c>
      <c r="K32" s="326">
        <v>9.375</v>
      </c>
      <c r="L32" s="327">
        <v>19.902439024390233</v>
      </c>
      <c r="M32" s="326">
        <v>9.375</v>
      </c>
      <c r="N32" s="327">
        <v>19.902439024390233</v>
      </c>
      <c r="O32" s="328">
        <v>9.375</v>
      </c>
    </row>
    <row r="33" spans="1:16" x14ac:dyDescent="0.35">
      <c r="B33" s="332" t="s">
        <v>266</v>
      </c>
      <c r="C33" s="320" t="s">
        <v>5</v>
      </c>
      <c r="D33" s="321">
        <v>2.0611111111111113</v>
      </c>
      <c r="E33" s="322">
        <v>2.6655555555555557</v>
      </c>
      <c r="F33" s="323">
        <v>2.0611111111111109</v>
      </c>
      <c r="G33" s="324">
        <v>2.6655555555555561</v>
      </c>
      <c r="H33" s="325">
        <v>2.1546107216445091E-14</v>
      </c>
      <c r="I33" s="326">
        <v>-1.6660287155692217E-14</v>
      </c>
      <c r="J33" s="327">
        <v>15.937500000000018</v>
      </c>
      <c r="K33" s="326">
        <v>1.0105263157894804</v>
      </c>
      <c r="L33" s="327">
        <v>15.937500000000018</v>
      </c>
      <c r="M33" s="326">
        <v>1.0105263157894633</v>
      </c>
      <c r="N33" s="327">
        <v>15.937500000000018</v>
      </c>
      <c r="O33" s="328">
        <v>1.0105263157894633</v>
      </c>
    </row>
    <row r="34" spans="1:16" ht="21.75" thickBot="1" x14ac:dyDescent="0.4">
      <c r="B34" s="332" t="s">
        <v>192</v>
      </c>
      <c r="C34" s="320" t="s">
        <v>5</v>
      </c>
      <c r="D34" s="321">
        <v>1.7483333333333335</v>
      </c>
      <c r="E34" s="322">
        <v>2.3325</v>
      </c>
      <c r="F34" s="323">
        <v>1.5825</v>
      </c>
      <c r="G34" s="324">
        <v>2.2491666666666665</v>
      </c>
      <c r="H34" s="325">
        <v>10.479199578725655</v>
      </c>
      <c r="I34" s="326">
        <v>3.7050759540570648</v>
      </c>
      <c r="J34" s="327">
        <v>10.479199578725655</v>
      </c>
      <c r="K34" s="326">
        <v>3.7050759540570648</v>
      </c>
      <c r="L34" s="327">
        <v>10.479199578725655</v>
      </c>
      <c r="M34" s="326">
        <v>3.7050759540570648</v>
      </c>
      <c r="N34" s="327">
        <v>10.479199578725655</v>
      </c>
      <c r="O34" s="328">
        <v>3.7050759540570648</v>
      </c>
    </row>
    <row r="35" spans="1:16" ht="21.75" thickBot="1" x14ac:dyDescent="0.4">
      <c r="B35" s="313" t="s">
        <v>229</v>
      </c>
      <c r="C35" s="331"/>
      <c r="D35" s="315"/>
      <c r="E35" s="315"/>
      <c r="F35" s="315"/>
      <c r="G35" s="315"/>
      <c r="H35" s="317"/>
      <c r="I35" s="317"/>
      <c r="J35" s="317"/>
      <c r="K35" s="317"/>
      <c r="L35" s="317"/>
      <c r="M35" s="317"/>
      <c r="N35" s="317"/>
      <c r="O35" s="318"/>
    </row>
    <row r="36" spans="1:16" x14ac:dyDescent="0.35">
      <c r="B36" s="333" t="s">
        <v>21</v>
      </c>
      <c r="C36" s="334" t="s">
        <v>5</v>
      </c>
      <c r="D36" s="321">
        <v>10.495000000000001</v>
      </c>
      <c r="E36" s="322">
        <v>13.5</v>
      </c>
      <c r="F36" s="323">
        <v>10.333333333333334</v>
      </c>
      <c r="G36" s="324">
        <v>14</v>
      </c>
      <c r="H36" s="325">
        <v>1.5645161290322618</v>
      </c>
      <c r="I36" s="326">
        <v>-3.5714285714285712</v>
      </c>
      <c r="J36" s="327">
        <v>-4.7619047619038145E-2</v>
      </c>
      <c r="K36" s="326">
        <v>0</v>
      </c>
      <c r="L36" s="327">
        <v>-4.7619047619038145E-2</v>
      </c>
      <c r="M36" s="326">
        <v>0</v>
      </c>
      <c r="N36" s="327">
        <v>-4.7619047619038145E-2</v>
      </c>
      <c r="O36" s="328">
        <v>0</v>
      </c>
    </row>
    <row r="37" spans="1:16" x14ac:dyDescent="0.35">
      <c r="B37" s="333" t="s">
        <v>22</v>
      </c>
      <c r="C37" s="334" t="s">
        <v>18</v>
      </c>
      <c r="D37" s="321">
        <v>9.8000000000000007</v>
      </c>
      <c r="E37" s="322">
        <v>11.5</v>
      </c>
      <c r="F37" s="323">
        <v>9.0476190476190474</v>
      </c>
      <c r="G37" s="324">
        <v>10.423809523809524</v>
      </c>
      <c r="H37" s="325">
        <v>8.3157894736842213</v>
      </c>
      <c r="I37" s="326">
        <v>10.324349017816353</v>
      </c>
      <c r="J37" s="327">
        <v>36.744186046511651</v>
      </c>
      <c r="K37" s="326">
        <v>34.765625</v>
      </c>
      <c r="L37" s="327">
        <v>41.686746987951814</v>
      </c>
      <c r="M37" s="326">
        <v>35.604323616115288</v>
      </c>
      <c r="N37" s="327">
        <v>39.007092198581574</v>
      </c>
      <c r="O37" s="328">
        <v>38.832997987927534</v>
      </c>
    </row>
    <row r="38" spans="1:16" x14ac:dyDescent="0.35">
      <c r="B38" s="333" t="s">
        <v>23</v>
      </c>
      <c r="C38" s="334" t="s">
        <v>5</v>
      </c>
      <c r="D38" s="321">
        <v>15.166666666666666</v>
      </c>
      <c r="E38" s="322">
        <v>17.833333333333332</v>
      </c>
      <c r="F38" s="323">
        <v>16.166666666666668</v>
      </c>
      <c r="G38" s="324">
        <v>18.666666666666668</v>
      </c>
      <c r="H38" s="325">
        <v>-6.1855670103092892</v>
      </c>
      <c r="I38" s="326">
        <v>-4.4642857142857268</v>
      </c>
      <c r="J38" s="327">
        <v>-4.0084388185654092</v>
      </c>
      <c r="K38" s="326">
        <v>-0.92592592592593248</v>
      </c>
      <c r="L38" s="327">
        <v>-8.6345381526104532</v>
      </c>
      <c r="M38" s="326">
        <v>-6.1403508771929882</v>
      </c>
      <c r="N38" s="327">
        <v>2.4774774774774686</v>
      </c>
      <c r="O38" s="328">
        <v>-2.0146520146520173</v>
      </c>
    </row>
    <row r="39" spans="1:16" x14ac:dyDescent="0.35">
      <c r="B39" s="333" t="s">
        <v>24</v>
      </c>
      <c r="C39" s="320" t="s">
        <v>5</v>
      </c>
      <c r="D39" s="321">
        <v>12.75</v>
      </c>
      <c r="E39" s="322">
        <v>14.5</v>
      </c>
      <c r="F39" s="323">
        <v>14.75</v>
      </c>
      <c r="G39" s="324">
        <v>16.5</v>
      </c>
      <c r="H39" s="325">
        <v>-13.559322033898304</v>
      </c>
      <c r="I39" s="326">
        <v>-12.121212121212121</v>
      </c>
      <c r="J39" s="327">
        <v>-10.526315789473683</v>
      </c>
      <c r="K39" s="326">
        <v>-9.375</v>
      </c>
      <c r="L39" s="327">
        <v>-13.068181818181815</v>
      </c>
      <c r="M39" s="326">
        <v>-11.224489795918361</v>
      </c>
      <c r="N39" s="327">
        <v>-10.526315789473683</v>
      </c>
      <c r="O39" s="328">
        <v>-10.76923076923077</v>
      </c>
    </row>
    <row r="40" spans="1:16" x14ac:dyDescent="0.35">
      <c r="B40" s="333" t="s">
        <v>25</v>
      </c>
      <c r="C40" s="320" t="s">
        <v>5</v>
      </c>
      <c r="D40" s="321">
        <v>14.2</v>
      </c>
      <c r="E40" s="322">
        <v>17.600000000000001</v>
      </c>
      <c r="F40" s="323">
        <v>16.333333333333332</v>
      </c>
      <c r="G40" s="324">
        <v>19.333333333333332</v>
      </c>
      <c r="H40" s="325">
        <v>-13.061224489795917</v>
      </c>
      <c r="I40" s="326">
        <v>-8.9655172413792972</v>
      </c>
      <c r="J40" s="327">
        <v>-2.7397260273972628</v>
      </c>
      <c r="K40" s="326">
        <v>0</v>
      </c>
      <c r="L40" s="327">
        <v>-6.8852459016393492</v>
      </c>
      <c r="M40" s="326">
        <v>-2.2222222222222143</v>
      </c>
      <c r="N40" s="327">
        <v>-5.3333333333333375</v>
      </c>
      <c r="O40" s="328">
        <v>-4.3478260869565064</v>
      </c>
    </row>
    <row r="41" spans="1:16" x14ac:dyDescent="0.35">
      <c r="B41" s="333" t="s">
        <v>16</v>
      </c>
      <c r="C41" s="334" t="s">
        <v>194</v>
      </c>
      <c r="D41" s="321">
        <v>1.6</v>
      </c>
      <c r="E41" s="322">
        <v>2</v>
      </c>
      <c r="F41" s="323">
        <v>1.5333333333333332</v>
      </c>
      <c r="G41" s="324">
        <v>1.8333333333333333</v>
      </c>
      <c r="H41" s="325">
        <v>4.3478260869565357</v>
      </c>
      <c r="I41" s="326">
        <v>9.0909090909090953</v>
      </c>
      <c r="J41" s="327">
        <v>-0.77519379844959602</v>
      </c>
      <c r="K41" s="326">
        <v>7.3825503355704676</v>
      </c>
      <c r="L41" s="327">
        <v>-15.78947368421051</v>
      </c>
      <c r="M41" s="326">
        <v>-15.789473684210526</v>
      </c>
      <c r="N41" s="327">
        <v>-18.64406779661017</v>
      </c>
      <c r="O41" s="328">
        <v>-22.580645161290327</v>
      </c>
    </row>
    <row r="42" spans="1:16" x14ac:dyDescent="0.35">
      <c r="B42" s="333" t="s">
        <v>17</v>
      </c>
      <c r="C42" s="334" t="s">
        <v>18</v>
      </c>
      <c r="D42" s="321">
        <v>4.0975000000000001</v>
      </c>
      <c r="E42" s="322">
        <v>4.7374999999999998</v>
      </c>
      <c r="F42" s="323">
        <v>3.796875</v>
      </c>
      <c r="G42" s="324">
        <v>4.8218750000000004</v>
      </c>
      <c r="H42" s="325">
        <v>7.9176954732510323</v>
      </c>
      <c r="I42" s="326">
        <v>-1.7498379779650142</v>
      </c>
      <c r="J42" s="327">
        <v>32.000000000000014</v>
      </c>
      <c r="K42" s="326">
        <v>19.307450157397689</v>
      </c>
      <c r="L42" s="327">
        <v>11.118644067796614</v>
      </c>
      <c r="M42" s="326">
        <v>8.3889418493803518</v>
      </c>
      <c r="N42" s="327">
        <v>10.649789029535869</v>
      </c>
      <c r="O42" s="328">
        <v>4.9134948096885775</v>
      </c>
    </row>
    <row r="43" spans="1:16" ht="21.75" thickBot="1" x14ac:dyDescent="0.4">
      <c r="B43" s="333" t="s">
        <v>278</v>
      </c>
      <c r="C43" s="334" t="s">
        <v>5</v>
      </c>
      <c r="D43" s="321">
        <v>3.5</v>
      </c>
      <c r="E43" s="322">
        <v>4.3</v>
      </c>
      <c r="F43" s="323">
        <v>2.6333333333333333</v>
      </c>
      <c r="G43" s="324">
        <v>3.5833333333333335</v>
      </c>
      <c r="H43" s="325">
        <v>32.911392405063296</v>
      </c>
      <c r="I43" s="326">
        <v>19.999999999999989</v>
      </c>
      <c r="J43" s="327">
        <v>20.689655172413779</v>
      </c>
      <c r="K43" s="326">
        <v>10.967741935483867</v>
      </c>
      <c r="L43" s="327">
        <v>20.689655172413779</v>
      </c>
      <c r="M43" s="326">
        <v>10.967741935483867</v>
      </c>
      <c r="N43" s="327">
        <v>20.689655172413779</v>
      </c>
      <c r="O43" s="328">
        <v>10.967741935483867</v>
      </c>
    </row>
    <row r="44" spans="1:16" ht="21.75" thickBot="1" x14ac:dyDescent="0.4">
      <c r="B44" s="313" t="s">
        <v>195</v>
      </c>
      <c r="C44" s="331"/>
      <c r="D44" s="315"/>
      <c r="E44" s="315"/>
      <c r="F44" s="315"/>
      <c r="G44" s="315"/>
      <c r="H44" s="317"/>
      <c r="I44" s="317"/>
      <c r="J44" s="317"/>
      <c r="K44" s="317"/>
      <c r="L44" s="317"/>
      <c r="M44" s="317"/>
      <c r="N44" s="317"/>
      <c r="O44" s="318"/>
    </row>
    <row r="45" spans="1:16" x14ac:dyDescent="0.35">
      <c r="B45" s="333" t="s">
        <v>27</v>
      </c>
      <c r="C45" s="334" t="s">
        <v>18</v>
      </c>
      <c r="D45" s="321">
        <v>5.833333333333333</v>
      </c>
      <c r="E45" s="322">
        <v>9.1333333333333329</v>
      </c>
      <c r="F45" s="323">
        <v>5.8</v>
      </c>
      <c r="G45" s="324">
        <v>9.5</v>
      </c>
      <c r="H45" s="325">
        <v>0.57471264367815889</v>
      </c>
      <c r="I45" s="326">
        <v>-3.8596491228070224</v>
      </c>
      <c r="J45" s="327">
        <v>-9.5607235142118938</v>
      </c>
      <c r="K45" s="326">
        <v>-18.81481481481482</v>
      </c>
      <c r="L45" s="327">
        <v>-3.7403740374037535</v>
      </c>
      <c r="M45" s="326">
        <v>9.2503987240829364</v>
      </c>
      <c r="N45" s="327">
        <v>-5.3030303030303099</v>
      </c>
      <c r="O45" s="328">
        <v>1.4814814814814761</v>
      </c>
    </row>
    <row r="46" spans="1:16" x14ac:dyDescent="0.35">
      <c r="B46" s="333" t="s">
        <v>29</v>
      </c>
      <c r="C46" s="334" t="s">
        <v>5</v>
      </c>
      <c r="D46" s="321">
        <v>5.2526984126984129</v>
      </c>
      <c r="E46" s="322">
        <v>6.2888888888888896</v>
      </c>
      <c r="F46" s="323">
        <v>5.3736111111111118</v>
      </c>
      <c r="G46" s="324">
        <v>6.3486111111111114</v>
      </c>
      <c r="H46" s="325">
        <v>-2.2501200014769505</v>
      </c>
      <c r="I46" s="326">
        <v>-0.94071319186173008</v>
      </c>
      <c r="J46" s="327">
        <v>-4.1089539263981285</v>
      </c>
      <c r="K46" s="326">
        <v>-6.4215329673963248</v>
      </c>
      <c r="L46" s="327">
        <v>-11.066917495296952</v>
      </c>
      <c r="M46" s="326">
        <v>-9.5020557332115043</v>
      </c>
      <c r="N46" s="327">
        <v>-12.222035561764462</v>
      </c>
      <c r="O46" s="328">
        <v>-7.0505802496168108</v>
      </c>
    </row>
    <row r="47" spans="1:16" x14ac:dyDescent="0.35">
      <c r="B47" s="333" t="s">
        <v>31</v>
      </c>
      <c r="C47" s="334" t="s">
        <v>5</v>
      </c>
      <c r="D47" s="321">
        <v>5.8928571428571432</v>
      </c>
      <c r="E47" s="322">
        <v>8.4285714285714288</v>
      </c>
      <c r="F47" s="323">
        <v>5.90625</v>
      </c>
      <c r="G47" s="324">
        <v>8.35</v>
      </c>
      <c r="H47" s="325">
        <v>-0.22675736961450602</v>
      </c>
      <c r="I47" s="326">
        <v>0.94097519247220585</v>
      </c>
      <c r="J47" s="327">
        <v>-6.4625850340135971</v>
      </c>
      <c r="K47" s="326">
        <v>6.6907775768535256</v>
      </c>
      <c r="L47" s="327">
        <v>-8.9403973509933614</v>
      </c>
      <c r="M47" s="326">
        <v>9.6654275092936928</v>
      </c>
      <c r="N47" s="327">
        <v>-8.1632653061224474</v>
      </c>
      <c r="O47" s="328">
        <v>8.7557603686635979</v>
      </c>
    </row>
    <row r="48" spans="1:16" x14ac:dyDescent="0.35">
      <c r="A48"/>
      <c r="B48" s="333" t="s">
        <v>32</v>
      </c>
      <c r="C48" s="334" t="s">
        <v>5</v>
      </c>
      <c r="D48" s="321">
        <v>5.4603841536614643</v>
      </c>
      <c r="E48" s="322">
        <v>9.0954381752701075</v>
      </c>
      <c r="F48" s="323">
        <v>5.5653361344537817</v>
      </c>
      <c r="G48" s="324">
        <v>9.4335084033613441</v>
      </c>
      <c r="H48" s="325">
        <v>-1.885815667854859</v>
      </c>
      <c r="I48" s="326">
        <v>-3.5837168276733138</v>
      </c>
      <c r="J48" s="327">
        <v>-1.5177759494219043</v>
      </c>
      <c r="K48" s="326">
        <v>-18.306502916662176</v>
      </c>
      <c r="L48" s="327">
        <v>-2.5850252719951983</v>
      </c>
      <c r="M48" s="326">
        <v>-1.5681026866912806</v>
      </c>
      <c r="N48" s="327">
        <v>-6.2245511553990207</v>
      </c>
      <c r="O48" s="328">
        <v>-19.60704559120008</v>
      </c>
      <c r="P48"/>
    </row>
    <row r="49" spans="1:16" x14ac:dyDescent="0.35">
      <c r="A49"/>
      <c r="B49" s="333" t="s">
        <v>20</v>
      </c>
      <c r="C49" s="334" t="s">
        <v>5</v>
      </c>
      <c r="D49" s="321">
        <v>7.3833333333333346</v>
      </c>
      <c r="E49" s="322">
        <v>7.8833333333333346</v>
      </c>
      <c r="F49" s="323">
        <v>6.8611111111111107</v>
      </c>
      <c r="G49" s="324">
        <v>7.6111111111111116</v>
      </c>
      <c r="H49" s="325">
        <v>7.6113360323886896</v>
      </c>
      <c r="I49" s="326">
        <v>3.5766423357664334</v>
      </c>
      <c r="J49" s="327">
        <v>10.199004975124394</v>
      </c>
      <c r="K49" s="326">
        <v>7.9908675799086959</v>
      </c>
      <c r="L49" s="327">
        <v>13.589743589743611</v>
      </c>
      <c r="M49" s="326">
        <v>11.032863849765281</v>
      </c>
      <c r="N49" s="327">
        <v>12.151898734177239</v>
      </c>
      <c r="O49" s="328">
        <v>11.294117647058846</v>
      </c>
      <c r="P49"/>
    </row>
    <row r="50" spans="1:16" x14ac:dyDescent="0.35">
      <c r="A50"/>
      <c r="B50" s="333" t="s">
        <v>34</v>
      </c>
      <c r="C50" s="320" t="s">
        <v>5</v>
      </c>
      <c r="D50" s="321">
        <v>6.125</v>
      </c>
      <c r="E50" s="322">
        <v>9.4124999999999996</v>
      </c>
      <c r="F50" s="323">
        <v>7.375</v>
      </c>
      <c r="G50" s="324">
        <v>11.0375</v>
      </c>
      <c r="H50" s="325">
        <v>-3.5351089588377778</v>
      </c>
      <c r="I50" s="326">
        <v>-5.5169066494094752</v>
      </c>
      <c r="J50" s="327">
        <v>6.1833688699360252</v>
      </c>
      <c r="K50" s="326">
        <v>-2.5367156208277617</v>
      </c>
      <c r="L50" s="327">
        <v>5.2854122621564432</v>
      </c>
      <c r="M50" s="326">
        <v>2.3842917251051983</v>
      </c>
      <c r="N50" s="327">
        <v>12.330827067669171</v>
      </c>
      <c r="O50" s="328">
        <v>-2.2321428571428492</v>
      </c>
      <c r="P50"/>
    </row>
    <row r="51" spans="1:16" x14ac:dyDescent="0.35">
      <c r="A51"/>
      <c r="B51" s="333" t="s">
        <v>44</v>
      </c>
      <c r="C51" s="320" t="s">
        <v>5</v>
      </c>
      <c r="D51" s="321">
        <v>11.666666666666666</v>
      </c>
      <c r="E51" s="322">
        <v>13.666666666666666</v>
      </c>
      <c r="F51" s="323">
        <v>11.8</v>
      </c>
      <c r="G51" s="324">
        <v>13.959999999999999</v>
      </c>
      <c r="H51" s="325">
        <v>-1.1299435028248697</v>
      </c>
      <c r="I51" s="326">
        <v>-2.1012416427889185</v>
      </c>
      <c r="J51" s="327">
        <v>0</v>
      </c>
      <c r="K51" s="326">
        <v>0</v>
      </c>
      <c r="L51" s="327">
        <v>6.0606060606060552</v>
      </c>
      <c r="M51" s="326">
        <v>-6.3926940639269434</v>
      </c>
      <c r="N51" s="327">
        <v>0</v>
      </c>
      <c r="O51" s="328">
        <v>0</v>
      </c>
      <c r="P51"/>
    </row>
    <row r="52" spans="1:16" x14ac:dyDescent="0.35">
      <c r="A52"/>
      <c r="B52" s="335" t="s">
        <v>43</v>
      </c>
      <c r="C52" s="320" t="s">
        <v>5</v>
      </c>
      <c r="D52" s="321">
        <v>16.399999999999999</v>
      </c>
      <c r="E52" s="322">
        <v>17.399999999999999</v>
      </c>
      <c r="F52" s="323">
        <v>13</v>
      </c>
      <c r="G52" s="324">
        <v>14.833333333333334</v>
      </c>
      <c r="H52" s="325">
        <v>26.153846153846143</v>
      </c>
      <c r="I52" s="326">
        <v>17.30337078651684</v>
      </c>
      <c r="J52" s="327">
        <v>49.090909090909079</v>
      </c>
      <c r="K52" s="326">
        <v>33.84615384615384</v>
      </c>
      <c r="L52" s="327">
        <v>28.124999999999982</v>
      </c>
      <c r="M52" s="326">
        <v>12.987012987012974</v>
      </c>
      <c r="N52" s="327">
        <v>58.245614035087712</v>
      </c>
      <c r="O52" s="328">
        <v>36.519258202567748</v>
      </c>
      <c r="P52"/>
    </row>
    <row r="53" spans="1:16" ht="21.75" thickBot="1" x14ac:dyDescent="0.4">
      <c r="A53"/>
      <c r="B53" s="336" t="s">
        <v>36</v>
      </c>
      <c r="C53" s="337" t="s">
        <v>5</v>
      </c>
      <c r="D53" s="338">
        <v>14.582655826558264</v>
      </c>
      <c r="E53" s="339">
        <v>18.169570267131242</v>
      </c>
      <c r="F53" s="340">
        <v>14.515921409214092</v>
      </c>
      <c r="G53" s="341">
        <v>17.855691056910569</v>
      </c>
      <c r="H53" s="366">
        <v>0.45973256166716209</v>
      </c>
      <c r="I53" s="367">
        <v>1.7578664932108259</v>
      </c>
      <c r="J53" s="368">
        <v>-5.4638088545326902</v>
      </c>
      <c r="K53" s="367">
        <v>-8.0910864098888506</v>
      </c>
      <c r="L53" s="368">
        <v>10.801588468892477</v>
      </c>
      <c r="M53" s="367">
        <v>3.9100208121153059</v>
      </c>
      <c r="N53" s="368">
        <v>-0.59116940698319187</v>
      </c>
      <c r="O53" s="369">
        <v>-0.8040524950286182</v>
      </c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</sheetData>
  <phoneticPr fontId="14" type="noConversion"/>
  <conditionalFormatting sqref="H35:I35 H47:I47 H23:I26 H7:I21 H40:I42">
    <cfRule type="cellIs" dxfId="85" priority="383" operator="lessThan">
      <formula>0</formula>
    </cfRule>
    <cfRule type="cellIs" dxfId="84" priority="384" operator="greaterThan">
      <formula>0</formula>
    </cfRule>
  </conditionalFormatting>
  <conditionalFormatting sqref="H45:I45">
    <cfRule type="cellIs" dxfId="83" priority="375" operator="lessThan">
      <formula>0</formula>
    </cfRule>
    <cfRule type="cellIs" dxfId="82" priority="376" operator="greaterThan">
      <formula>0</formula>
    </cfRule>
  </conditionalFormatting>
  <conditionalFormatting sqref="H45:I46">
    <cfRule type="cellIs" dxfId="81" priority="345" operator="lessThan">
      <formula>0</formula>
    </cfRule>
    <cfRule type="cellIs" dxfId="80" priority="346" operator="greaterThan">
      <formula>0</formula>
    </cfRule>
  </conditionalFormatting>
  <conditionalFormatting sqref="H46">
    <cfRule type="cellIs" dxfId="79" priority="347" operator="lessThan">
      <formula>0</formula>
    </cfRule>
    <cfRule type="cellIs" dxfId="78" priority="348" operator="greaterThan">
      <formula>0</formula>
    </cfRule>
  </conditionalFormatting>
  <conditionalFormatting sqref="H37:I37">
    <cfRule type="cellIs" dxfId="77" priority="285" operator="lessThan">
      <formula>0</formula>
    </cfRule>
    <cfRule type="cellIs" dxfId="76" priority="286" operator="greaterThan">
      <formula>0</formula>
    </cfRule>
  </conditionalFormatting>
  <conditionalFormatting sqref="H36:I36">
    <cfRule type="cellIs" dxfId="75" priority="289" operator="lessThan">
      <formula>0</formula>
    </cfRule>
    <cfRule type="cellIs" dxfId="74" priority="290" operator="greaterThan">
      <formula>0</formula>
    </cfRule>
  </conditionalFormatting>
  <conditionalFormatting sqref="H29:I29">
    <cfRule type="cellIs" dxfId="73" priority="265" operator="lessThan">
      <formula>0</formula>
    </cfRule>
    <cfRule type="cellIs" dxfId="72" priority="266" operator="greaterThan">
      <formula>0</formula>
    </cfRule>
  </conditionalFormatting>
  <conditionalFormatting sqref="H38:I38">
    <cfRule type="cellIs" dxfId="71" priority="263" operator="lessThan">
      <formula>0</formula>
    </cfRule>
    <cfRule type="cellIs" dxfId="70" priority="264" operator="greaterThan">
      <formula>0</formula>
    </cfRule>
  </conditionalFormatting>
  <conditionalFormatting sqref="H39:I39">
    <cfRule type="cellIs" dxfId="69" priority="261" operator="lessThan">
      <formula>0</formula>
    </cfRule>
    <cfRule type="cellIs" dxfId="68" priority="262" operator="greaterThan">
      <formula>0</formula>
    </cfRule>
  </conditionalFormatting>
  <conditionalFormatting sqref="H34">
    <cfRule type="cellIs" dxfId="67" priority="233" operator="lessThan">
      <formula>0</formula>
    </cfRule>
    <cfRule type="cellIs" dxfId="66" priority="234" operator="greaterThan">
      <formula>0</formula>
    </cfRule>
  </conditionalFormatting>
  <conditionalFormatting sqref="I34">
    <cfRule type="cellIs" dxfId="65" priority="231" operator="lessThan">
      <formula>0</formula>
    </cfRule>
    <cfRule type="cellIs" dxfId="64" priority="232" operator="greaterThan">
      <formula>0</formula>
    </cfRule>
  </conditionalFormatting>
  <conditionalFormatting sqref="H34:I34">
    <cfRule type="cellIs" dxfId="63" priority="199" operator="lessThan">
      <formula>0</formula>
    </cfRule>
    <cfRule type="cellIs" dxfId="62" priority="200" operator="greaterThan">
      <formula>0</formula>
    </cfRule>
  </conditionalFormatting>
  <conditionalFormatting sqref="H35:I35">
    <cfRule type="cellIs" dxfId="61" priority="197" operator="lessThan">
      <formula>0</formula>
    </cfRule>
    <cfRule type="cellIs" dxfId="60" priority="198" operator="greaterThan">
      <formula>0</formula>
    </cfRule>
  </conditionalFormatting>
  <conditionalFormatting sqref="H45:I47">
    <cfRule type="cellIs" dxfId="59" priority="191" operator="lessThan">
      <formula>0</formula>
    </cfRule>
    <cfRule type="cellIs" dxfId="58" priority="192" operator="greaterThan">
      <formula>0</formula>
    </cfRule>
  </conditionalFormatting>
  <conditionalFormatting sqref="H36:I36">
    <cfRule type="cellIs" dxfId="57" priority="195" operator="lessThan">
      <formula>0</formula>
    </cfRule>
    <cfRule type="cellIs" dxfId="56" priority="196" operator="greaterThan">
      <formula>0</formula>
    </cfRule>
  </conditionalFormatting>
  <conditionalFormatting sqref="H34:I39">
    <cfRule type="cellIs" dxfId="55" priority="193" operator="lessThan">
      <formula>0</formula>
    </cfRule>
    <cfRule type="cellIs" dxfId="54" priority="194" operator="greaterThan">
      <formula>0</formula>
    </cfRule>
  </conditionalFormatting>
  <conditionalFormatting sqref="H44:I44">
    <cfRule type="cellIs" dxfId="53" priority="163" operator="lessThan">
      <formula>0</formula>
    </cfRule>
    <cfRule type="cellIs" dxfId="52" priority="164" operator="greaterThan">
      <formula>0</formula>
    </cfRule>
  </conditionalFormatting>
  <conditionalFormatting sqref="H44:I44">
    <cfRule type="cellIs" dxfId="51" priority="161" operator="lessThan">
      <formula>0</formula>
    </cfRule>
    <cfRule type="cellIs" dxfId="50" priority="162" operator="greaterThan">
      <formula>0</formula>
    </cfRule>
  </conditionalFormatting>
  <conditionalFormatting sqref="H27">
    <cfRule type="cellIs" dxfId="49" priority="177" operator="lessThan">
      <formula>0</formula>
    </cfRule>
    <cfRule type="cellIs" dxfId="48" priority="178" operator="greaterThan">
      <formula>0</formula>
    </cfRule>
  </conditionalFormatting>
  <conditionalFormatting sqref="I27">
    <cfRule type="cellIs" dxfId="47" priority="175" operator="lessThan">
      <formula>0</formula>
    </cfRule>
    <cfRule type="cellIs" dxfId="46" priority="176" operator="greaterThan">
      <formula>0</formula>
    </cfRule>
  </conditionalFormatting>
  <conditionalFormatting sqref="H28:I28">
    <cfRule type="cellIs" dxfId="45" priority="71" operator="lessThan">
      <formula>0</formula>
    </cfRule>
    <cfRule type="cellIs" dxfId="44" priority="72" operator="greaterThan">
      <formula>0</formula>
    </cfRule>
  </conditionalFormatting>
  <conditionalFormatting sqref="H49:I49">
    <cfRule type="cellIs" dxfId="43" priority="57" operator="lessThan">
      <formula>0</formula>
    </cfRule>
    <cfRule type="cellIs" dxfId="42" priority="58" operator="greaterThan">
      <formula>0</formula>
    </cfRule>
  </conditionalFormatting>
  <conditionalFormatting sqref="H49">
    <cfRule type="cellIs" dxfId="41" priority="59" operator="lessThan">
      <formula>0</formula>
    </cfRule>
    <cfRule type="cellIs" dxfId="40" priority="60" operator="greaterThan">
      <formula>0</formula>
    </cfRule>
  </conditionalFormatting>
  <conditionalFormatting sqref="H49:I49">
    <cfRule type="cellIs" dxfId="39" priority="55" operator="lessThan">
      <formula>0</formula>
    </cfRule>
    <cfRule type="cellIs" dxfId="38" priority="56" operator="greaterThan">
      <formula>0</formula>
    </cfRule>
  </conditionalFormatting>
  <conditionalFormatting sqref="H50:I50 H52:I53">
    <cfRule type="cellIs" dxfId="37" priority="53" operator="lessThan">
      <formula>0</formula>
    </cfRule>
    <cfRule type="cellIs" dxfId="36" priority="54" operator="greaterThan">
      <formula>0</formula>
    </cfRule>
  </conditionalFormatting>
  <conditionalFormatting sqref="H50:I50 H52:I53">
    <cfRule type="cellIs" dxfId="35" priority="51" operator="lessThan">
      <formula>0</formula>
    </cfRule>
    <cfRule type="cellIs" dxfId="34" priority="52" operator="greaterThan">
      <formula>0</formula>
    </cfRule>
  </conditionalFormatting>
  <conditionalFormatting sqref="H51:I51"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H51">
    <cfRule type="cellIs" dxfId="31" priority="49" operator="lessThan">
      <formula>0</formula>
    </cfRule>
    <cfRule type="cellIs" dxfId="30" priority="50" operator="greaterThan">
      <formula>0</formula>
    </cfRule>
  </conditionalFormatting>
  <conditionalFormatting sqref="H51:I51">
    <cfRule type="cellIs" dxfId="29" priority="45" operator="lessThan">
      <formula>0</formula>
    </cfRule>
    <cfRule type="cellIs" dxfId="28" priority="46" operator="greaterThan">
      <formula>0</formula>
    </cfRule>
  </conditionalFormatting>
  <conditionalFormatting sqref="H43:I43"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H43:I43"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H43:I43">
    <cfRule type="cellIs" dxfId="23" priority="43" operator="lessThan">
      <formula>0</formula>
    </cfRule>
    <cfRule type="cellIs" dxfId="22" priority="44" operator="greaterThan">
      <formula>0</formula>
    </cfRule>
  </conditionalFormatting>
  <conditionalFormatting sqref="H40:I40 H42:I42">
    <cfRule type="cellIs" dxfId="21" priority="37" operator="lessThan">
      <formula>0</formula>
    </cfRule>
    <cfRule type="cellIs" dxfId="20" priority="38" operator="greaterThan">
      <formula>0</formula>
    </cfRule>
  </conditionalFormatting>
  <conditionalFormatting sqref="H41:I41"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H30 H32">
    <cfRule type="cellIs" dxfId="17" priority="29" operator="lessThan">
      <formula>0</formula>
    </cfRule>
    <cfRule type="cellIs" dxfId="16" priority="30" operator="greaterThan">
      <formula>0</formula>
    </cfRule>
  </conditionalFormatting>
  <conditionalFormatting sqref="I30 I32">
    <cfRule type="cellIs" dxfId="15" priority="27" operator="lessThan">
      <formula>0</formula>
    </cfRule>
    <cfRule type="cellIs" dxfId="14" priority="28" operator="greaterThan">
      <formula>0</formula>
    </cfRule>
  </conditionalFormatting>
  <conditionalFormatting sqref="H31:I31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H48:I48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H48:I48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H22:I22">
    <cfRule type="cellIs" dxfId="7" priority="17" operator="lessThan">
      <formula>0</formula>
    </cfRule>
    <cfRule type="cellIs" dxfId="6" priority="18" operator="greaterThan">
      <formula>0</formula>
    </cfRule>
  </conditionalFormatting>
  <conditionalFormatting sqref="H48:I48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I33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H33">
    <cfRule type="cellIs" dxfId="1" priority="3" operator="lessThan">
      <formula>0</formula>
    </cfRule>
    <cfRule type="cellIs" dxfId="0" priority="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36"/>
  <sheetViews>
    <sheetView showGridLines="0" showZeros="0" zoomScaleNormal="100" workbookViewId="0">
      <selection activeCell="A2" sqref="A2:S36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9" ht="21.75" thickBot="1" x14ac:dyDescent="0.35">
      <c r="A2" s="30" t="s">
        <v>318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201" t="s">
        <v>1</v>
      </c>
      <c r="B3" s="202"/>
      <c r="C3" s="203"/>
      <c r="D3" s="204" t="s">
        <v>277</v>
      </c>
      <c r="E3" s="205"/>
      <c r="F3" s="206" t="s">
        <v>309</v>
      </c>
      <c r="G3" s="205"/>
      <c r="H3" s="206" t="s">
        <v>257</v>
      </c>
      <c r="I3" s="205"/>
      <c r="J3" s="206" t="s">
        <v>283</v>
      </c>
      <c r="K3" s="205"/>
      <c r="L3" s="206" t="s">
        <v>212</v>
      </c>
      <c r="M3" s="205"/>
      <c r="N3" s="206" t="s">
        <v>303</v>
      </c>
      <c r="O3" s="205"/>
      <c r="P3" s="206" t="s">
        <v>310</v>
      </c>
      <c r="Q3" s="205"/>
      <c r="R3" s="206" t="s">
        <v>301</v>
      </c>
      <c r="S3" s="207"/>
    </row>
    <row r="4" spans="1:19" x14ac:dyDescent="0.3">
      <c r="A4" s="208" t="s">
        <v>38</v>
      </c>
      <c r="B4" s="209"/>
      <c r="C4" s="210"/>
      <c r="D4" s="211">
        <v>45265</v>
      </c>
      <c r="E4" s="211"/>
      <c r="F4" s="211">
        <v>45050</v>
      </c>
      <c r="G4" s="211"/>
      <c r="H4" s="211">
        <v>45265</v>
      </c>
      <c r="I4" s="211"/>
      <c r="J4" s="211">
        <v>45051</v>
      </c>
      <c r="K4" s="211"/>
      <c r="L4" s="211">
        <v>45265</v>
      </c>
      <c r="M4" s="211"/>
      <c r="N4" s="211">
        <v>45051</v>
      </c>
      <c r="O4" s="211"/>
      <c r="P4" s="211">
        <v>45051</v>
      </c>
      <c r="Q4" s="211"/>
      <c r="R4" s="211">
        <v>45055</v>
      </c>
      <c r="S4" s="212"/>
    </row>
    <row r="5" spans="1:19" ht="19.5" thickBot="1" x14ac:dyDescent="0.35">
      <c r="A5" s="213" t="s">
        <v>41</v>
      </c>
      <c r="B5" s="214"/>
      <c r="C5" s="215"/>
      <c r="D5" s="216" t="s">
        <v>4</v>
      </c>
      <c r="E5" s="217" t="s">
        <v>3</v>
      </c>
      <c r="F5" s="218" t="s">
        <v>4</v>
      </c>
      <c r="G5" s="217" t="s">
        <v>3</v>
      </c>
      <c r="H5" s="218" t="s">
        <v>4</v>
      </c>
      <c r="I5" s="217" t="s">
        <v>3</v>
      </c>
      <c r="J5" s="218" t="s">
        <v>4</v>
      </c>
      <c r="K5" s="217" t="s">
        <v>3</v>
      </c>
      <c r="L5" s="218" t="s">
        <v>4</v>
      </c>
      <c r="M5" s="217" t="s">
        <v>3</v>
      </c>
      <c r="N5" s="218" t="s">
        <v>4</v>
      </c>
      <c r="O5" s="217" t="s">
        <v>3</v>
      </c>
      <c r="P5" s="218" t="s">
        <v>4</v>
      </c>
      <c r="Q5" s="217" t="s">
        <v>3</v>
      </c>
      <c r="R5" s="218" t="s">
        <v>4</v>
      </c>
      <c r="S5" s="219" t="s">
        <v>3</v>
      </c>
    </row>
    <row r="6" spans="1:19" ht="19.5" thickBot="1" x14ac:dyDescent="0.35">
      <c r="A6" s="220" t="s">
        <v>39</v>
      </c>
      <c r="B6" s="221"/>
      <c r="C6" s="222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4"/>
    </row>
    <row r="7" spans="1:19" x14ac:dyDescent="0.3">
      <c r="A7" s="225" t="s">
        <v>109</v>
      </c>
      <c r="B7" s="226"/>
      <c r="C7" s="227" t="s">
        <v>5</v>
      </c>
      <c r="D7" s="228">
        <v>0.95</v>
      </c>
      <c r="E7" s="229">
        <v>1.5</v>
      </c>
      <c r="F7" s="230">
        <v>3</v>
      </c>
      <c r="G7" s="231">
        <v>3.5</v>
      </c>
      <c r="H7" s="230">
        <v>1.5</v>
      </c>
      <c r="I7" s="231">
        <v>1.5</v>
      </c>
      <c r="J7" s="230">
        <v>1</v>
      </c>
      <c r="K7" s="231">
        <v>1.8</v>
      </c>
      <c r="L7" s="230">
        <v>2</v>
      </c>
      <c r="M7" s="231">
        <v>2.8</v>
      </c>
      <c r="N7" s="230">
        <v>1</v>
      </c>
      <c r="O7" s="231">
        <v>1.5</v>
      </c>
      <c r="P7" s="230">
        <v>2.2999999999999998</v>
      </c>
      <c r="Q7" s="231">
        <v>2.5</v>
      </c>
      <c r="R7" s="230">
        <v>1.5</v>
      </c>
      <c r="S7" s="232">
        <v>1.7</v>
      </c>
    </row>
    <row r="8" spans="1:19" x14ac:dyDescent="0.3">
      <c r="A8" s="225" t="s">
        <v>7</v>
      </c>
      <c r="B8" s="226"/>
      <c r="C8" s="227" t="s">
        <v>5</v>
      </c>
      <c r="D8" s="228">
        <v>2.8</v>
      </c>
      <c r="E8" s="229">
        <v>5</v>
      </c>
      <c r="F8" s="230">
        <v>5.8</v>
      </c>
      <c r="G8" s="231">
        <v>6</v>
      </c>
      <c r="H8" s="230">
        <v>4.4000000000000004</v>
      </c>
      <c r="I8" s="231">
        <v>4.4000000000000004</v>
      </c>
      <c r="J8" s="230">
        <v>3.6666666666666665</v>
      </c>
      <c r="K8" s="231">
        <v>4.666666666666667</v>
      </c>
      <c r="L8" s="230">
        <v>5</v>
      </c>
      <c r="M8" s="231">
        <v>6</v>
      </c>
      <c r="N8" s="230">
        <v>4</v>
      </c>
      <c r="O8" s="231">
        <v>5</v>
      </c>
      <c r="P8" s="230">
        <v>5.4</v>
      </c>
      <c r="Q8" s="231">
        <v>5.6</v>
      </c>
      <c r="R8" s="230">
        <v>4.7</v>
      </c>
      <c r="S8" s="232">
        <v>5.5</v>
      </c>
    </row>
    <row r="9" spans="1:19" x14ac:dyDescent="0.3">
      <c r="A9" s="225" t="s">
        <v>22</v>
      </c>
      <c r="B9" s="261"/>
      <c r="C9" s="227" t="s">
        <v>18</v>
      </c>
      <c r="D9" s="228">
        <v>11.5</v>
      </c>
      <c r="E9" s="229">
        <v>12.5</v>
      </c>
      <c r="F9" s="230"/>
      <c r="G9" s="231"/>
      <c r="H9" s="230">
        <v>10</v>
      </c>
      <c r="I9" s="231">
        <v>12</v>
      </c>
      <c r="J9" s="230"/>
      <c r="K9" s="231"/>
      <c r="L9" s="230"/>
      <c r="M9" s="231"/>
      <c r="N9" s="230"/>
      <c r="O9" s="231"/>
      <c r="P9" s="230"/>
      <c r="Q9" s="231"/>
      <c r="R9" s="230"/>
      <c r="S9" s="232"/>
    </row>
    <row r="10" spans="1:19" x14ac:dyDescent="0.3">
      <c r="A10" s="225" t="s">
        <v>8</v>
      </c>
      <c r="B10" s="226"/>
      <c r="C10" s="227" t="s">
        <v>5</v>
      </c>
      <c r="D10" s="228">
        <v>2.2999999999999998</v>
      </c>
      <c r="E10" s="229">
        <v>2.75</v>
      </c>
      <c r="F10" s="230"/>
      <c r="G10" s="231"/>
      <c r="H10" s="230">
        <v>2</v>
      </c>
      <c r="I10" s="231">
        <v>2.5</v>
      </c>
      <c r="J10" s="230">
        <v>1.5</v>
      </c>
      <c r="K10" s="231">
        <v>2</v>
      </c>
      <c r="L10" s="230">
        <v>2.2000000000000002</v>
      </c>
      <c r="M10" s="231">
        <v>2.5</v>
      </c>
      <c r="N10" s="230">
        <v>1.3</v>
      </c>
      <c r="O10" s="231">
        <v>2</v>
      </c>
      <c r="P10" s="230">
        <v>1.6</v>
      </c>
      <c r="Q10" s="231">
        <v>2</v>
      </c>
      <c r="R10" s="230">
        <v>1.5</v>
      </c>
      <c r="S10" s="232">
        <v>3</v>
      </c>
    </row>
    <row r="11" spans="1:19" x14ac:dyDescent="0.3">
      <c r="A11" s="225" t="s">
        <v>304</v>
      </c>
      <c r="B11" s="226"/>
      <c r="C11" s="227" t="s">
        <v>18</v>
      </c>
      <c r="D11" s="228">
        <v>5.5</v>
      </c>
      <c r="E11" s="229">
        <v>7.5</v>
      </c>
      <c r="F11" s="230"/>
      <c r="G11" s="231"/>
      <c r="H11" s="230"/>
      <c r="I11" s="231"/>
      <c r="J11" s="230"/>
      <c r="K11" s="231"/>
      <c r="L11" s="230">
        <v>6.5</v>
      </c>
      <c r="M11" s="231">
        <v>7</v>
      </c>
      <c r="N11" s="230"/>
      <c r="O11" s="231"/>
      <c r="P11" s="230">
        <v>6.5</v>
      </c>
      <c r="Q11" s="231">
        <v>6.7</v>
      </c>
      <c r="R11" s="230"/>
      <c r="S11" s="232"/>
    </row>
    <row r="12" spans="1:19" x14ac:dyDescent="0.3">
      <c r="A12" s="225" t="s">
        <v>9</v>
      </c>
      <c r="B12" s="226"/>
      <c r="C12" s="227" t="s">
        <v>5</v>
      </c>
      <c r="D12" s="228">
        <v>4.5</v>
      </c>
      <c r="E12" s="229">
        <v>5.5</v>
      </c>
      <c r="F12" s="230">
        <v>3</v>
      </c>
      <c r="G12" s="231">
        <v>3.5</v>
      </c>
      <c r="H12" s="230">
        <v>4</v>
      </c>
      <c r="I12" s="231">
        <v>4.5999999999999996</v>
      </c>
      <c r="J12" s="230">
        <v>3.2</v>
      </c>
      <c r="K12" s="231">
        <v>4</v>
      </c>
      <c r="L12" s="230">
        <v>5.2</v>
      </c>
      <c r="M12" s="231">
        <v>5.6</v>
      </c>
      <c r="N12" s="230">
        <v>3</v>
      </c>
      <c r="O12" s="231">
        <v>4</v>
      </c>
      <c r="P12" s="230">
        <v>4.7</v>
      </c>
      <c r="Q12" s="231">
        <v>4.9000000000000004</v>
      </c>
      <c r="R12" s="230">
        <v>4</v>
      </c>
      <c r="S12" s="232">
        <v>5</v>
      </c>
    </row>
    <row r="13" spans="1:19" x14ac:dyDescent="0.3">
      <c r="A13" s="225" t="s">
        <v>11</v>
      </c>
      <c r="B13" s="226"/>
      <c r="C13" s="227" t="s">
        <v>5</v>
      </c>
      <c r="D13" s="228">
        <v>7</v>
      </c>
      <c r="E13" s="229">
        <v>9</v>
      </c>
      <c r="F13" s="230"/>
      <c r="G13" s="231"/>
      <c r="H13" s="230">
        <v>6</v>
      </c>
      <c r="I13" s="231">
        <v>7</v>
      </c>
      <c r="J13" s="230">
        <v>6</v>
      </c>
      <c r="K13" s="231">
        <v>9</v>
      </c>
      <c r="L13" s="230"/>
      <c r="M13" s="231"/>
      <c r="N13" s="230">
        <v>10</v>
      </c>
      <c r="O13" s="231">
        <v>12</v>
      </c>
      <c r="P13" s="230"/>
      <c r="Q13" s="231"/>
      <c r="R13" s="230">
        <v>7.5</v>
      </c>
      <c r="S13" s="232">
        <v>8.5</v>
      </c>
    </row>
    <row r="14" spans="1:19" x14ac:dyDescent="0.3">
      <c r="A14" s="225" t="s">
        <v>305</v>
      </c>
      <c r="B14" s="226"/>
      <c r="C14" s="227" t="s">
        <v>5</v>
      </c>
      <c r="D14" s="228">
        <v>4</v>
      </c>
      <c r="E14" s="229">
        <v>6</v>
      </c>
      <c r="F14" s="230"/>
      <c r="G14" s="231"/>
      <c r="H14" s="230">
        <v>3</v>
      </c>
      <c r="I14" s="231">
        <v>3.5</v>
      </c>
      <c r="J14" s="230">
        <v>5</v>
      </c>
      <c r="K14" s="231">
        <v>7</v>
      </c>
      <c r="L14" s="230">
        <v>5</v>
      </c>
      <c r="M14" s="231">
        <v>6</v>
      </c>
      <c r="N14" s="230">
        <v>8</v>
      </c>
      <c r="O14" s="231">
        <v>10</v>
      </c>
      <c r="P14" s="230">
        <v>9.4</v>
      </c>
      <c r="Q14" s="231">
        <v>9.6</v>
      </c>
      <c r="R14" s="230"/>
      <c r="S14" s="232">
        <v>5.5</v>
      </c>
    </row>
    <row r="15" spans="1:19" x14ac:dyDescent="0.3">
      <c r="A15" s="225" t="s">
        <v>14</v>
      </c>
      <c r="B15" s="226"/>
      <c r="C15" s="227" t="s">
        <v>5</v>
      </c>
      <c r="D15" s="228">
        <v>5</v>
      </c>
      <c r="E15" s="229">
        <v>6.5</v>
      </c>
      <c r="F15" s="230">
        <v>7</v>
      </c>
      <c r="G15" s="231">
        <v>7.5</v>
      </c>
      <c r="H15" s="230">
        <v>6</v>
      </c>
      <c r="I15" s="231">
        <v>6</v>
      </c>
      <c r="J15" s="230">
        <v>5</v>
      </c>
      <c r="K15" s="231">
        <v>7</v>
      </c>
      <c r="L15" s="230">
        <v>6</v>
      </c>
      <c r="M15" s="231">
        <v>7</v>
      </c>
      <c r="N15" s="230">
        <v>6</v>
      </c>
      <c r="O15" s="231">
        <v>7</v>
      </c>
      <c r="P15" s="230">
        <v>7</v>
      </c>
      <c r="Q15" s="231">
        <v>8</v>
      </c>
      <c r="R15" s="230">
        <v>5.5</v>
      </c>
      <c r="S15" s="232">
        <v>7.5</v>
      </c>
    </row>
    <row r="16" spans="1:19" x14ac:dyDescent="0.3">
      <c r="A16" s="225" t="s">
        <v>15</v>
      </c>
      <c r="B16" s="226"/>
      <c r="C16" s="227" t="s">
        <v>5</v>
      </c>
      <c r="D16" s="228">
        <v>9.1999999999999993</v>
      </c>
      <c r="E16" s="229">
        <v>10</v>
      </c>
      <c r="F16" s="230">
        <v>15.8</v>
      </c>
      <c r="G16" s="231">
        <v>19</v>
      </c>
      <c r="H16" s="230">
        <v>8.3333333333333339</v>
      </c>
      <c r="I16" s="231">
        <v>9</v>
      </c>
      <c r="J16" s="230">
        <v>10</v>
      </c>
      <c r="K16" s="231">
        <v>11.666666666666666</v>
      </c>
      <c r="L16" s="230">
        <v>11.666666666666666</v>
      </c>
      <c r="M16" s="231">
        <v>12.5</v>
      </c>
      <c r="N16" s="230"/>
      <c r="O16" s="231"/>
      <c r="P16" s="230">
        <v>14</v>
      </c>
      <c r="Q16" s="231">
        <v>16</v>
      </c>
      <c r="R16" s="230">
        <v>9</v>
      </c>
      <c r="S16" s="232">
        <v>15</v>
      </c>
    </row>
    <row r="17" spans="1:19" x14ac:dyDescent="0.3">
      <c r="A17" s="225" t="s">
        <v>114</v>
      </c>
      <c r="B17" s="226"/>
      <c r="C17" s="227" t="s">
        <v>5</v>
      </c>
      <c r="D17" s="228">
        <v>9.5</v>
      </c>
      <c r="E17" s="229">
        <v>12</v>
      </c>
      <c r="F17" s="230"/>
      <c r="G17" s="231"/>
      <c r="H17" s="230">
        <v>10</v>
      </c>
      <c r="I17" s="231">
        <v>10.833333333333334</v>
      </c>
      <c r="J17" s="230">
        <v>10</v>
      </c>
      <c r="K17" s="231">
        <v>13.333333333333334</v>
      </c>
      <c r="L17" s="230">
        <v>12.5</v>
      </c>
      <c r="M17" s="231">
        <v>13.333333333333334</v>
      </c>
      <c r="N17" s="230">
        <v>20</v>
      </c>
      <c r="O17" s="231">
        <v>25</v>
      </c>
      <c r="P17" s="230">
        <v>16</v>
      </c>
      <c r="Q17" s="231">
        <v>20</v>
      </c>
      <c r="R17" s="230">
        <v>12.5</v>
      </c>
      <c r="S17" s="232">
        <v>17</v>
      </c>
    </row>
    <row r="18" spans="1:19" x14ac:dyDescent="0.3">
      <c r="A18" s="225" t="s">
        <v>26</v>
      </c>
      <c r="B18" s="226"/>
      <c r="C18" s="227" t="s">
        <v>18</v>
      </c>
      <c r="D18" s="228"/>
      <c r="E18" s="229"/>
      <c r="F18" s="230"/>
      <c r="G18" s="231"/>
      <c r="H18" s="230">
        <v>3</v>
      </c>
      <c r="I18" s="231">
        <v>3</v>
      </c>
      <c r="J18" s="230">
        <v>2.5</v>
      </c>
      <c r="K18" s="231">
        <v>3.5</v>
      </c>
      <c r="L18" s="230">
        <v>2.8</v>
      </c>
      <c r="M18" s="231">
        <v>3.5</v>
      </c>
      <c r="N18" s="230"/>
      <c r="O18" s="231"/>
      <c r="P18" s="230">
        <v>3</v>
      </c>
      <c r="Q18" s="231">
        <v>4</v>
      </c>
      <c r="R18" s="230"/>
      <c r="S18" s="232"/>
    </row>
    <row r="19" spans="1:19" x14ac:dyDescent="0.3">
      <c r="A19" s="225" t="s">
        <v>16</v>
      </c>
      <c r="B19" s="226"/>
      <c r="C19" s="227" t="s">
        <v>194</v>
      </c>
      <c r="D19" s="228">
        <v>1.75</v>
      </c>
      <c r="E19" s="229">
        <v>2.2000000000000002</v>
      </c>
      <c r="F19" s="230"/>
      <c r="G19" s="231"/>
      <c r="H19" s="230">
        <v>1.5</v>
      </c>
      <c r="I19" s="231">
        <v>1.5</v>
      </c>
      <c r="J19" s="230">
        <v>1.5</v>
      </c>
      <c r="K19" s="231">
        <v>3</v>
      </c>
      <c r="L19" s="230">
        <v>1.5</v>
      </c>
      <c r="M19" s="231">
        <v>2</v>
      </c>
      <c r="N19" s="230">
        <v>1.5</v>
      </c>
      <c r="O19" s="231">
        <v>2</v>
      </c>
      <c r="P19" s="230">
        <v>3.1</v>
      </c>
      <c r="Q19" s="231">
        <v>3.3</v>
      </c>
      <c r="R19" s="230"/>
      <c r="S19" s="232"/>
    </row>
    <row r="20" spans="1:19" x14ac:dyDescent="0.3">
      <c r="A20" s="225" t="s">
        <v>17</v>
      </c>
      <c r="B20" s="226"/>
      <c r="C20" s="227" t="s">
        <v>18</v>
      </c>
      <c r="D20" s="228">
        <v>1.75</v>
      </c>
      <c r="E20" s="229">
        <v>2.66</v>
      </c>
      <c r="F20" s="230"/>
      <c r="G20" s="231"/>
      <c r="H20" s="230">
        <v>1.6666666666666667</v>
      </c>
      <c r="I20" s="231">
        <v>2.5</v>
      </c>
      <c r="J20" s="230">
        <v>3</v>
      </c>
      <c r="K20" s="231">
        <v>4</v>
      </c>
      <c r="L20" s="230">
        <v>3</v>
      </c>
      <c r="M20" s="231">
        <v>3.5</v>
      </c>
      <c r="N20" s="230">
        <v>2.5</v>
      </c>
      <c r="O20" s="231">
        <v>3</v>
      </c>
      <c r="P20" s="230"/>
      <c r="Q20" s="231"/>
      <c r="R20" s="230">
        <v>2.5</v>
      </c>
      <c r="S20" s="232">
        <v>4</v>
      </c>
    </row>
    <row r="21" spans="1:19" x14ac:dyDescent="0.3">
      <c r="A21" s="225" t="s">
        <v>40</v>
      </c>
      <c r="B21" s="226"/>
      <c r="C21" s="227" t="s">
        <v>5</v>
      </c>
      <c r="D21" s="228">
        <v>3.5</v>
      </c>
      <c r="E21" s="229">
        <v>4</v>
      </c>
      <c r="F21" s="230"/>
      <c r="G21" s="231"/>
      <c r="H21" s="230">
        <v>4</v>
      </c>
      <c r="I21" s="231">
        <v>4.4000000000000004</v>
      </c>
      <c r="J21" s="230">
        <v>3</v>
      </c>
      <c r="K21" s="231">
        <v>4</v>
      </c>
      <c r="L21" s="230">
        <v>4.4000000000000004</v>
      </c>
      <c r="M21" s="231">
        <v>5.4</v>
      </c>
      <c r="N21" s="230">
        <v>4</v>
      </c>
      <c r="O21" s="231">
        <v>4.5</v>
      </c>
      <c r="P21" s="230">
        <v>5.5</v>
      </c>
      <c r="Q21" s="231">
        <v>5.7</v>
      </c>
      <c r="R21" s="230">
        <v>4</v>
      </c>
      <c r="S21" s="232">
        <v>5</v>
      </c>
    </row>
    <row r="22" spans="1:19" x14ac:dyDescent="0.3">
      <c r="A22" s="225" t="s">
        <v>19</v>
      </c>
      <c r="B22" s="226"/>
      <c r="C22" s="227" t="s">
        <v>5</v>
      </c>
      <c r="D22" s="228">
        <v>1.33</v>
      </c>
      <c r="E22" s="229">
        <v>1.66</v>
      </c>
      <c r="F22" s="230">
        <v>1.5</v>
      </c>
      <c r="G22" s="231">
        <v>2</v>
      </c>
      <c r="H22" s="230">
        <v>1.3333333333333333</v>
      </c>
      <c r="I22" s="231">
        <v>1.3333333333333333</v>
      </c>
      <c r="J22" s="230">
        <v>1.0666666666666667</v>
      </c>
      <c r="K22" s="231">
        <v>1.4</v>
      </c>
      <c r="L22" s="230">
        <v>1.3333333333333333</v>
      </c>
      <c r="M22" s="231">
        <v>1.4666666666666666</v>
      </c>
      <c r="N22" s="230">
        <v>1</v>
      </c>
      <c r="O22" s="231">
        <v>1.2</v>
      </c>
      <c r="P22" s="230">
        <v>1.9</v>
      </c>
      <c r="Q22" s="231">
        <v>2.1</v>
      </c>
      <c r="R22" s="230">
        <v>1.2</v>
      </c>
      <c r="S22" s="232">
        <v>1.8</v>
      </c>
    </row>
    <row r="23" spans="1:19" x14ac:dyDescent="0.3">
      <c r="A23" s="225" t="s">
        <v>278</v>
      </c>
      <c r="B23" s="226"/>
      <c r="C23" s="227" t="s">
        <v>5</v>
      </c>
      <c r="D23" s="228">
        <v>9</v>
      </c>
      <c r="E23" s="229">
        <v>17</v>
      </c>
      <c r="F23" s="230"/>
      <c r="G23" s="231"/>
      <c r="H23" s="230">
        <v>1.3333333333333333</v>
      </c>
      <c r="I23" s="231">
        <v>1.3333333333333333</v>
      </c>
      <c r="J23" s="230"/>
      <c r="K23" s="231"/>
      <c r="L23" s="230"/>
      <c r="M23" s="231"/>
      <c r="N23" s="230"/>
      <c r="O23" s="231"/>
      <c r="P23" s="230"/>
      <c r="Q23" s="231"/>
      <c r="R23" s="230"/>
      <c r="S23" s="232"/>
    </row>
    <row r="24" spans="1:19" x14ac:dyDescent="0.3">
      <c r="A24" s="225" t="s">
        <v>6</v>
      </c>
      <c r="B24" s="226"/>
      <c r="C24" s="227" t="s">
        <v>5</v>
      </c>
      <c r="D24" s="228">
        <v>13.5</v>
      </c>
      <c r="E24" s="229">
        <v>20</v>
      </c>
      <c r="F24" s="230"/>
      <c r="G24" s="231"/>
      <c r="H24" s="230"/>
      <c r="I24" s="231"/>
      <c r="J24" s="230"/>
      <c r="K24" s="231"/>
      <c r="L24" s="230"/>
      <c r="M24" s="231"/>
      <c r="N24" s="230"/>
      <c r="O24" s="231"/>
      <c r="P24" s="230"/>
      <c r="Q24" s="231"/>
      <c r="R24" s="230">
        <v>22.5</v>
      </c>
      <c r="S24" s="232">
        <v>25</v>
      </c>
    </row>
    <row r="25" spans="1:19" ht="19.5" thickBot="1" x14ac:dyDescent="0.35">
      <c r="A25" s="225" t="s">
        <v>13</v>
      </c>
      <c r="B25" s="226"/>
      <c r="C25" s="227" t="s">
        <v>5</v>
      </c>
      <c r="D25" s="228">
        <v>8</v>
      </c>
      <c r="E25" s="229">
        <v>11</v>
      </c>
      <c r="F25" s="230"/>
      <c r="G25" s="231"/>
      <c r="H25" s="230">
        <v>8</v>
      </c>
      <c r="I25" s="231">
        <v>9</v>
      </c>
      <c r="J25" s="230">
        <v>8.6666666666666661</v>
      </c>
      <c r="K25" s="231">
        <v>10.666666666666666</v>
      </c>
      <c r="L25" s="230">
        <v>9.3333333333333339</v>
      </c>
      <c r="M25" s="231">
        <v>10.333333333333334</v>
      </c>
      <c r="N25" s="230">
        <v>9</v>
      </c>
      <c r="O25" s="231">
        <v>10</v>
      </c>
      <c r="P25" s="230">
        <v>10.5</v>
      </c>
      <c r="Q25" s="231">
        <v>12.5</v>
      </c>
      <c r="R25" s="230">
        <v>7</v>
      </c>
      <c r="S25" s="232">
        <v>10</v>
      </c>
    </row>
    <row r="26" spans="1:19" ht="19.5" thickBot="1" x14ac:dyDescent="0.35">
      <c r="A26" s="220" t="s">
        <v>110</v>
      </c>
      <c r="B26" s="221"/>
      <c r="C26" s="222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4"/>
    </row>
    <row r="27" spans="1:19" x14ac:dyDescent="0.3">
      <c r="A27" s="225" t="s">
        <v>21</v>
      </c>
      <c r="B27" s="226"/>
      <c r="C27" s="227" t="s">
        <v>5</v>
      </c>
      <c r="D27" s="228">
        <v>8.99</v>
      </c>
      <c r="E27" s="229">
        <v>13</v>
      </c>
      <c r="F27" s="230"/>
      <c r="G27" s="231"/>
      <c r="H27" s="230">
        <v>12</v>
      </c>
      <c r="I27" s="231">
        <v>14</v>
      </c>
      <c r="J27" s="230"/>
      <c r="K27" s="231"/>
      <c r="L27" s="230"/>
      <c r="M27" s="231"/>
      <c r="N27" s="230"/>
      <c r="O27" s="231"/>
      <c r="P27" s="230"/>
      <c r="Q27" s="231"/>
      <c r="R27" s="230"/>
      <c r="S27" s="232"/>
    </row>
    <row r="28" spans="1:19" x14ac:dyDescent="0.3">
      <c r="A28" s="225" t="s">
        <v>22</v>
      </c>
      <c r="B28" s="226"/>
      <c r="C28" s="227" t="s">
        <v>18</v>
      </c>
      <c r="D28" s="228"/>
      <c r="E28" s="229"/>
      <c r="F28" s="230"/>
      <c r="G28" s="231"/>
      <c r="H28" s="230">
        <v>10</v>
      </c>
      <c r="I28" s="231">
        <v>12</v>
      </c>
      <c r="J28" s="230">
        <v>11</v>
      </c>
      <c r="K28" s="231">
        <v>12</v>
      </c>
      <c r="L28" s="230">
        <v>12.5</v>
      </c>
      <c r="M28" s="231">
        <v>13</v>
      </c>
      <c r="N28" s="230"/>
      <c r="O28" s="231"/>
      <c r="P28" s="230">
        <v>7.5</v>
      </c>
      <c r="Q28" s="231">
        <v>8</v>
      </c>
      <c r="R28" s="230">
        <v>8</v>
      </c>
      <c r="S28" s="232">
        <v>12.5</v>
      </c>
    </row>
    <row r="29" spans="1:19" x14ac:dyDescent="0.3">
      <c r="A29" s="225" t="s">
        <v>304</v>
      </c>
      <c r="B29" s="226"/>
      <c r="C29" s="227" t="s">
        <v>18</v>
      </c>
      <c r="D29" s="228"/>
      <c r="E29" s="229"/>
      <c r="F29" s="230"/>
      <c r="G29" s="231"/>
      <c r="H29" s="230">
        <v>6</v>
      </c>
      <c r="I29" s="231">
        <v>6</v>
      </c>
      <c r="J29" s="230"/>
      <c r="K29" s="231"/>
      <c r="L29" s="230"/>
      <c r="M29" s="231"/>
      <c r="N29" s="230"/>
      <c r="O29" s="231"/>
      <c r="P29" s="230"/>
      <c r="Q29" s="231"/>
      <c r="R29" s="230">
        <v>5</v>
      </c>
      <c r="S29" s="232">
        <v>6</v>
      </c>
    </row>
    <row r="30" spans="1:19" x14ac:dyDescent="0.3">
      <c r="A30" s="225" t="s">
        <v>23</v>
      </c>
      <c r="B30" s="226"/>
      <c r="C30" s="227" t="s">
        <v>5</v>
      </c>
      <c r="D30" s="228">
        <v>12</v>
      </c>
      <c r="E30" s="229">
        <v>17</v>
      </c>
      <c r="F30" s="230"/>
      <c r="G30" s="231"/>
      <c r="H30" s="230">
        <v>16</v>
      </c>
      <c r="I30" s="231">
        <v>16</v>
      </c>
      <c r="J30" s="230">
        <v>16</v>
      </c>
      <c r="K30" s="231">
        <v>18</v>
      </c>
      <c r="L30" s="230">
        <v>17</v>
      </c>
      <c r="M30" s="231">
        <v>18</v>
      </c>
      <c r="N30" s="230"/>
      <c r="O30" s="231"/>
      <c r="P30" s="230">
        <v>18</v>
      </c>
      <c r="Q30" s="231">
        <v>21</v>
      </c>
      <c r="R30" s="230">
        <v>12</v>
      </c>
      <c r="S30" s="232">
        <v>17</v>
      </c>
    </row>
    <row r="31" spans="1:19" x14ac:dyDescent="0.3">
      <c r="A31" s="225" t="s">
        <v>24</v>
      </c>
      <c r="B31" s="226"/>
      <c r="C31" s="227" t="s">
        <v>5</v>
      </c>
      <c r="D31" s="228">
        <v>12</v>
      </c>
      <c r="E31" s="229">
        <v>15</v>
      </c>
      <c r="F31" s="230"/>
      <c r="G31" s="231"/>
      <c r="H31" s="230">
        <v>14</v>
      </c>
      <c r="I31" s="231">
        <v>14</v>
      </c>
      <c r="J31" s="230"/>
      <c r="K31" s="231"/>
      <c r="L31" s="230">
        <v>12</v>
      </c>
      <c r="M31" s="231">
        <v>13</v>
      </c>
      <c r="N31" s="230"/>
      <c r="O31" s="231"/>
      <c r="P31" s="230"/>
      <c r="Q31" s="231"/>
      <c r="R31" s="230">
        <v>13</v>
      </c>
      <c r="S31" s="232">
        <v>16</v>
      </c>
    </row>
    <row r="32" spans="1:19" x14ac:dyDescent="0.3">
      <c r="A32" s="225" t="s">
        <v>25</v>
      </c>
      <c r="B32" s="226"/>
      <c r="C32" s="227" t="s">
        <v>5</v>
      </c>
      <c r="D32" s="228">
        <v>12</v>
      </c>
      <c r="E32" s="229">
        <v>17</v>
      </c>
      <c r="F32" s="230"/>
      <c r="G32" s="231"/>
      <c r="H32" s="230">
        <v>16</v>
      </c>
      <c r="I32" s="231">
        <v>16</v>
      </c>
      <c r="J32" s="230">
        <v>14</v>
      </c>
      <c r="K32" s="231">
        <v>18</v>
      </c>
      <c r="L32" s="230">
        <v>16</v>
      </c>
      <c r="M32" s="231">
        <v>17</v>
      </c>
      <c r="N32" s="230"/>
      <c r="O32" s="231"/>
      <c r="P32" s="230"/>
      <c r="Q32" s="231"/>
      <c r="R32" s="230">
        <v>13</v>
      </c>
      <c r="S32" s="232">
        <v>20</v>
      </c>
    </row>
    <row r="33" spans="1:19" x14ac:dyDescent="0.3">
      <c r="A33" s="225" t="s">
        <v>15</v>
      </c>
      <c r="B33" s="226"/>
      <c r="C33" s="227" t="s">
        <v>5</v>
      </c>
      <c r="D33" s="228"/>
      <c r="E33" s="229"/>
      <c r="F33" s="230"/>
      <c r="G33" s="231"/>
      <c r="H33" s="230"/>
      <c r="I33" s="231"/>
      <c r="J33" s="230"/>
      <c r="K33" s="231"/>
      <c r="L33" s="230">
        <v>10.833333333333334</v>
      </c>
      <c r="M33" s="231">
        <v>12.5</v>
      </c>
      <c r="N33" s="230">
        <v>9</v>
      </c>
      <c r="O33" s="231">
        <v>12</v>
      </c>
      <c r="P33" s="230"/>
      <c r="Q33" s="231"/>
      <c r="R33" s="230"/>
      <c r="S33" s="232"/>
    </row>
    <row r="34" spans="1:19" x14ac:dyDescent="0.3">
      <c r="A34" s="225" t="s">
        <v>16</v>
      </c>
      <c r="B34" s="226"/>
      <c r="C34" s="227" t="s">
        <v>194</v>
      </c>
      <c r="D34" s="228"/>
      <c r="E34" s="229"/>
      <c r="F34" s="230"/>
      <c r="G34" s="231"/>
      <c r="H34" s="230"/>
      <c r="I34" s="231"/>
      <c r="J34" s="230"/>
      <c r="K34" s="231"/>
      <c r="L34" s="230"/>
      <c r="M34" s="231"/>
      <c r="N34" s="230"/>
      <c r="O34" s="231"/>
      <c r="P34" s="230"/>
      <c r="Q34" s="231"/>
      <c r="R34" s="230">
        <v>1.6</v>
      </c>
      <c r="S34" s="232">
        <v>2</v>
      </c>
    </row>
    <row r="35" spans="1:19" x14ac:dyDescent="0.3">
      <c r="A35" s="225" t="s">
        <v>17</v>
      </c>
      <c r="B35" s="226"/>
      <c r="C35" s="227" t="s">
        <v>18</v>
      </c>
      <c r="D35" s="228"/>
      <c r="E35" s="229"/>
      <c r="F35" s="230"/>
      <c r="G35" s="231"/>
      <c r="H35" s="230">
        <v>2.1875</v>
      </c>
      <c r="I35" s="231">
        <v>2.1875</v>
      </c>
      <c r="J35" s="230">
        <v>5</v>
      </c>
      <c r="K35" s="231">
        <v>7</v>
      </c>
      <c r="L35" s="230">
        <v>4.5</v>
      </c>
      <c r="M35" s="231">
        <v>5</v>
      </c>
      <c r="N35" s="230">
        <v>5</v>
      </c>
      <c r="O35" s="231">
        <v>5.5</v>
      </c>
      <c r="P35" s="230">
        <v>3.8</v>
      </c>
      <c r="Q35" s="231">
        <v>4</v>
      </c>
      <c r="R35" s="230"/>
      <c r="S35" s="232"/>
    </row>
    <row r="36" spans="1:19" ht="19.5" thickBot="1" x14ac:dyDescent="0.35">
      <c r="A36" s="342" t="s">
        <v>278</v>
      </c>
      <c r="B36" s="343"/>
      <c r="C36" s="262" t="s">
        <v>5</v>
      </c>
      <c r="D36" s="263"/>
      <c r="E36" s="264"/>
      <c r="F36" s="265"/>
      <c r="G36" s="266"/>
      <c r="H36" s="265">
        <v>3.8</v>
      </c>
      <c r="I36" s="266">
        <v>4.5999999999999996</v>
      </c>
      <c r="J36" s="265">
        <v>3.2</v>
      </c>
      <c r="K36" s="266">
        <v>4</v>
      </c>
      <c r="L36" s="265"/>
      <c r="M36" s="266"/>
      <c r="N36" s="265"/>
      <c r="O36" s="266"/>
      <c r="P36" s="265"/>
      <c r="Q36" s="266"/>
      <c r="R36" s="265"/>
      <c r="S36" s="26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34"/>
  <sheetViews>
    <sheetView showGridLines="0" showZeros="0" zoomScaleNormal="100" workbookViewId="0">
      <selection activeCell="V9" sqref="V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319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01" t="s">
        <v>37</v>
      </c>
      <c r="B2" s="202"/>
      <c r="C2" s="203"/>
      <c r="D2" s="205" t="s">
        <v>277</v>
      </c>
      <c r="E2" s="205"/>
      <c r="F2" s="206" t="s">
        <v>309</v>
      </c>
      <c r="G2" s="205"/>
      <c r="H2" s="206" t="s">
        <v>257</v>
      </c>
      <c r="I2" s="205"/>
      <c r="J2" s="206" t="s">
        <v>283</v>
      </c>
      <c r="K2" s="205"/>
      <c r="L2" s="206" t="s">
        <v>212</v>
      </c>
      <c r="M2" s="205"/>
      <c r="N2" s="206" t="s">
        <v>303</v>
      </c>
      <c r="O2" s="205"/>
      <c r="P2" s="206" t="s">
        <v>310</v>
      </c>
      <c r="Q2" s="205"/>
      <c r="R2" s="206" t="s">
        <v>301</v>
      </c>
      <c r="S2" s="207"/>
    </row>
    <row r="3" spans="1:19" x14ac:dyDescent="0.25">
      <c r="A3" s="208" t="s">
        <v>38</v>
      </c>
      <c r="B3" s="209"/>
      <c r="C3" s="210"/>
      <c r="D3" s="211">
        <v>45265</v>
      </c>
      <c r="E3" s="211"/>
      <c r="F3" s="211">
        <v>45050</v>
      </c>
      <c r="G3" s="211"/>
      <c r="H3" s="211">
        <v>45265</v>
      </c>
      <c r="I3" s="211"/>
      <c r="J3" s="211">
        <v>45051</v>
      </c>
      <c r="K3" s="211"/>
      <c r="L3" s="211">
        <v>45265</v>
      </c>
      <c r="M3" s="211"/>
      <c r="N3" s="211">
        <v>45051</v>
      </c>
      <c r="O3" s="211"/>
      <c r="P3" s="211">
        <v>45051</v>
      </c>
      <c r="Q3" s="211"/>
      <c r="R3" s="211">
        <v>45055</v>
      </c>
      <c r="S3" s="212"/>
    </row>
    <row r="4" spans="1:19" ht="16.5" thickBot="1" x14ac:dyDescent="0.3">
      <c r="A4" s="235" t="s">
        <v>41</v>
      </c>
      <c r="B4" s="236" t="s">
        <v>42</v>
      </c>
      <c r="C4" s="237" t="s">
        <v>2</v>
      </c>
      <c r="D4" s="238" t="s">
        <v>3</v>
      </c>
      <c r="E4" s="239" t="s">
        <v>4</v>
      </c>
      <c r="F4" s="238" t="s">
        <v>3</v>
      </c>
      <c r="G4" s="239" t="s">
        <v>4</v>
      </c>
      <c r="H4" s="238" t="s">
        <v>3</v>
      </c>
      <c r="I4" s="239" t="s">
        <v>4</v>
      </c>
      <c r="J4" s="238" t="s">
        <v>3</v>
      </c>
      <c r="K4" s="239" t="s">
        <v>4</v>
      </c>
      <c r="L4" s="238" t="s">
        <v>3</v>
      </c>
      <c r="M4" s="239" t="s">
        <v>4</v>
      </c>
      <c r="N4" s="238" t="s">
        <v>3</v>
      </c>
      <c r="O4" s="239" t="s">
        <v>4</v>
      </c>
      <c r="P4" s="238"/>
      <c r="Q4" s="239"/>
      <c r="R4" s="238"/>
      <c r="S4" s="242"/>
    </row>
    <row r="5" spans="1:19" ht="16.5" thickBot="1" x14ac:dyDescent="0.3">
      <c r="A5" s="233" t="s">
        <v>39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34"/>
    </row>
    <row r="6" spans="1:19" ht="16.5" thickBot="1" x14ac:dyDescent="0.3">
      <c r="A6" s="273" t="s">
        <v>20</v>
      </c>
      <c r="B6" s="274"/>
      <c r="C6" s="274" t="s">
        <v>5</v>
      </c>
      <c r="D6" s="274">
        <v>6.5</v>
      </c>
      <c r="E6" s="274">
        <v>7.5</v>
      </c>
      <c r="F6" s="274">
        <v>7.8</v>
      </c>
      <c r="G6" s="274">
        <v>8</v>
      </c>
      <c r="H6" s="274">
        <v>7</v>
      </c>
      <c r="I6" s="274">
        <v>8</v>
      </c>
      <c r="J6" s="274">
        <v>4</v>
      </c>
      <c r="K6" s="274">
        <v>6</v>
      </c>
      <c r="L6" s="274">
        <v>6.5</v>
      </c>
      <c r="M6" s="274">
        <v>7.5</v>
      </c>
      <c r="N6" s="274">
        <v>6</v>
      </c>
      <c r="O6" s="274">
        <v>7</v>
      </c>
      <c r="P6" s="274">
        <v>5</v>
      </c>
      <c r="Q6" s="274">
        <v>7</v>
      </c>
      <c r="R6" s="274">
        <v>5</v>
      </c>
      <c r="S6" s="275">
        <v>7.5</v>
      </c>
    </row>
    <row r="7" spans="1:19" ht="16.5" thickBot="1" x14ac:dyDescent="0.3">
      <c r="A7" s="240" t="s">
        <v>33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4"/>
    </row>
    <row r="8" spans="1:19" x14ac:dyDescent="0.25">
      <c r="A8" s="241"/>
      <c r="B8" s="255" t="s">
        <v>281</v>
      </c>
      <c r="C8" s="252" t="s">
        <v>5</v>
      </c>
      <c r="D8" s="248"/>
      <c r="E8" s="248"/>
      <c r="F8" s="248"/>
      <c r="G8" s="248"/>
      <c r="H8" s="248"/>
      <c r="I8" s="248"/>
      <c r="J8" s="248"/>
      <c r="K8" s="248"/>
      <c r="L8" s="248">
        <v>3</v>
      </c>
      <c r="M8" s="248">
        <v>3.3333333333333335</v>
      </c>
      <c r="N8" s="248"/>
      <c r="O8" s="248"/>
      <c r="P8" s="248"/>
      <c r="Q8" s="248"/>
      <c r="R8" s="248"/>
      <c r="S8" s="249"/>
    </row>
    <row r="9" spans="1:19" x14ac:dyDescent="0.25">
      <c r="A9" s="241"/>
      <c r="B9" s="255" t="s">
        <v>263</v>
      </c>
      <c r="C9" s="252" t="s">
        <v>5</v>
      </c>
      <c r="D9" s="248">
        <v>2</v>
      </c>
      <c r="E9" s="248">
        <v>3.33</v>
      </c>
      <c r="F9" s="248"/>
      <c r="G9" s="248"/>
      <c r="H9" s="248">
        <v>2.6666666666666665</v>
      </c>
      <c r="I9" s="248">
        <v>3.3333333333333335</v>
      </c>
      <c r="J9" s="248">
        <v>1</v>
      </c>
      <c r="K9" s="248">
        <v>2.3333333333333335</v>
      </c>
      <c r="L9" s="248">
        <v>3</v>
      </c>
      <c r="M9" s="248">
        <v>3.6666666666666665</v>
      </c>
      <c r="N9" s="248"/>
      <c r="O9" s="248"/>
      <c r="P9" s="248"/>
      <c r="Q9" s="248"/>
      <c r="R9" s="248"/>
      <c r="S9" s="249"/>
    </row>
    <row r="10" spans="1:19" x14ac:dyDescent="0.25">
      <c r="A10" s="241"/>
      <c r="B10" s="255" t="s">
        <v>226</v>
      </c>
      <c r="C10" s="252" t="s">
        <v>5</v>
      </c>
      <c r="D10" s="248">
        <v>1.66</v>
      </c>
      <c r="E10" s="248">
        <v>2.33</v>
      </c>
      <c r="F10" s="248"/>
      <c r="G10" s="248"/>
      <c r="H10" s="248">
        <v>2</v>
      </c>
      <c r="I10" s="248">
        <v>2</v>
      </c>
      <c r="J10" s="248">
        <v>1</v>
      </c>
      <c r="K10" s="248">
        <v>2</v>
      </c>
      <c r="L10" s="248">
        <v>2.6666666666666665</v>
      </c>
      <c r="M10" s="248">
        <v>3</v>
      </c>
      <c r="N10" s="248"/>
      <c r="O10" s="248"/>
      <c r="P10" s="248"/>
      <c r="Q10" s="248"/>
      <c r="R10" s="248"/>
      <c r="S10" s="249"/>
    </row>
    <row r="11" spans="1:19" x14ac:dyDescent="0.25">
      <c r="A11" s="241"/>
      <c r="B11" s="255" t="s">
        <v>279</v>
      </c>
      <c r="C11" s="252" t="s">
        <v>5</v>
      </c>
      <c r="D11" s="248">
        <v>1.5</v>
      </c>
      <c r="E11" s="248">
        <v>2.33</v>
      </c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9"/>
    </row>
    <row r="12" spans="1:19" x14ac:dyDescent="0.25">
      <c r="A12" s="241"/>
      <c r="B12" s="255" t="s">
        <v>264</v>
      </c>
      <c r="C12" s="252" t="s">
        <v>5</v>
      </c>
      <c r="D12" s="248">
        <v>1.86</v>
      </c>
      <c r="E12" s="248">
        <v>3</v>
      </c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9"/>
    </row>
    <row r="13" spans="1:19" x14ac:dyDescent="0.25">
      <c r="A13" s="241"/>
      <c r="B13" s="255" t="s">
        <v>280</v>
      </c>
      <c r="C13" s="252" t="s">
        <v>5</v>
      </c>
      <c r="D13" s="248">
        <v>1.66</v>
      </c>
      <c r="E13" s="248">
        <v>2.2000000000000002</v>
      </c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9"/>
    </row>
    <row r="14" spans="1:19" x14ac:dyDescent="0.25">
      <c r="A14" s="241"/>
      <c r="B14" s="255" t="s">
        <v>265</v>
      </c>
      <c r="C14" s="252" t="s">
        <v>5</v>
      </c>
      <c r="D14" s="248">
        <v>1.66</v>
      </c>
      <c r="E14" s="248">
        <v>2.33</v>
      </c>
      <c r="F14" s="248"/>
      <c r="G14" s="248"/>
      <c r="H14" s="248">
        <v>2</v>
      </c>
      <c r="I14" s="248">
        <v>2</v>
      </c>
      <c r="J14" s="248">
        <v>1</v>
      </c>
      <c r="K14" s="248">
        <v>2</v>
      </c>
      <c r="L14" s="248"/>
      <c r="M14" s="248"/>
      <c r="N14" s="248"/>
      <c r="O14" s="248"/>
      <c r="P14" s="248"/>
      <c r="Q14" s="248"/>
      <c r="R14" s="248"/>
      <c r="S14" s="249"/>
    </row>
    <row r="15" spans="1:19" x14ac:dyDescent="0.25">
      <c r="A15" s="241"/>
      <c r="B15" s="255" t="s">
        <v>191</v>
      </c>
      <c r="C15" s="252" t="s">
        <v>5</v>
      </c>
      <c r="D15" s="248">
        <v>1.66</v>
      </c>
      <c r="E15" s="248">
        <v>2.33</v>
      </c>
      <c r="F15" s="248"/>
      <c r="G15" s="248"/>
      <c r="H15" s="248">
        <v>2</v>
      </c>
      <c r="I15" s="248">
        <v>2</v>
      </c>
      <c r="J15" s="248">
        <v>1</v>
      </c>
      <c r="K15" s="248">
        <v>2.3333333333333335</v>
      </c>
      <c r="L15" s="248">
        <v>3</v>
      </c>
      <c r="M15" s="248">
        <v>3.1333333333333333</v>
      </c>
      <c r="N15" s="248"/>
      <c r="O15" s="248"/>
      <c r="P15" s="248"/>
      <c r="Q15" s="248"/>
      <c r="R15" s="248"/>
      <c r="S15" s="249"/>
    </row>
    <row r="16" spans="1:19" x14ac:dyDescent="0.25">
      <c r="A16" s="241"/>
      <c r="B16" s="255" t="s">
        <v>259</v>
      </c>
      <c r="C16" s="252" t="s">
        <v>5</v>
      </c>
      <c r="D16" s="248">
        <v>1.86</v>
      </c>
      <c r="E16" s="248">
        <v>3</v>
      </c>
      <c r="F16" s="248"/>
      <c r="G16" s="248"/>
      <c r="H16" s="248">
        <v>2</v>
      </c>
      <c r="I16" s="248">
        <v>2.6666666666666665</v>
      </c>
      <c r="J16" s="248">
        <v>1</v>
      </c>
      <c r="K16" s="248">
        <v>2.3333333333333335</v>
      </c>
      <c r="L16" s="248">
        <v>3.3333333333333335</v>
      </c>
      <c r="M16" s="248">
        <v>3.6666666666666665</v>
      </c>
      <c r="N16" s="248"/>
      <c r="O16" s="248"/>
      <c r="P16" s="248"/>
      <c r="Q16" s="248"/>
      <c r="R16" s="248"/>
      <c r="S16" s="249"/>
    </row>
    <row r="17" spans="1:19" x14ac:dyDescent="0.25">
      <c r="A17" s="241"/>
      <c r="B17" s="255" t="s">
        <v>192</v>
      </c>
      <c r="C17" s="252" t="s">
        <v>5</v>
      </c>
      <c r="D17" s="248">
        <v>1.66</v>
      </c>
      <c r="E17" s="248">
        <v>2.33</v>
      </c>
      <c r="F17" s="248"/>
      <c r="G17" s="248"/>
      <c r="H17" s="248">
        <v>2</v>
      </c>
      <c r="I17" s="248">
        <v>2</v>
      </c>
      <c r="J17" s="248">
        <v>1</v>
      </c>
      <c r="K17" s="248">
        <v>2</v>
      </c>
      <c r="L17" s="248">
        <v>2.3333333333333335</v>
      </c>
      <c r="M17" s="248">
        <v>3</v>
      </c>
      <c r="N17" s="248"/>
      <c r="O17" s="248"/>
      <c r="P17" s="248"/>
      <c r="Q17" s="248"/>
      <c r="R17" s="248"/>
      <c r="S17" s="249"/>
    </row>
    <row r="18" spans="1:19" x14ac:dyDescent="0.25">
      <c r="A18" s="241"/>
      <c r="B18" s="255" t="s">
        <v>266</v>
      </c>
      <c r="C18" s="252" t="s">
        <v>5</v>
      </c>
      <c r="D18" s="248">
        <v>2.85</v>
      </c>
      <c r="E18" s="248">
        <v>3.33</v>
      </c>
      <c r="F18" s="248"/>
      <c r="G18" s="248"/>
      <c r="H18" s="248">
        <v>2</v>
      </c>
      <c r="I18" s="248">
        <v>2.3333333333333335</v>
      </c>
      <c r="J18" s="248">
        <v>1.3333333333333333</v>
      </c>
      <c r="K18" s="248">
        <v>2.3333333333333335</v>
      </c>
      <c r="L18" s="248"/>
      <c r="M18" s="248"/>
      <c r="N18" s="248"/>
      <c r="O18" s="248"/>
      <c r="P18" s="248"/>
      <c r="Q18" s="248"/>
      <c r="R18" s="248"/>
      <c r="S18" s="249"/>
    </row>
    <row r="19" spans="1:19" ht="16.5" thickBot="1" x14ac:dyDescent="0.3">
      <c r="A19" s="250" t="s">
        <v>43</v>
      </c>
      <c r="B19" s="251"/>
      <c r="C19" s="252" t="s">
        <v>5</v>
      </c>
      <c r="D19" s="248">
        <v>25</v>
      </c>
      <c r="E19" s="248">
        <v>30</v>
      </c>
      <c r="F19" s="248"/>
      <c r="G19" s="248"/>
      <c r="H19" s="248">
        <v>20</v>
      </c>
      <c r="I19" s="248">
        <v>24</v>
      </c>
      <c r="J19" s="248"/>
      <c r="K19" s="248"/>
      <c r="L19" s="248">
        <v>34</v>
      </c>
      <c r="M19" s="248">
        <v>36</v>
      </c>
      <c r="N19" s="248"/>
      <c r="O19" s="248"/>
      <c r="P19" s="248"/>
      <c r="Q19" s="248"/>
      <c r="R19" s="248">
        <v>20</v>
      </c>
      <c r="S19" s="249">
        <v>27</v>
      </c>
    </row>
    <row r="20" spans="1:19" ht="16.5" thickBot="1" x14ac:dyDescent="0.3">
      <c r="A20" s="233" t="s">
        <v>110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34"/>
    </row>
    <row r="21" spans="1:19" x14ac:dyDescent="0.25">
      <c r="A21" s="250" t="s">
        <v>27</v>
      </c>
      <c r="B21" s="251"/>
      <c r="C21" s="252" t="s">
        <v>18</v>
      </c>
      <c r="D21" s="248">
        <v>4.5</v>
      </c>
      <c r="E21" s="248">
        <v>6</v>
      </c>
      <c r="F21" s="248"/>
      <c r="G21" s="248"/>
      <c r="H21" s="248">
        <v>5</v>
      </c>
      <c r="I21" s="248">
        <v>15</v>
      </c>
      <c r="J21" s="248">
        <v>9</v>
      </c>
      <c r="K21" s="248">
        <v>11</v>
      </c>
      <c r="L21" s="248"/>
      <c r="M21" s="248"/>
      <c r="N21" s="248">
        <v>4</v>
      </c>
      <c r="O21" s="248">
        <v>6</v>
      </c>
      <c r="P21" s="248">
        <v>6.5</v>
      </c>
      <c r="Q21" s="248">
        <v>6.8</v>
      </c>
      <c r="R21" s="248">
        <v>6</v>
      </c>
      <c r="S21" s="249">
        <v>10</v>
      </c>
    </row>
    <row r="22" spans="1:19" x14ac:dyDescent="0.25">
      <c r="A22" s="250" t="s">
        <v>28</v>
      </c>
      <c r="B22" s="251"/>
      <c r="C22" s="252" t="s">
        <v>5</v>
      </c>
      <c r="D22" s="248">
        <v>4.75</v>
      </c>
      <c r="E22" s="248">
        <v>7</v>
      </c>
      <c r="F22" s="248"/>
      <c r="G22" s="248"/>
      <c r="H22" s="248">
        <v>5</v>
      </c>
      <c r="I22" s="248">
        <v>6</v>
      </c>
      <c r="J22" s="248">
        <v>4.5</v>
      </c>
      <c r="K22" s="248">
        <v>9</v>
      </c>
      <c r="L22" s="248">
        <v>6.5</v>
      </c>
      <c r="M22" s="248">
        <v>7.5</v>
      </c>
      <c r="N22" s="248"/>
      <c r="O22" s="248"/>
      <c r="P22" s="248"/>
      <c r="Q22" s="248"/>
      <c r="R22" s="248">
        <v>5</v>
      </c>
      <c r="S22" s="249">
        <v>9</v>
      </c>
    </row>
    <row r="23" spans="1:19" x14ac:dyDescent="0.25">
      <c r="A23" s="250" t="s">
        <v>29</v>
      </c>
      <c r="B23" s="251"/>
      <c r="C23" s="252" t="s">
        <v>5</v>
      </c>
      <c r="D23" s="248">
        <v>3.88</v>
      </c>
      <c r="E23" s="248">
        <v>5.3</v>
      </c>
      <c r="F23" s="248"/>
      <c r="G23" s="248"/>
      <c r="H23" s="248">
        <v>5</v>
      </c>
      <c r="I23" s="248">
        <v>5.2777777777777777</v>
      </c>
      <c r="J23" s="248">
        <v>5.5555555555555554</v>
      </c>
      <c r="K23" s="248">
        <v>6.1111111111111107</v>
      </c>
      <c r="L23" s="248">
        <v>5.2777777777777777</v>
      </c>
      <c r="M23" s="248">
        <v>6.9444444444444446</v>
      </c>
      <c r="N23" s="248">
        <v>5.5</v>
      </c>
      <c r="O23" s="248">
        <v>6.5</v>
      </c>
      <c r="P23" s="248">
        <v>5.5555555555555554</v>
      </c>
      <c r="Q23" s="248">
        <v>6.3888888888888893</v>
      </c>
      <c r="R23" s="248">
        <v>6</v>
      </c>
      <c r="S23" s="249">
        <v>7.5</v>
      </c>
    </row>
    <row r="24" spans="1:19" x14ac:dyDescent="0.25">
      <c r="A24" s="250" t="s">
        <v>31</v>
      </c>
      <c r="B24" s="251"/>
      <c r="C24" s="252" t="s">
        <v>5</v>
      </c>
      <c r="D24" s="248">
        <v>4.75</v>
      </c>
      <c r="E24" s="248">
        <v>11</v>
      </c>
      <c r="F24" s="248"/>
      <c r="G24" s="248"/>
      <c r="H24" s="248">
        <v>8</v>
      </c>
      <c r="I24" s="248">
        <v>8</v>
      </c>
      <c r="J24" s="248">
        <v>7</v>
      </c>
      <c r="K24" s="248">
        <v>8</v>
      </c>
      <c r="L24" s="248">
        <v>6</v>
      </c>
      <c r="M24" s="248">
        <v>8.5</v>
      </c>
      <c r="N24" s="248">
        <v>5</v>
      </c>
      <c r="O24" s="248">
        <v>7</v>
      </c>
      <c r="P24" s="248">
        <v>5.5</v>
      </c>
      <c r="Q24" s="248">
        <v>6.5</v>
      </c>
      <c r="R24" s="248">
        <v>5</v>
      </c>
      <c r="S24" s="249">
        <v>10</v>
      </c>
    </row>
    <row r="25" spans="1:19" x14ac:dyDescent="0.25">
      <c r="A25" s="250" t="s">
        <v>32</v>
      </c>
      <c r="B25" s="251"/>
      <c r="C25" s="252" t="s">
        <v>5</v>
      </c>
      <c r="D25" s="248">
        <v>5</v>
      </c>
      <c r="E25" s="248">
        <v>20</v>
      </c>
      <c r="F25" s="248"/>
      <c r="G25" s="248"/>
      <c r="H25" s="248">
        <v>5</v>
      </c>
      <c r="I25" s="248">
        <v>7</v>
      </c>
      <c r="J25" s="248">
        <v>5.2941176470588234</v>
      </c>
      <c r="K25" s="248">
        <v>5.882352941176471</v>
      </c>
      <c r="L25" s="248">
        <v>6.4285714285714288</v>
      </c>
      <c r="M25" s="248">
        <v>6.7857142857142856</v>
      </c>
      <c r="N25" s="248">
        <v>5</v>
      </c>
      <c r="O25" s="248">
        <v>6</v>
      </c>
      <c r="P25" s="248">
        <v>5.5</v>
      </c>
      <c r="Q25" s="248">
        <v>6</v>
      </c>
      <c r="R25" s="248">
        <v>6</v>
      </c>
      <c r="S25" s="249">
        <v>12</v>
      </c>
    </row>
    <row r="26" spans="1:19" x14ac:dyDescent="0.25">
      <c r="A26" s="250" t="s">
        <v>20</v>
      </c>
      <c r="B26" s="251"/>
      <c r="C26" s="252" t="s">
        <v>5</v>
      </c>
      <c r="D26" s="248">
        <v>7.75</v>
      </c>
      <c r="E26" s="248">
        <v>8.5</v>
      </c>
      <c r="F26" s="248"/>
      <c r="G26" s="248"/>
      <c r="H26" s="248">
        <v>8</v>
      </c>
      <c r="I26" s="248">
        <v>8</v>
      </c>
      <c r="J26" s="248">
        <v>6.666666666666667</v>
      </c>
      <c r="K26" s="248">
        <v>7.5</v>
      </c>
      <c r="L26" s="248">
        <v>7.5</v>
      </c>
      <c r="M26" s="248">
        <v>7.916666666666667</v>
      </c>
      <c r="N26" s="248">
        <v>7</v>
      </c>
      <c r="O26" s="248">
        <v>7.5</v>
      </c>
      <c r="P26" s="248"/>
      <c r="Q26" s="248"/>
      <c r="R26" s="248"/>
      <c r="S26" s="249"/>
    </row>
    <row r="27" spans="1:19" x14ac:dyDescent="0.25">
      <c r="A27" s="250" t="s">
        <v>306</v>
      </c>
      <c r="B27" s="251"/>
      <c r="C27" s="252" t="s">
        <v>5</v>
      </c>
      <c r="D27" s="248"/>
      <c r="E27" s="248"/>
      <c r="F27" s="248"/>
      <c r="G27" s="248"/>
      <c r="H27" s="248"/>
      <c r="I27" s="248"/>
      <c r="J27" s="248"/>
      <c r="K27" s="248"/>
      <c r="L27" s="248">
        <v>64</v>
      </c>
      <c r="M27" s="248">
        <v>72</v>
      </c>
      <c r="N27" s="248"/>
      <c r="O27" s="248"/>
      <c r="P27" s="248"/>
      <c r="Q27" s="248"/>
      <c r="R27" s="248"/>
      <c r="S27" s="249"/>
    </row>
    <row r="28" spans="1:19" x14ac:dyDescent="0.25">
      <c r="A28" s="250" t="s">
        <v>34</v>
      </c>
      <c r="B28" s="251"/>
      <c r="C28" s="252" t="s">
        <v>5</v>
      </c>
      <c r="D28" s="248">
        <v>6</v>
      </c>
      <c r="E28" s="248">
        <v>17</v>
      </c>
      <c r="F28" s="248"/>
      <c r="G28" s="248"/>
      <c r="H28" s="248">
        <v>8</v>
      </c>
      <c r="I28" s="248">
        <v>8</v>
      </c>
      <c r="J28" s="248">
        <v>7</v>
      </c>
      <c r="K28" s="248">
        <v>11</v>
      </c>
      <c r="L28" s="248">
        <v>8</v>
      </c>
      <c r="M28" s="248">
        <v>10</v>
      </c>
      <c r="N28" s="248">
        <v>8</v>
      </c>
      <c r="O28" s="248">
        <v>10</v>
      </c>
      <c r="P28" s="248">
        <v>6.3</v>
      </c>
      <c r="Q28" s="248">
        <v>7.5</v>
      </c>
      <c r="R28" s="248">
        <v>6.5</v>
      </c>
      <c r="S28" s="249">
        <v>9.5</v>
      </c>
    </row>
    <row r="29" spans="1:19" x14ac:dyDescent="0.25">
      <c r="A29" s="250" t="s">
        <v>311</v>
      </c>
      <c r="B29" s="251"/>
      <c r="C29" s="252" t="s">
        <v>5</v>
      </c>
      <c r="D29" s="248">
        <v>25</v>
      </c>
      <c r="E29" s="248">
        <v>30</v>
      </c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9"/>
    </row>
    <row r="30" spans="1:19" x14ac:dyDescent="0.25">
      <c r="A30" s="250" t="s">
        <v>312</v>
      </c>
      <c r="B30" s="251"/>
      <c r="C30" s="252" t="s">
        <v>5</v>
      </c>
      <c r="D30" s="248">
        <v>20</v>
      </c>
      <c r="E30" s="248">
        <v>28</v>
      </c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>
        <v>14</v>
      </c>
      <c r="Q30" s="248">
        <v>15</v>
      </c>
      <c r="R30" s="248"/>
      <c r="S30" s="249"/>
    </row>
    <row r="31" spans="1:19" x14ac:dyDescent="0.25">
      <c r="A31" s="250" t="s">
        <v>35</v>
      </c>
      <c r="B31" s="251"/>
      <c r="C31" s="252" t="s">
        <v>5</v>
      </c>
      <c r="D31" s="248">
        <v>4</v>
      </c>
      <c r="E31" s="248">
        <v>8</v>
      </c>
      <c r="F31" s="248"/>
      <c r="G31" s="248"/>
      <c r="H31" s="248">
        <v>5</v>
      </c>
      <c r="I31" s="248">
        <v>7</v>
      </c>
      <c r="J31" s="248">
        <v>6.5</v>
      </c>
      <c r="K31" s="248">
        <v>8</v>
      </c>
      <c r="L31" s="248">
        <v>6.5</v>
      </c>
      <c r="M31" s="248">
        <v>8</v>
      </c>
      <c r="N31" s="248">
        <v>5</v>
      </c>
      <c r="O31" s="248">
        <v>6</v>
      </c>
      <c r="P31" s="248">
        <v>4.5</v>
      </c>
      <c r="Q31" s="248">
        <v>5.5</v>
      </c>
      <c r="R31" s="248">
        <v>5</v>
      </c>
      <c r="S31" s="249">
        <v>8.5</v>
      </c>
    </row>
    <row r="32" spans="1:19" x14ac:dyDescent="0.25">
      <c r="A32" s="250" t="s">
        <v>44</v>
      </c>
      <c r="B32" s="251"/>
      <c r="C32" s="252" t="s">
        <v>5</v>
      </c>
      <c r="D32" s="248">
        <v>10</v>
      </c>
      <c r="E32" s="248">
        <v>15</v>
      </c>
      <c r="F32" s="248"/>
      <c r="G32" s="248"/>
      <c r="H32" s="248"/>
      <c r="I32" s="248"/>
      <c r="J32" s="248"/>
      <c r="K32" s="248"/>
      <c r="L32" s="248">
        <v>12</v>
      </c>
      <c r="M32" s="248">
        <v>13</v>
      </c>
      <c r="N32" s="248"/>
      <c r="O32" s="248"/>
      <c r="P32" s="248"/>
      <c r="Q32" s="248"/>
      <c r="R32" s="248">
        <v>13</v>
      </c>
      <c r="S32" s="249">
        <v>13</v>
      </c>
    </row>
    <row r="33" spans="1:19" x14ac:dyDescent="0.25">
      <c r="A33" s="250" t="s">
        <v>43</v>
      </c>
      <c r="B33" s="251"/>
      <c r="C33" s="252" t="s">
        <v>5</v>
      </c>
      <c r="D33" s="248"/>
      <c r="E33" s="248"/>
      <c r="F33" s="248"/>
      <c r="G33" s="248"/>
      <c r="H33" s="248">
        <v>18</v>
      </c>
      <c r="I33" s="248">
        <v>18</v>
      </c>
      <c r="J33" s="248">
        <v>14</v>
      </c>
      <c r="K33" s="248">
        <v>15</v>
      </c>
      <c r="L33" s="248">
        <v>23</v>
      </c>
      <c r="M33" s="248">
        <v>24</v>
      </c>
      <c r="N33" s="248">
        <v>9</v>
      </c>
      <c r="O33" s="248">
        <v>10</v>
      </c>
      <c r="P33" s="248">
        <v>18</v>
      </c>
      <c r="Q33" s="248">
        <v>20</v>
      </c>
      <c r="R33" s="248"/>
      <c r="S33" s="249"/>
    </row>
    <row r="34" spans="1:19" ht="16.5" thickBot="1" x14ac:dyDescent="0.3">
      <c r="A34" s="256" t="s">
        <v>36</v>
      </c>
      <c r="B34" s="257"/>
      <c r="C34" s="258" t="s">
        <v>5</v>
      </c>
      <c r="D34" s="259">
        <v>11</v>
      </c>
      <c r="E34" s="259">
        <v>20</v>
      </c>
      <c r="F34" s="259"/>
      <c r="G34" s="259"/>
      <c r="H34" s="259">
        <v>18</v>
      </c>
      <c r="I34" s="259">
        <v>22</v>
      </c>
      <c r="J34" s="259">
        <v>14.634146341463415</v>
      </c>
      <c r="K34" s="259">
        <v>15.853658536585368</v>
      </c>
      <c r="L34" s="259">
        <v>14.444444444444445</v>
      </c>
      <c r="M34" s="259">
        <v>19.333333333333332</v>
      </c>
      <c r="N34" s="259">
        <v>13</v>
      </c>
      <c r="O34" s="259">
        <v>14</v>
      </c>
      <c r="P34" s="259">
        <v>15</v>
      </c>
      <c r="Q34" s="259">
        <v>18</v>
      </c>
      <c r="R34" s="259">
        <v>16</v>
      </c>
      <c r="S34" s="260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E17" sqref="E17:H29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1" ht="26.25" x14ac:dyDescent="0.4">
      <c r="A1" s="272"/>
      <c r="B1" s="272"/>
      <c r="C1" s="271"/>
    </row>
    <row r="3" spans="1:11" x14ac:dyDescent="0.25">
      <c r="E3" s="141" t="s">
        <v>261</v>
      </c>
    </row>
    <row r="4" spans="1:11" ht="16.5" thickBot="1" x14ac:dyDescent="0.3">
      <c r="E4" s="384" t="s">
        <v>243</v>
      </c>
      <c r="F4" s="384"/>
      <c r="G4" s="384"/>
      <c r="H4" s="384"/>
    </row>
    <row r="5" spans="1:11" ht="16.5" thickBot="1" x14ac:dyDescent="0.3">
      <c r="E5" s="142" t="s">
        <v>244</v>
      </c>
      <c r="F5" s="139" t="s">
        <v>313</v>
      </c>
      <c r="G5" s="139" t="s">
        <v>313</v>
      </c>
      <c r="H5" s="139" t="s">
        <v>215</v>
      </c>
    </row>
    <row r="6" spans="1:11" x14ac:dyDescent="0.25">
      <c r="E6" s="143" t="s">
        <v>264</v>
      </c>
      <c r="F6" s="144">
        <v>161.3938322769381</v>
      </c>
      <c r="G6" s="145">
        <v>123.50879573324474</v>
      </c>
      <c r="H6" s="151">
        <v>30.673958335338124</v>
      </c>
    </row>
    <row r="7" spans="1:11" x14ac:dyDescent="0.25">
      <c r="E7" s="143" t="s">
        <v>237</v>
      </c>
      <c r="F7" s="144">
        <v>127.20828853648705</v>
      </c>
      <c r="G7" s="145">
        <v>127.5648757370565</v>
      </c>
      <c r="H7" s="151">
        <v>-0.27953400064800488</v>
      </c>
    </row>
    <row r="8" spans="1:11" ht="16.5" thickBot="1" x14ac:dyDescent="0.3">
      <c r="E8" s="276" t="s">
        <v>265</v>
      </c>
      <c r="F8" s="147">
        <v>130.10342077487118</v>
      </c>
      <c r="G8" s="148">
        <v>123.48491556736289</v>
      </c>
      <c r="H8" s="153">
        <v>5.3597681766221861</v>
      </c>
    </row>
    <row r="9" spans="1:11" x14ac:dyDescent="0.25">
      <c r="D9"/>
      <c r="E9" t="s">
        <v>276</v>
      </c>
      <c r="F9"/>
      <c r="G9"/>
      <c r="H9"/>
      <c r="I9"/>
    </row>
    <row r="10" spans="1:11" ht="16.5" thickBot="1" x14ac:dyDescent="0.3">
      <c r="E10" s="384" t="s">
        <v>243</v>
      </c>
      <c r="F10" s="384"/>
      <c r="G10" s="384"/>
      <c r="H10" s="384"/>
    </row>
    <row r="11" spans="1:11" ht="16.5" thickBot="1" x14ac:dyDescent="0.3">
      <c r="E11" s="142" t="s">
        <v>244</v>
      </c>
      <c r="F11" s="139" t="s">
        <v>313</v>
      </c>
      <c r="G11" s="139" t="s">
        <v>314</v>
      </c>
      <c r="H11" s="139" t="s">
        <v>215</v>
      </c>
    </row>
    <row r="12" spans="1:11" ht="32.25" thickBot="1" x14ac:dyDescent="0.3">
      <c r="E12" s="149" t="s">
        <v>249</v>
      </c>
      <c r="F12" s="147">
        <v>134</v>
      </c>
      <c r="G12" s="148">
        <v>129</v>
      </c>
      <c r="H12" s="153">
        <v>3.8759689922480618</v>
      </c>
    </row>
    <row r="13" spans="1:11" x14ac:dyDescent="0.25">
      <c r="E13"/>
      <c r="F13"/>
      <c r="G13"/>
      <c r="H13"/>
    </row>
    <row r="14" spans="1:11" x14ac:dyDescent="0.25">
      <c r="E14"/>
      <c r="F14"/>
      <c r="G14"/>
      <c r="H14"/>
    </row>
    <row r="15" spans="1:11" x14ac:dyDescent="0.25">
      <c r="E15" s="141" t="s">
        <v>246</v>
      </c>
    </row>
    <row r="16" spans="1:11" ht="16.5" thickBot="1" x14ac:dyDescent="0.3">
      <c r="E16" s="384" t="s">
        <v>243</v>
      </c>
      <c r="F16" s="384"/>
      <c r="G16" s="384"/>
      <c r="H16" s="384"/>
      <c r="I16" s="185"/>
      <c r="J16" s="185"/>
      <c r="K16" s="185"/>
    </row>
    <row r="17" spans="5:11" ht="16.5" thickBot="1" x14ac:dyDescent="0.3">
      <c r="E17" s="142" t="s">
        <v>244</v>
      </c>
      <c r="F17" s="140" t="s">
        <v>313</v>
      </c>
      <c r="G17" s="140" t="s">
        <v>315</v>
      </c>
      <c r="H17" s="150" t="s">
        <v>215</v>
      </c>
    </row>
    <row r="18" spans="5:11" x14ac:dyDescent="0.25">
      <c r="E18" s="143" t="s">
        <v>226</v>
      </c>
      <c r="F18" s="144">
        <v>246.84212692733334</v>
      </c>
      <c r="G18" s="146">
        <v>246.84212692733334</v>
      </c>
      <c r="H18" s="152">
        <v>14.373132354821427</v>
      </c>
    </row>
    <row r="19" spans="5:11" x14ac:dyDescent="0.25">
      <c r="E19" s="143" t="s">
        <v>264</v>
      </c>
      <c r="F19" s="144">
        <v>273.06721435759806</v>
      </c>
      <c r="G19" s="145">
        <v>236.37068575946586</v>
      </c>
      <c r="H19" s="151">
        <v>15.524991383861833</v>
      </c>
    </row>
    <row r="20" spans="5:11" x14ac:dyDescent="0.25">
      <c r="E20" s="143" t="s">
        <v>237</v>
      </c>
      <c r="F20" s="144">
        <v>204.56147999271224</v>
      </c>
      <c r="G20" s="146">
        <v>211.55003243438043</v>
      </c>
      <c r="H20" s="152">
        <v>-3.30349863871372</v>
      </c>
    </row>
    <row r="21" spans="5:11" x14ac:dyDescent="0.25">
      <c r="E21" s="143" t="s">
        <v>245</v>
      </c>
      <c r="F21" s="144">
        <v>237.8750233306892</v>
      </c>
      <c r="G21" s="145">
        <v>226.40159974136756</v>
      </c>
      <c r="H21" s="151">
        <v>5.0677307944945778</v>
      </c>
    </row>
    <row r="22" spans="5:11" x14ac:dyDescent="0.25">
      <c r="E22" s="143" t="s">
        <v>273</v>
      </c>
      <c r="F22" s="144">
        <v>207.84702170620901</v>
      </c>
      <c r="G22" s="146">
        <v>245.71454786871848</v>
      </c>
      <c r="H22" s="152">
        <v>-15.411186065686886</v>
      </c>
    </row>
    <row r="23" spans="5:11" x14ac:dyDescent="0.25">
      <c r="E23" s="143" t="s">
        <v>316</v>
      </c>
      <c r="F23" s="144">
        <v>247.4715167113242</v>
      </c>
      <c r="G23" s="145">
        <v>320</v>
      </c>
      <c r="H23" s="151">
        <v>-22.66515102771119</v>
      </c>
    </row>
    <row r="24" spans="5:11" ht="16.5" thickBot="1" x14ac:dyDescent="0.3">
      <c r="E24" s="276" t="s">
        <v>192</v>
      </c>
      <c r="F24" s="147">
        <v>233.65599964898209</v>
      </c>
      <c r="G24" s="148">
        <v>225.02019382171832</v>
      </c>
      <c r="H24" s="153">
        <v>3.8377914802197024</v>
      </c>
    </row>
    <row r="25" spans="5:11" x14ac:dyDescent="0.25">
      <c r="E25"/>
      <c r="F25"/>
      <c r="G25"/>
      <c r="H25" s="370"/>
    </row>
    <row r="26" spans="5:11" x14ac:dyDescent="0.25">
      <c r="E26"/>
      <c r="F26"/>
      <c r="G26"/>
      <c r="H26" s="370"/>
    </row>
    <row r="27" spans="5:11" ht="16.5" thickBot="1" x14ac:dyDescent="0.3">
      <c r="E27" s="384" t="s">
        <v>243</v>
      </c>
      <c r="F27" s="384"/>
      <c r="G27" s="384"/>
      <c r="H27" s="384"/>
      <c r="I27" s="185"/>
      <c r="J27" s="185"/>
      <c r="K27" s="185"/>
    </row>
    <row r="28" spans="5:11" ht="16.5" thickBot="1" x14ac:dyDescent="0.3">
      <c r="E28" s="142" t="s">
        <v>244</v>
      </c>
      <c r="F28" s="139" t="s">
        <v>313</v>
      </c>
      <c r="G28" s="139" t="s">
        <v>315</v>
      </c>
      <c r="H28" s="139" t="s">
        <v>215</v>
      </c>
    </row>
    <row r="29" spans="5:11" ht="42" customHeight="1" thickBot="1" x14ac:dyDescent="0.3">
      <c r="E29" s="149" t="s">
        <v>249</v>
      </c>
      <c r="F29" s="147">
        <v>232.90564299548649</v>
      </c>
      <c r="G29" s="148">
        <v>230</v>
      </c>
      <c r="H29" s="153">
        <v>1.2633230415158645</v>
      </c>
    </row>
    <row r="31" spans="5:11" ht="12.75" customHeight="1" x14ac:dyDescent="0.25">
      <c r="E31" s="383"/>
      <c r="F31" s="383"/>
      <c r="G31" s="383"/>
      <c r="H31" s="383"/>
      <c r="I31" s="383"/>
      <c r="J31" s="383"/>
      <c r="K31" s="383"/>
    </row>
    <row r="34" spans="3:3" x14ac:dyDescent="0.25">
      <c r="C34" s="104" t="s">
        <v>247</v>
      </c>
    </row>
    <row r="35" spans="3:3" x14ac:dyDescent="0.25">
      <c r="C35" s="104" t="s">
        <v>248</v>
      </c>
    </row>
  </sheetData>
  <mergeCells count="5">
    <mergeCell ref="E31:K31"/>
    <mergeCell ref="E16:H16"/>
    <mergeCell ref="E27:H27"/>
    <mergeCell ref="E4:H4"/>
    <mergeCell ref="E10:H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0"/>
  <sheetViews>
    <sheetView showGridLines="0" topLeftCell="C1" workbookViewId="0">
      <selection activeCell="M5" sqref="M5:U18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8" width="11.5703125" bestFit="1" customWidth="1"/>
    <col min="9" max="9" width="14.85546875" customWidth="1"/>
    <col min="10" max="10" width="12.42578125" customWidth="1"/>
    <col min="11" max="12" width="11.5703125" bestFit="1" customWidth="1"/>
    <col min="13" max="13" width="22.5703125" bestFit="1" customWidth="1"/>
    <col min="14" max="14" width="17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72"/>
      <c r="B1" s="272"/>
      <c r="C1" s="271"/>
    </row>
    <row r="2" spans="1:21" ht="15.75" x14ac:dyDescent="0.25">
      <c r="A2" s="155" t="s">
        <v>317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269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221</v>
      </c>
      <c r="B5" s="158"/>
      <c r="C5" s="158"/>
      <c r="D5" s="158"/>
      <c r="E5" s="158"/>
      <c r="F5" s="105"/>
      <c r="G5" s="344" t="s">
        <v>292</v>
      </c>
      <c r="H5" s="345"/>
      <c r="I5" s="345"/>
      <c r="J5" s="345"/>
      <c r="K5" s="105"/>
      <c r="L5" s="105"/>
      <c r="M5" s="246" t="s">
        <v>222</v>
      </c>
      <c r="N5" s="247"/>
      <c r="O5" s="247"/>
      <c r="P5" s="247"/>
      <c r="Q5" s="247"/>
      <c r="R5" s="246" t="s">
        <v>223</v>
      </c>
      <c r="S5" s="247"/>
      <c r="T5" s="247"/>
      <c r="U5" s="247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346" t="s">
        <v>224</v>
      </c>
      <c r="B7" s="390" t="s">
        <v>111</v>
      </c>
      <c r="C7" s="391"/>
      <c r="D7" s="392" t="s">
        <v>215</v>
      </c>
      <c r="E7" s="104"/>
      <c r="F7" s="104"/>
      <c r="G7" s="346" t="s">
        <v>224</v>
      </c>
      <c r="H7" s="390" t="s">
        <v>111</v>
      </c>
      <c r="I7" s="391"/>
      <c r="J7" s="392" t="s">
        <v>215</v>
      </c>
      <c r="K7" s="104"/>
      <c r="L7" s="104"/>
      <c r="M7" s="159" t="s">
        <v>224</v>
      </c>
      <c r="N7" s="385" t="s">
        <v>111</v>
      </c>
      <c r="O7" s="386"/>
      <c r="P7" s="394" t="s">
        <v>215</v>
      </c>
      <c r="Q7" s="104"/>
      <c r="R7" s="159" t="s">
        <v>224</v>
      </c>
      <c r="S7" s="385" t="s">
        <v>111</v>
      </c>
      <c r="T7" s="386"/>
      <c r="U7" s="381" t="s">
        <v>215</v>
      </c>
    </row>
    <row r="8" spans="1:21" ht="16.5" thickBot="1" x14ac:dyDescent="0.3">
      <c r="A8" s="347"/>
      <c r="B8" s="348">
        <v>44747</v>
      </c>
      <c r="C8" s="349">
        <v>44681</v>
      </c>
      <c r="D8" s="393"/>
      <c r="E8" s="104"/>
      <c r="F8" s="104"/>
      <c r="G8" s="347"/>
      <c r="H8" s="348">
        <v>44747</v>
      </c>
      <c r="I8" s="349">
        <v>44681</v>
      </c>
      <c r="J8" s="393"/>
      <c r="K8" s="104"/>
      <c r="L8" s="104"/>
      <c r="M8" s="160"/>
      <c r="N8" s="161">
        <v>44747</v>
      </c>
      <c r="O8" s="162">
        <v>44681</v>
      </c>
      <c r="P8" s="395"/>
      <c r="Q8" s="104"/>
      <c r="R8" s="163"/>
      <c r="S8" s="161">
        <v>44747</v>
      </c>
      <c r="T8" s="162">
        <v>44681</v>
      </c>
      <c r="U8" s="382"/>
    </row>
    <row r="9" spans="1:21" ht="15.75" x14ac:dyDescent="0.25">
      <c r="A9" s="387" t="s">
        <v>216</v>
      </c>
      <c r="B9" s="388"/>
      <c r="C9" s="388"/>
      <c r="D9" s="389"/>
      <c r="E9" s="104"/>
      <c r="F9" s="104"/>
      <c r="G9" s="378" t="s">
        <v>293</v>
      </c>
      <c r="H9" s="379"/>
      <c r="I9" s="379"/>
      <c r="J9" s="380"/>
      <c r="K9" s="104"/>
      <c r="L9" s="104"/>
      <c r="M9" s="243" t="s">
        <v>217</v>
      </c>
      <c r="N9" s="244"/>
      <c r="O9" s="244"/>
      <c r="P9" s="245"/>
      <c r="Q9" s="104"/>
      <c r="R9" s="243" t="s">
        <v>217</v>
      </c>
      <c r="S9" s="244"/>
      <c r="T9" s="244"/>
      <c r="U9" s="245"/>
    </row>
    <row r="10" spans="1:21" ht="16.5" thickBot="1" x14ac:dyDescent="0.3">
      <c r="A10" s="350"/>
      <c r="B10" s="358"/>
      <c r="C10" s="352"/>
      <c r="D10" s="353"/>
      <c r="E10" s="104"/>
      <c r="F10" s="104"/>
      <c r="G10" s="371" t="s">
        <v>302</v>
      </c>
      <c r="H10" s="358">
        <v>5.29</v>
      </c>
      <c r="I10" s="372" t="s">
        <v>295</v>
      </c>
      <c r="J10" s="373" t="s">
        <v>295</v>
      </c>
      <c r="K10" s="104"/>
      <c r="L10" s="104"/>
      <c r="M10" s="164" t="s">
        <v>9</v>
      </c>
      <c r="N10" s="165">
        <v>4.1900000000000004</v>
      </c>
      <c r="O10" s="166">
        <v>2.35</v>
      </c>
      <c r="P10" s="167">
        <v>78.297872340425542</v>
      </c>
      <c r="Q10" s="104"/>
      <c r="R10" s="168" t="s">
        <v>9</v>
      </c>
      <c r="S10" s="170">
        <v>4.79</v>
      </c>
      <c r="T10" s="169">
        <v>4.93</v>
      </c>
      <c r="U10" s="171">
        <v>-2.8397565922920829</v>
      </c>
    </row>
    <row r="11" spans="1:21" ht="16.5" thickBot="1" x14ac:dyDescent="0.3">
      <c r="A11" s="350" t="s">
        <v>226</v>
      </c>
      <c r="B11" s="351">
        <v>2.74</v>
      </c>
      <c r="C11" s="352">
        <v>2.73</v>
      </c>
      <c r="D11" s="353">
        <v>0.36630036630037477</v>
      </c>
      <c r="E11" s="104"/>
      <c r="F11" s="104"/>
      <c r="G11" s="354" t="s">
        <v>294</v>
      </c>
      <c r="H11" s="355">
        <v>3.84</v>
      </c>
      <c r="I11" s="356">
        <v>3.8</v>
      </c>
      <c r="J11" s="357">
        <v>1.0526315789473695</v>
      </c>
      <c r="K11" s="104"/>
      <c r="L11" s="104"/>
      <c r="M11" s="168" t="s">
        <v>218</v>
      </c>
      <c r="N11" s="170">
        <v>13.74</v>
      </c>
      <c r="O11" s="169">
        <v>12.63</v>
      </c>
      <c r="P11" s="171">
        <v>8.7885985748218474</v>
      </c>
      <c r="Q11" s="104"/>
      <c r="R11" s="168" t="s">
        <v>218</v>
      </c>
      <c r="S11" s="170">
        <v>18.73</v>
      </c>
      <c r="T11" s="169">
        <v>18.72</v>
      </c>
      <c r="U11" s="171">
        <v>5.3418803418811771E-2</v>
      </c>
    </row>
    <row r="12" spans="1:21" ht="16.5" thickBot="1" x14ac:dyDescent="0.3">
      <c r="A12" s="350" t="s">
        <v>227</v>
      </c>
      <c r="B12" s="351">
        <v>2.92</v>
      </c>
      <c r="C12" s="352">
        <v>2.91</v>
      </c>
      <c r="D12" s="353">
        <v>0.34364261168384147</v>
      </c>
      <c r="E12" s="104"/>
      <c r="F12" s="104"/>
      <c r="G12" s="104"/>
      <c r="H12" s="104"/>
      <c r="I12" s="104"/>
      <c r="J12" s="104"/>
      <c r="K12" s="104"/>
      <c r="L12" s="104"/>
      <c r="M12" s="164" t="s">
        <v>19</v>
      </c>
      <c r="N12" s="165">
        <v>2.04</v>
      </c>
      <c r="O12" s="173">
        <v>2.52</v>
      </c>
      <c r="P12" s="167">
        <v>-19.047619047619047</v>
      </c>
      <c r="Q12" s="104"/>
      <c r="R12" s="371" t="s">
        <v>219</v>
      </c>
      <c r="S12" s="374">
        <v>18.420000000000002</v>
      </c>
      <c r="T12" s="375">
        <v>18.670000000000002</v>
      </c>
      <c r="U12" s="373">
        <v>-1.3390465988216387</v>
      </c>
    </row>
    <row r="13" spans="1:21" ht="16.5" thickBot="1" x14ac:dyDescent="0.3">
      <c r="A13" s="350" t="s">
        <v>237</v>
      </c>
      <c r="B13" s="358">
        <v>2.06</v>
      </c>
      <c r="C13" s="352">
        <v>2.2200000000000002</v>
      </c>
      <c r="D13" s="353">
        <v>-7.2072072072072126</v>
      </c>
      <c r="E13" s="104"/>
      <c r="F13" s="104"/>
      <c r="G13" s="104"/>
      <c r="H13" s="104"/>
      <c r="I13" s="104"/>
      <c r="J13" s="104"/>
      <c r="K13" s="104"/>
      <c r="L13" s="104"/>
      <c r="M13" s="243" t="s">
        <v>267</v>
      </c>
      <c r="N13" s="244"/>
      <c r="O13" s="244"/>
      <c r="P13" s="245"/>
      <c r="Q13" s="104"/>
      <c r="R13" s="168" t="s">
        <v>19</v>
      </c>
      <c r="S13" s="170">
        <v>2.67</v>
      </c>
      <c r="T13" s="172">
        <v>2.69</v>
      </c>
      <c r="U13" s="171">
        <v>-0.74349442379182218</v>
      </c>
    </row>
    <row r="14" spans="1:21" ht="15.75" x14ac:dyDescent="0.25">
      <c r="A14" s="350" t="s">
        <v>220</v>
      </c>
      <c r="B14" s="358">
        <v>2.39</v>
      </c>
      <c r="C14" s="352">
        <v>2.33</v>
      </c>
      <c r="D14" s="353">
        <v>2.5751072961373414</v>
      </c>
      <c r="E14" s="104"/>
      <c r="F14" s="104"/>
      <c r="K14" s="104"/>
      <c r="L14" s="104"/>
      <c r="M14" s="168" t="s">
        <v>9</v>
      </c>
      <c r="N14" s="170">
        <v>4.58</v>
      </c>
      <c r="O14" s="169">
        <v>4.3099999999999996</v>
      </c>
      <c r="P14" s="171">
        <v>6.2645011600928182</v>
      </c>
      <c r="Q14" s="104"/>
      <c r="R14" s="243" t="s">
        <v>267</v>
      </c>
      <c r="S14" s="244"/>
      <c r="T14" s="244"/>
      <c r="U14" s="245"/>
    </row>
    <row r="15" spans="1:21" ht="15.75" x14ac:dyDescent="0.25">
      <c r="A15" s="350" t="s">
        <v>191</v>
      </c>
      <c r="B15" s="358">
        <v>2.5499999999999998</v>
      </c>
      <c r="C15" s="352">
        <v>2.4700000000000002</v>
      </c>
      <c r="D15" s="353">
        <v>3.2388663967611184</v>
      </c>
      <c r="E15" s="104"/>
      <c r="F15" s="104"/>
      <c r="K15" s="104"/>
      <c r="L15" s="104"/>
      <c r="M15" s="168" t="s">
        <v>218</v>
      </c>
      <c r="N15" s="170">
        <v>10.67</v>
      </c>
      <c r="O15" s="169">
        <v>11.37</v>
      </c>
      <c r="P15" s="171">
        <v>-6.1565523306948053</v>
      </c>
      <c r="Q15" s="104"/>
      <c r="R15" s="168" t="s">
        <v>9</v>
      </c>
      <c r="S15" s="170">
        <v>5.63</v>
      </c>
      <c r="T15" s="169">
        <v>4.8</v>
      </c>
      <c r="U15" s="373">
        <v>17.291666666666668</v>
      </c>
    </row>
    <row r="16" spans="1:21" ht="16.5" thickBot="1" x14ac:dyDescent="0.3">
      <c r="A16" s="359" t="s">
        <v>192</v>
      </c>
      <c r="B16" s="355">
        <v>2.44</v>
      </c>
      <c r="C16" s="360">
        <v>2.4</v>
      </c>
      <c r="D16" s="365">
        <v>1.6666666666666683</v>
      </c>
      <c r="E16" s="104"/>
      <c r="F16" s="104"/>
      <c r="K16" s="104"/>
      <c r="L16" s="104"/>
      <c r="M16" s="371" t="s">
        <v>219</v>
      </c>
      <c r="N16" s="374">
        <v>12.34</v>
      </c>
      <c r="O16" s="375">
        <v>6.82</v>
      </c>
      <c r="P16" s="373">
        <v>80.938416422287389</v>
      </c>
      <c r="Q16" s="104"/>
      <c r="R16" s="371" t="s">
        <v>268</v>
      </c>
      <c r="S16" s="374">
        <v>13.97</v>
      </c>
      <c r="T16" s="375">
        <v>12.56</v>
      </c>
      <c r="U16" s="373">
        <v>11.226114649681529</v>
      </c>
    </row>
    <row r="17" spans="1:21" ht="16.5" thickBot="1" x14ac:dyDescent="0.3">
      <c r="A17" s="361" t="s">
        <v>296</v>
      </c>
      <c r="B17" s="362"/>
      <c r="C17" s="362"/>
      <c r="D17" s="363"/>
      <c r="E17" s="104"/>
      <c r="F17" s="104"/>
      <c r="K17" s="104"/>
      <c r="L17" s="104"/>
      <c r="M17" s="354" t="s">
        <v>19</v>
      </c>
      <c r="N17" s="355">
        <v>4.01</v>
      </c>
      <c r="O17" s="356" t="s">
        <v>295</v>
      </c>
      <c r="P17" s="357" t="s">
        <v>295</v>
      </c>
      <c r="Q17" s="104"/>
      <c r="R17" s="168" t="s">
        <v>218</v>
      </c>
      <c r="S17" s="170">
        <v>10.53</v>
      </c>
      <c r="T17" s="169">
        <v>11.85</v>
      </c>
      <c r="U17" s="171">
        <v>-11.139240506329116</v>
      </c>
    </row>
    <row r="18" spans="1:21" ht="16.5" thickBot="1" x14ac:dyDescent="0.3">
      <c r="A18" s="350" t="s">
        <v>297</v>
      </c>
      <c r="B18" s="358">
        <v>5.65</v>
      </c>
      <c r="C18" s="352">
        <v>5.51</v>
      </c>
      <c r="D18" s="364">
        <v>2.5408348457350378</v>
      </c>
      <c r="E18" s="104"/>
      <c r="F18" s="104"/>
      <c r="K18" s="104"/>
      <c r="L18" s="104"/>
      <c r="M18" s="104"/>
      <c r="N18" s="104"/>
      <c r="O18" s="104"/>
      <c r="P18" s="104"/>
      <c r="Q18" s="104"/>
      <c r="R18" s="164" t="s">
        <v>219</v>
      </c>
      <c r="S18" s="165">
        <v>15.3</v>
      </c>
      <c r="T18" s="173">
        <v>15.62</v>
      </c>
      <c r="U18" s="167">
        <v>-2.048655569782321</v>
      </c>
    </row>
    <row r="19" spans="1:21" ht="15.75" x14ac:dyDescent="0.25">
      <c r="A19" s="397" t="s">
        <v>293</v>
      </c>
      <c r="B19" s="398"/>
      <c r="C19" s="398"/>
      <c r="D19" s="399" t="s">
        <v>295</v>
      </c>
      <c r="E19" s="104"/>
      <c r="F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1:21" ht="16.5" thickBot="1" x14ac:dyDescent="0.3">
      <c r="A20" s="359" t="s">
        <v>294</v>
      </c>
      <c r="B20" s="355">
        <v>4.1900000000000004</v>
      </c>
      <c r="C20" s="360">
        <v>4.2699999999999996</v>
      </c>
      <c r="D20" s="365">
        <v>-1.8735362997657889</v>
      </c>
      <c r="E20" s="104"/>
      <c r="F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</sheetData>
  <mergeCells count="9">
    <mergeCell ref="A19:D19"/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2" sqref="B62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6" t="s">
        <v>242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44747</v>
      </c>
      <c r="C61" s="107">
        <v>44681</v>
      </c>
      <c r="D61" s="108"/>
      <c r="E61" s="105"/>
    </row>
    <row r="62" spans="1:5" x14ac:dyDescent="0.25">
      <c r="A62" s="106" t="s">
        <v>226</v>
      </c>
      <c r="B62" s="109">
        <v>2.74</v>
      </c>
      <c r="C62" s="109">
        <v>2.73</v>
      </c>
      <c r="D62" s="108"/>
      <c r="E62" s="105"/>
    </row>
    <row r="63" spans="1:5" x14ac:dyDescent="0.25">
      <c r="A63" s="106" t="s">
        <v>227</v>
      </c>
      <c r="B63" s="109">
        <v>2.92</v>
      </c>
      <c r="C63" s="109">
        <v>2.91</v>
      </c>
      <c r="D63" s="108"/>
      <c r="E63" s="105"/>
    </row>
    <row r="64" spans="1:5" x14ac:dyDescent="0.25">
      <c r="A64" s="106" t="s">
        <v>237</v>
      </c>
      <c r="B64" s="109">
        <v>2.06</v>
      </c>
      <c r="C64" s="109">
        <v>2.2200000000000002</v>
      </c>
      <c r="D64" s="110"/>
      <c r="E64" s="105"/>
    </row>
    <row r="65" spans="1:5" x14ac:dyDescent="0.25">
      <c r="A65" s="106" t="s">
        <v>220</v>
      </c>
      <c r="B65" s="109">
        <v>2.39</v>
      </c>
      <c r="C65" s="109">
        <v>2.33</v>
      </c>
      <c r="D65" s="110"/>
      <c r="E65" s="105"/>
    </row>
    <row r="66" spans="1:5" x14ac:dyDescent="0.25">
      <c r="A66" s="109" t="s">
        <v>192</v>
      </c>
      <c r="B66" s="109">
        <v>2.44</v>
      </c>
      <c r="C66" s="109">
        <v>2.4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J62" sqref="J62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72"/>
      <c r="B1" s="272"/>
      <c r="C1" s="271"/>
    </row>
    <row r="2" spans="1:22" x14ac:dyDescent="0.25">
      <c r="A2" s="396" t="s">
        <v>241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</row>
    <row r="59" spans="1:4" x14ac:dyDescent="0.25">
      <c r="D59" s="105"/>
    </row>
    <row r="60" spans="1:4" x14ac:dyDescent="0.25">
      <c r="A60" s="106"/>
      <c r="B60" s="107">
        <v>44747</v>
      </c>
      <c r="C60" s="107">
        <v>44681</v>
      </c>
      <c r="D60" s="108"/>
    </row>
    <row r="61" spans="1:4" x14ac:dyDescent="0.25">
      <c r="A61" s="106" t="s">
        <v>9</v>
      </c>
      <c r="B61" s="109">
        <v>4.79</v>
      </c>
      <c r="C61" s="109">
        <v>4</v>
      </c>
      <c r="D61" s="110"/>
    </row>
    <row r="62" spans="1:4" x14ac:dyDescent="0.25">
      <c r="A62" s="106" t="s">
        <v>268</v>
      </c>
      <c r="B62" s="109">
        <v>18.73</v>
      </c>
      <c r="C62" s="109">
        <v>10.17</v>
      </c>
      <c r="D62" s="110"/>
    </row>
    <row r="63" spans="1:4" x14ac:dyDescent="0.25">
      <c r="A63" s="106" t="s">
        <v>218</v>
      </c>
      <c r="B63" s="109">
        <v>18.420000000000002</v>
      </c>
      <c r="C63" s="109">
        <v>16.38</v>
      </c>
      <c r="D63" s="110"/>
    </row>
    <row r="64" spans="1:4" x14ac:dyDescent="0.25">
      <c r="A64" s="106"/>
      <c r="C64" s="109"/>
      <c r="D64" s="110"/>
    </row>
    <row r="65" spans="1:4" x14ac:dyDescent="0.25">
      <c r="A65" s="106" t="s">
        <v>19</v>
      </c>
      <c r="B65" s="109">
        <v>2.67</v>
      </c>
      <c r="C65" s="109">
        <v>1.78</v>
      </c>
      <c r="D65" s="110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298</v>
      </c>
      <c r="D6" s="125" t="s">
        <v>299</v>
      </c>
      <c r="E6" s="124" t="s">
        <v>298</v>
      </c>
      <c r="F6" s="125" t="s">
        <v>299</v>
      </c>
      <c r="G6" s="124" t="s">
        <v>298</v>
      </c>
      <c r="H6" s="125" t="s">
        <v>299</v>
      </c>
      <c r="I6" s="124" t="s">
        <v>298</v>
      </c>
      <c r="J6" s="125" t="s">
        <v>299</v>
      </c>
      <c r="K6" s="124" t="s">
        <v>298</v>
      </c>
      <c r="L6" s="126" t="s">
        <v>299</v>
      </c>
    </row>
    <row r="7" spans="1:12" x14ac:dyDescent="0.25">
      <c r="A7" s="127" t="s">
        <v>150</v>
      </c>
      <c r="B7" s="128" t="s">
        <v>151</v>
      </c>
      <c r="C7" s="129">
        <v>1608.7059999999999</v>
      </c>
      <c r="D7" s="130">
        <v>2501.6390000000001</v>
      </c>
      <c r="E7" s="129">
        <v>5332.2510000000002</v>
      </c>
      <c r="F7" s="131">
        <v>5947.2629999999999</v>
      </c>
      <c r="G7" s="129">
        <v>4140.8990000000003</v>
      </c>
      <c r="H7" s="130">
        <v>6703.3519999999999</v>
      </c>
      <c r="I7" s="129">
        <v>15926.471</v>
      </c>
      <c r="J7" s="131">
        <v>21269.439999999999</v>
      </c>
      <c r="K7" s="129">
        <v>-2532.1930000000002</v>
      </c>
      <c r="L7" s="132">
        <v>-4201.7129999999997</v>
      </c>
    </row>
    <row r="8" spans="1:12" x14ac:dyDescent="0.25">
      <c r="A8" s="127" t="s">
        <v>152</v>
      </c>
      <c r="B8" s="128" t="s">
        <v>153</v>
      </c>
      <c r="C8" s="129">
        <v>3210.56</v>
      </c>
      <c r="D8" s="130">
        <v>9007.5930000000008</v>
      </c>
      <c r="E8" s="129">
        <v>1278.6099999999999</v>
      </c>
      <c r="F8" s="131">
        <v>3739.3119999999999</v>
      </c>
      <c r="G8" s="129">
        <v>70740.762000000002</v>
      </c>
      <c r="H8" s="130">
        <v>85582.080000000002</v>
      </c>
      <c r="I8" s="129">
        <v>41147.836000000003</v>
      </c>
      <c r="J8" s="131">
        <v>41291.593000000001</v>
      </c>
      <c r="K8" s="129">
        <v>-67530.202000000005</v>
      </c>
      <c r="L8" s="132">
        <v>-76574.486999999994</v>
      </c>
    </row>
    <row r="9" spans="1:12" x14ac:dyDescent="0.25">
      <c r="A9" s="127" t="s">
        <v>154</v>
      </c>
      <c r="B9" s="128" t="s">
        <v>155</v>
      </c>
      <c r="C9" s="129">
        <v>13828.251</v>
      </c>
      <c r="D9" s="130">
        <v>29740.291000000001</v>
      </c>
      <c r="E9" s="129">
        <v>26300.007000000001</v>
      </c>
      <c r="F9" s="131">
        <v>37075.781000000003</v>
      </c>
      <c r="G9" s="129">
        <v>14077.370999999999</v>
      </c>
      <c r="H9" s="130">
        <v>25529.185000000001</v>
      </c>
      <c r="I9" s="129">
        <v>44170.644</v>
      </c>
      <c r="J9" s="131">
        <v>41055.464999999997</v>
      </c>
      <c r="K9" s="129">
        <v>-249.11999999999898</v>
      </c>
      <c r="L9" s="132">
        <v>4211.1059999999998</v>
      </c>
    </row>
    <row r="10" spans="1:12" x14ac:dyDescent="0.25">
      <c r="A10" s="127" t="s">
        <v>156</v>
      </c>
      <c r="B10" s="128" t="s">
        <v>157</v>
      </c>
      <c r="C10" s="129">
        <v>8626.8279999999995</v>
      </c>
      <c r="D10" s="130">
        <v>8753.6329999999998</v>
      </c>
      <c r="E10" s="129">
        <v>15988.385</v>
      </c>
      <c r="F10" s="131">
        <v>15541.849</v>
      </c>
      <c r="G10" s="129">
        <v>19304.383000000002</v>
      </c>
      <c r="H10" s="130">
        <v>18794.956999999999</v>
      </c>
      <c r="I10" s="129">
        <v>19213.381000000001</v>
      </c>
      <c r="J10" s="131">
        <v>11831.514999999999</v>
      </c>
      <c r="K10" s="129">
        <v>-10677.555000000002</v>
      </c>
      <c r="L10" s="132">
        <v>-10041.323999999999</v>
      </c>
    </row>
    <row r="11" spans="1:12" x14ac:dyDescent="0.25">
      <c r="A11" s="127" t="s">
        <v>158</v>
      </c>
      <c r="B11" s="128" t="s">
        <v>159</v>
      </c>
      <c r="C11" s="129">
        <v>3182.96</v>
      </c>
      <c r="D11" s="130">
        <v>4611.1400000000003</v>
      </c>
      <c r="E11" s="129">
        <v>2178.4810000000002</v>
      </c>
      <c r="F11" s="131">
        <v>2492.4349999999999</v>
      </c>
      <c r="G11" s="129">
        <v>22145.746999999999</v>
      </c>
      <c r="H11" s="130">
        <v>25637.565999999999</v>
      </c>
      <c r="I11" s="129">
        <v>16782.785</v>
      </c>
      <c r="J11" s="131">
        <v>16454.701000000001</v>
      </c>
      <c r="K11" s="129">
        <v>-18962.787</v>
      </c>
      <c r="L11" s="132">
        <v>-21026.425999999999</v>
      </c>
    </row>
    <row r="12" spans="1:12" x14ac:dyDescent="0.25">
      <c r="A12" s="127" t="s">
        <v>160</v>
      </c>
      <c r="B12" s="128" t="s">
        <v>161</v>
      </c>
      <c r="C12" s="129">
        <v>4170.4709999999995</v>
      </c>
      <c r="D12" s="130">
        <v>5947.2830000000004</v>
      </c>
      <c r="E12" s="129">
        <v>11521.035</v>
      </c>
      <c r="F12" s="131">
        <v>10773.184999999999</v>
      </c>
      <c r="G12" s="129">
        <v>10463.985000000001</v>
      </c>
      <c r="H12" s="130">
        <v>11703.014999999999</v>
      </c>
      <c r="I12" s="129">
        <v>15387.242</v>
      </c>
      <c r="J12" s="131">
        <v>12756.455</v>
      </c>
      <c r="K12" s="129">
        <v>-6293.514000000001</v>
      </c>
      <c r="L12" s="132">
        <v>-5755.7319999999991</v>
      </c>
    </row>
    <row r="13" spans="1:12" x14ac:dyDescent="0.25">
      <c r="A13" s="127" t="s">
        <v>162</v>
      </c>
      <c r="B13" s="128" t="s">
        <v>163</v>
      </c>
      <c r="C13" s="129">
        <v>2087.6210000000001</v>
      </c>
      <c r="D13" s="130">
        <v>2500.4389999999999</v>
      </c>
      <c r="E13" s="129">
        <v>1042.6300000000001</v>
      </c>
      <c r="F13" s="131">
        <v>1150.8610000000001</v>
      </c>
      <c r="G13" s="129">
        <v>31871.367999999999</v>
      </c>
      <c r="H13" s="130">
        <v>38810.171999999999</v>
      </c>
      <c r="I13" s="129">
        <v>20324.581999999999</v>
      </c>
      <c r="J13" s="131">
        <v>19961.620999999999</v>
      </c>
      <c r="K13" s="129">
        <v>-29783.746999999999</v>
      </c>
      <c r="L13" s="132">
        <v>-36309.733</v>
      </c>
    </row>
    <row r="14" spans="1:12" x14ac:dyDescent="0.25">
      <c r="A14" s="127" t="s">
        <v>164</v>
      </c>
      <c r="B14" s="128" t="s">
        <v>165</v>
      </c>
      <c r="C14" s="129">
        <v>1230.2639999999999</v>
      </c>
      <c r="D14" s="130">
        <v>1823.538</v>
      </c>
      <c r="E14" s="129">
        <v>2154.3919999999998</v>
      </c>
      <c r="F14" s="131">
        <v>2906.7020000000002</v>
      </c>
      <c r="G14" s="129">
        <v>613.33500000000004</v>
      </c>
      <c r="H14" s="130">
        <v>558.42399999999998</v>
      </c>
      <c r="I14" s="129">
        <v>234.68700000000001</v>
      </c>
      <c r="J14" s="131">
        <v>155.869</v>
      </c>
      <c r="K14" s="129">
        <v>616.92899999999986</v>
      </c>
      <c r="L14" s="132">
        <v>1265.114</v>
      </c>
    </row>
    <row r="15" spans="1:12" x14ac:dyDescent="0.25">
      <c r="A15" s="127" t="s">
        <v>196</v>
      </c>
      <c r="B15" s="128" t="s">
        <v>197</v>
      </c>
      <c r="C15" s="129">
        <v>86101.468999999997</v>
      </c>
      <c r="D15" s="130">
        <v>98866.629000000001</v>
      </c>
      <c r="E15" s="129">
        <v>48904.586000000003</v>
      </c>
      <c r="F15" s="131">
        <v>49695.77</v>
      </c>
      <c r="G15" s="129">
        <v>57658.281999999999</v>
      </c>
      <c r="H15" s="130">
        <v>66442.854000000007</v>
      </c>
      <c r="I15" s="129">
        <v>33533.241999999998</v>
      </c>
      <c r="J15" s="131">
        <v>31175.399000000001</v>
      </c>
      <c r="K15" s="129">
        <v>28443.186999999998</v>
      </c>
      <c r="L15" s="132">
        <v>32423.774999999994</v>
      </c>
    </row>
    <row r="16" spans="1:12" x14ac:dyDescent="0.25">
      <c r="A16" s="127" t="s">
        <v>198</v>
      </c>
      <c r="B16" s="128" t="s">
        <v>199</v>
      </c>
      <c r="C16" s="129">
        <v>56103.826999999997</v>
      </c>
      <c r="D16" s="130">
        <v>79172.581999999995</v>
      </c>
      <c r="E16" s="129">
        <v>75135.112999999998</v>
      </c>
      <c r="F16" s="131">
        <v>75125.972999999998</v>
      </c>
      <c r="G16" s="129">
        <v>12654.455</v>
      </c>
      <c r="H16" s="130">
        <v>11526.368</v>
      </c>
      <c r="I16" s="129">
        <v>13114.040999999999</v>
      </c>
      <c r="J16" s="131">
        <v>10960.26</v>
      </c>
      <c r="K16" s="129">
        <v>43449.371999999996</v>
      </c>
      <c r="L16" s="132">
        <v>67646.213999999993</v>
      </c>
    </row>
    <row r="17" spans="1:12" x14ac:dyDescent="0.25">
      <c r="A17" s="127" t="s">
        <v>200</v>
      </c>
      <c r="B17" s="128" t="s">
        <v>201</v>
      </c>
      <c r="C17" s="129">
        <v>3558.3130000000001</v>
      </c>
      <c r="D17" s="130">
        <v>4036.8049999999998</v>
      </c>
      <c r="E17" s="129">
        <v>2004.1679999999999</v>
      </c>
      <c r="F17" s="131">
        <v>2346.8739999999998</v>
      </c>
      <c r="G17" s="129">
        <v>4749.9579999999996</v>
      </c>
      <c r="H17" s="130">
        <v>2510.346</v>
      </c>
      <c r="I17" s="129">
        <v>3597.7930000000001</v>
      </c>
      <c r="J17" s="131">
        <v>1611.7460000000001</v>
      </c>
      <c r="K17" s="129">
        <v>-1191.6449999999995</v>
      </c>
      <c r="L17" s="132">
        <v>1526.4589999999998</v>
      </c>
    </row>
    <row r="18" spans="1:12" x14ac:dyDescent="0.25">
      <c r="A18" s="127" t="s">
        <v>202</v>
      </c>
      <c r="B18" s="128" t="s">
        <v>203</v>
      </c>
      <c r="C18" s="129">
        <v>19924.852999999999</v>
      </c>
      <c r="D18" s="130">
        <v>18911.866000000002</v>
      </c>
      <c r="E18" s="129">
        <v>6773.0050000000001</v>
      </c>
      <c r="F18" s="131">
        <v>4627.1760000000004</v>
      </c>
      <c r="G18" s="129">
        <v>8724.5959999999995</v>
      </c>
      <c r="H18" s="130">
        <v>10019.14</v>
      </c>
      <c r="I18" s="129">
        <v>2451.2570000000001</v>
      </c>
      <c r="J18" s="131">
        <v>2969.25</v>
      </c>
      <c r="K18" s="129">
        <v>11200.257</v>
      </c>
      <c r="L18" s="132">
        <v>8892.7260000000024</v>
      </c>
    </row>
    <row r="19" spans="1:12" x14ac:dyDescent="0.25">
      <c r="A19" s="127" t="s">
        <v>204</v>
      </c>
      <c r="B19" s="128" t="s">
        <v>205</v>
      </c>
      <c r="C19" s="129">
        <v>7776.8029999999999</v>
      </c>
      <c r="D19" s="130">
        <v>9569.8889999999992</v>
      </c>
      <c r="E19" s="129">
        <v>9654.4040000000005</v>
      </c>
      <c r="F19" s="131">
        <v>11351.754999999999</v>
      </c>
      <c r="G19" s="129">
        <v>8679.3729999999996</v>
      </c>
      <c r="H19" s="130">
        <v>6637.3559999999998</v>
      </c>
      <c r="I19" s="129">
        <v>7775.0280000000002</v>
      </c>
      <c r="J19" s="131">
        <v>8145.3019999999997</v>
      </c>
      <c r="K19" s="129">
        <v>-902.56999999999971</v>
      </c>
      <c r="L19" s="132">
        <v>2932.5329999999994</v>
      </c>
    </row>
    <row r="20" spans="1:12" x14ac:dyDescent="0.25">
      <c r="A20" s="127" t="s">
        <v>206</v>
      </c>
      <c r="B20" s="128" t="s">
        <v>207</v>
      </c>
      <c r="C20" s="129">
        <v>206.249</v>
      </c>
      <c r="D20" s="130">
        <v>348.06</v>
      </c>
      <c r="E20" s="129">
        <v>558.17899999999997</v>
      </c>
      <c r="F20" s="131">
        <v>966.30700000000002</v>
      </c>
      <c r="G20" s="129">
        <v>1907.145</v>
      </c>
      <c r="H20" s="130">
        <v>2007.0350000000001</v>
      </c>
      <c r="I20" s="129">
        <v>1637.5709999999999</v>
      </c>
      <c r="J20" s="131">
        <v>1633.87</v>
      </c>
      <c r="K20" s="129">
        <v>-1700.896</v>
      </c>
      <c r="L20" s="132">
        <v>-1658.9750000000001</v>
      </c>
    </row>
    <row r="21" spans="1:12" x14ac:dyDescent="0.25">
      <c r="A21" s="127" t="s">
        <v>208</v>
      </c>
      <c r="B21" s="128" t="s">
        <v>209</v>
      </c>
      <c r="C21" s="129">
        <v>866.20699999999999</v>
      </c>
      <c r="D21" s="130">
        <v>668.63099999999997</v>
      </c>
      <c r="E21" s="129">
        <v>221.56700000000001</v>
      </c>
      <c r="F21" s="131">
        <v>180.495</v>
      </c>
      <c r="G21" s="129">
        <v>16618.27</v>
      </c>
      <c r="H21" s="130">
        <v>12639.181</v>
      </c>
      <c r="I21" s="129">
        <v>3488.79</v>
      </c>
      <c r="J21" s="131">
        <v>3033.2759999999998</v>
      </c>
      <c r="K21" s="129">
        <v>-15752.063</v>
      </c>
      <c r="L21" s="132">
        <v>-11970.550000000001</v>
      </c>
    </row>
    <row r="22" spans="1:12" x14ac:dyDescent="0.25">
      <c r="A22" s="127" t="s">
        <v>210</v>
      </c>
      <c r="B22" s="128" t="s">
        <v>211</v>
      </c>
      <c r="C22" s="129">
        <v>2350.38</v>
      </c>
      <c r="D22" s="130">
        <v>2391.165</v>
      </c>
      <c r="E22" s="129">
        <v>652.15899999999999</v>
      </c>
      <c r="F22" s="131">
        <v>574.12699999999995</v>
      </c>
      <c r="G22" s="129">
        <v>17665.136999999999</v>
      </c>
      <c r="H22" s="130">
        <v>26884.728999999999</v>
      </c>
      <c r="I22" s="129">
        <v>2880.1439999999998</v>
      </c>
      <c r="J22" s="131">
        <v>4330.53</v>
      </c>
      <c r="K22" s="129">
        <v>-15314.756999999998</v>
      </c>
      <c r="L22" s="132">
        <v>-24493.563999999998</v>
      </c>
    </row>
    <row r="23" spans="1:12" x14ac:dyDescent="0.25">
      <c r="A23" s="127" t="s">
        <v>166</v>
      </c>
      <c r="B23" s="128" t="s">
        <v>29</v>
      </c>
      <c r="C23" s="129">
        <v>9302.9809999999998</v>
      </c>
      <c r="D23" s="130">
        <v>7481.3410000000003</v>
      </c>
      <c r="E23" s="129">
        <v>10909.446</v>
      </c>
      <c r="F23" s="131">
        <v>7253.9639999999999</v>
      </c>
      <c r="G23" s="129">
        <v>53723.506999999998</v>
      </c>
      <c r="H23" s="130">
        <v>66845.709000000003</v>
      </c>
      <c r="I23" s="129">
        <v>80344.811000000002</v>
      </c>
      <c r="J23" s="131">
        <v>78695.048999999999</v>
      </c>
      <c r="K23" s="129">
        <v>-44420.525999999998</v>
      </c>
      <c r="L23" s="132">
        <v>-59364.368000000002</v>
      </c>
    </row>
    <row r="24" spans="1:12" x14ac:dyDescent="0.25">
      <c r="A24" s="127" t="s">
        <v>184</v>
      </c>
      <c r="B24" s="128" t="s">
        <v>185</v>
      </c>
      <c r="C24" s="129">
        <v>3579.1350000000002</v>
      </c>
      <c r="D24" s="130">
        <v>4203.1270000000004</v>
      </c>
      <c r="E24" s="129">
        <v>2463.4299999999998</v>
      </c>
      <c r="F24" s="131">
        <v>2305.4659999999999</v>
      </c>
      <c r="G24" s="129">
        <v>20206.760999999999</v>
      </c>
      <c r="H24" s="130">
        <v>27951.225999999999</v>
      </c>
      <c r="I24" s="129">
        <v>10751.76</v>
      </c>
      <c r="J24" s="131">
        <v>12340.374</v>
      </c>
      <c r="K24" s="129">
        <v>-16627.625999999997</v>
      </c>
      <c r="L24" s="132">
        <v>-23748.098999999998</v>
      </c>
    </row>
    <row r="25" spans="1:12" x14ac:dyDescent="0.25">
      <c r="A25" s="127" t="s">
        <v>167</v>
      </c>
      <c r="B25" s="128" t="s">
        <v>168</v>
      </c>
      <c r="C25" s="129">
        <v>5379.3890000000001</v>
      </c>
      <c r="D25" s="130">
        <v>5326.0429999999997</v>
      </c>
      <c r="E25" s="129">
        <v>7285.7939999999999</v>
      </c>
      <c r="F25" s="131">
        <v>5834.32</v>
      </c>
      <c r="G25" s="129">
        <v>105110.52800000001</v>
      </c>
      <c r="H25" s="130">
        <v>123558.783</v>
      </c>
      <c r="I25" s="129">
        <v>130987.11900000001</v>
      </c>
      <c r="J25" s="131">
        <v>122004.016</v>
      </c>
      <c r="K25" s="129">
        <v>-99731.13900000001</v>
      </c>
      <c r="L25" s="132">
        <v>-118232.73999999999</v>
      </c>
    </row>
    <row r="26" spans="1:12" x14ac:dyDescent="0.25">
      <c r="A26" s="127" t="s">
        <v>169</v>
      </c>
      <c r="B26" s="128" t="s">
        <v>170</v>
      </c>
      <c r="C26" s="129">
        <v>801.54700000000003</v>
      </c>
      <c r="D26" s="130">
        <v>1412.1869999999999</v>
      </c>
      <c r="E26" s="129">
        <v>481.56299999999999</v>
      </c>
      <c r="F26" s="131">
        <v>733.82799999999997</v>
      </c>
      <c r="G26" s="129">
        <v>30707.873</v>
      </c>
      <c r="H26" s="130">
        <v>35312.476000000002</v>
      </c>
      <c r="I26" s="129">
        <v>14304.891</v>
      </c>
      <c r="J26" s="131">
        <v>14926.03</v>
      </c>
      <c r="K26" s="129">
        <v>-29906.326000000001</v>
      </c>
      <c r="L26" s="132">
        <v>-33900.289000000004</v>
      </c>
    </row>
    <row r="27" spans="1:12" x14ac:dyDescent="0.25">
      <c r="A27" s="127" t="s">
        <v>171</v>
      </c>
      <c r="B27" s="128" t="s">
        <v>172</v>
      </c>
      <c r="C27" s="129">
        <v>53.356999999999999</v>
      </c>
      <c r="D27" s="130">
        <v>64.616</v>
      </c>
      <c r="E27" s="129">
        <v>34.103999999999999</v>
      </c>
      <c r="F27" s="131">
        <v>37.576000000000001</v>
      </c>
      <c r="G27" s="129">
        <v>3754.2080000000001</v>
      </c>
      <c r="H27" s="130">
        <v>5147.1859999999997</v>
      </c>
      <c r="I27" s="129">
        <v>4036.096</v>
      </c>
      <c r="J27" s="131">
        <v>3679.9549999999999</v>
      </c>
      <c r="K27" s="129">
        <v>-3700.8510000000001</v>
      </c>
      <c r="L27" s="132">
        <v>-5082.57</v>
      </c>
    </row>
    <row r="28" spans="1:12" x14ac:dyDescent="0.25">
      <c r="A28" s="127" t="s">
        <v>173</v>
      </c>
      <c r="B28" s="128" t="s">
        <v>174</v>
      </c>
      <c r="C28" s="129">
        <v>64531.92</v>
      </c>
      <c r="D28" s="130">
        <v>84436.209000000003</v>
      </c>
      <c r="E28" s="129">
        <v>156136.791</v>
      </c>
      <c r="F28" s="131">
        <v>182112.45300000001</v>
      </c>
      <c r="G28" s="129">
        <v>5561.5320000000002</v>
      </c>
      <c r="H28" s="130">
        <v>4295.4939999999997</v>
      </c>
      <c r="I28" s="129">
        <v>6712.77</v>
      </c>
      <c r="J28" s="131">
        <v>4572.8789999999999</v>
      </c>
      <c r="K28" s="129">
        <v>58970.387999999999</v>
      </c>
      <c r="L28" s="132">
        <v>80140.714999999997</v>
      </c>
    </row>
    <row r="29" spans="1:12" x14ac:dyDescent="0.25">
      <c r="A29" s="127" t="s">
        <v>175</v>
      </c>
      <c r="B29" s="128" t="s">
        <v>176</v>
      </c>
      <c r="C29" s="129">
        <v>133.166</v>
      </c>
      <c r="D29" s="130">
        <v>138.411</v>
      </c>
      <c r="E29" s="129">
        <v>104.343</v>
      </c>
      <c r="F29" s="131">
        <v>93.998999999999995</v>
      </c>
      <c r="G29" s="129">
        <v>3284.4690000000001</v>
      </c>
      <c r="H29" s="130">
        <v>3581.1869999999999</v>
      </c>
      <c r="I29" s="129">
        <v>1568.4090000000001</v>
      </c>
      <c r="J29" s="131">
        <v>1645.325</v>
      </c>
      <c r="K29" s="129">
        <v>-3151.3029999999999</v>
      </c>
      <c r="L29" s="132">
        <v>-3442.7759999999998</v>
      </c>
    </row>
    <row r="30" spans="1:12" ht="16.5" thickBot="1" x14ac:dyDescent="0.3">
      <c r="A30" s="133" t="s">
        <v>186</v>
      </c>
      <c r="B30" s="134" t="s">
        <v>187</v>
      </c>
      <c r="C30" s="135">
        <v>11072.013999999999</v>
      </c>
      <c r="D30" s="136">
        <v>10019.77</v>
      </c>
      <c r="E30" s="135">
        <v>5035.9319999999998</v>
      </c>
      <c r="F30" s="137">
        <v>5374.1170000000002</v>
      </c>
      <c r="G30" s="135">
        <v>46080.036</v>
      </c>
      <c r="H30" s="136">
        <v>53710.014999999999</v>
      </c>
      <c r="I30" s="135">
        <v>16645.706999999999</v>
      </c>
      <c r="J30" s="137">
        <v>18652.621999999999</v>
      </c>
      <c r="K30" s="135">
        <v>-35008.021999999997</v>
      </c>
      <c r="L30" s="138">
        <v>-43690.244999999995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zagraniczny_I_II_2023</vt:lpstr>
      <vt:lpstr>eksport_I_II_2023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2023-05-12T11:14:09Z</dcterms:modified>
</cp:coreProperties>
</file>