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O:\OEA\ZP\2023\PRZETARG 2\SWZ+ZAŁĄCZNIKI\Do zamieszczenia\"/>
    </mc:Choice>
  </mc:AlternateContent>
  <xr:revisionPtr revIDLastSave="0" documentId="13_ncr:1_{A8490541-F055-41C5-905A-299E98953657}" xr6:coauthVersionLast="47" xr6:coauthVersionMax="47" xr10:uidLastSave="{00000000-0000-0000-0000-000000000000}"/>
  <bookViews>
    <workbookView xWindow="-120" yWindow="-120" windowWidth="29040" windowHeight="15840" tabRatio="935" xr2:uid="{EDA1DAE4-33C5-4B12-A623-05F430BCBE4B}"/>
  </bookViews>
  <sheets>
    <sheet name="Zestawienie" sheetId="31" r:id="rId1"/>
    <sheet name="Zadanie 1_Odczynniki chem." sheetId="1" r:id="rId2"/>
    <sheet name="Zad.2_Podłoża sypkie i supl" sheetId="40" r:id="rId3"/>
    <sheet name="Zadanie 3_Pojemniki do pob.pr" sheetId="3" r:id="rId4"/>
    <sheet name="Zadanie 4_Surowice diagnost." sheetId="4" r:id="rId5"/>
    <sheet name="ZAD.5_ Suplement" sheetId="32" r:id="rId6"/>
    <sheet name="Zad.6_ Art do steryl" sheetId="28" r:id="rId7"/>
    <sheet name="Zadanie 7_Środki myjące" sheetId="27" r:id="rId8"/>
    <sheet name="Zadanie 8_Szkło laboratoryjne" sheetId="5" r:id="rId9"/>
    <sheet name="Zad.9  Szkło laboratoryjne" sheetId="6" r:id="rId10"/>
    <sheet name="Zad.10_RĘKAWICZKI" sheetId="7" r:id="rId11"/>
    <sheet name="Zadanie 11_Artykuły do steryl." sheetId="8" r:id="rId12"/>
    <sheet name="Zadanie 12_Art.do ster_SPORALE" sheetId="9" r:id="rId13"/>
    <sheet name="Zad.13_Filtry i leje" sheetId="26" r:id="rId14"/>
    <sheet name="Zadanie 14_Testy lateksowe EPEC" sheetId="11" r:id="rId15"/>
    <sheet name="Zad.15_Wkłady do dejoni " sheetId="12" r:id="rId16"/>
    <sheet name="Zadanie 16_Szczepy wzorcowe" sheetId="13" r:id="rId17"/>
    <sheet name="Zad. 17_Materiały j.u." sheetId="14" r:id="rId18"/>
    <sheet name="Zad.18_Materiały IDEEX" sheetId="25" r:id="rId19"/>
    <sheet name="Zad.19_Szczepy wzorcowe" sheetId="24" r:id="rId20"/>
    <sheet name="Zad.20_ Worki sterylne" sheetId="15" r:id="rId21"/>
    <sheet name="Zad.21_Pojemniki na odpady " sheetId="16" r:id="rId22"/>
    <sheet name="Zad 22_Końcówki do pipet" sheetId="17" r:id="rId23"/>
    <sheet name="Zad.23_Zestaw do identyf. Salm." sheetId="18" r:id="rId24"/>
    <sheet name="Zad.24_Odczynniki SBW" sheetId="19" r:id="rId25"/>
    <sheet name="Zad 25_Testy i roztwory " sheetId="20" r:id="rId26"/>
    <sheet name="Zad.26 wzorce SBW" sheetId="21" r:id="rId27"/>
    <sheet name="Zad.27_Wzorce mętności" sheetId="22" r:id="rId28"/>
    <sheet name="Zad 28_Podłoża suche" sheetId="23" r:id="rId29"/>
    <sheet name="Zadanie 29_Suplementy SBEK" sheetId="33" r:id="rId30"/>
    <sheet name="Zadanie 30_Testy i akcesoria" sheetId="37" r:id="rId31"/>
    <sheet name="Zad. 31_Korki celulozowe" sheetId="38" r:id="rId32"/>
    <sheet name="Zad.32_Środki czyszcz. do myjki" sheetId="39" r:id="rId33"/>
  </sheets>
  <definedNames>
    <definedName name="_xlnm._FilterDatabase" localSheetId="0" hidden="1">Zestawienie!$A$2:$D$34</definedName>
    <definedName name="_xlnm.Print_Area" localSheetId="22">'Zad 22_Końcówki do pipet'!$A$1:$J$30</definedName>
    <definedName name="_xlnm.Print_Area" localSheetId="25">'Zad 25_Testy i roztwory '!$A$1:$J$28</definedName>
    <definedName name="_xlnm.Print_Area" localSheetId="28">'Zad 28_Podłoża suche'!$A$1:$J$29</definedName>
    <definedName name="_xlnm.Print_Area" localSheetId="10">Zad.10_RĘKAWICZKI!$A$1:$J$25</definedName>
    <definedName name="_xlnm.Print_Area" localSheetId="13">'Zad.13_Filtry i leje'!$A$1:$J$27</definedName>
    <definedName name="_xlnm.Print_Area" localSheetId="18">'Zad.18_Materiały IDEEX'!$A$1:$J$26</definedName>
    <definedName name="_xlnm.Print_Area" localSheetId="19">'Zad.19_Szczepy wzorcowe'!$A$1:$J$39</definedName>
    <definedName name="_xlnm.Print_Area" localSheetId="2">'Zad.2_Podłoża sypkie i supl'!$A$1:$J$23</definedName>
    <definedName name="_xlnm.Print_Area" localSheetId="24">'Zad.24_Odczynniki SBW'!$A$1:$J$49</definedName>
    <definedName name="_xlnm.Print_Area" localSheetId="26">'Zad.26 wzorce SBW'!$A$1:$J$56</definedName>
    <definedName name="_xlnm.Print_Area" localSheetId="27">'Zad.27_Wzorce mętności'!$A$1:$J$27</definedName>
    <definedName name="_xlnm.Print_Area" localSheetId="32">'Zad.32_Środki czyszcz. do myjki'!$A$1:$J$21</definedName>
    <definedName name="_xlnm.Print_Area" localSheetId="6">'Zad.6_ Art do steryl'!$A$1:$J$26</definedName>
    <definedName name="_xlnm.Print_Area" localSheetId="1">'Zadanie 1_Odczynniki chem.'!$A$1:$J$31</definedName>
    <definedName name="_xlnm.Print_Area" localSheetId="11">'Zadanie 11_Artykuły do steryl.'!$A$1:$J$23</definedName>
    <definedName name="_xlnm.Print_Area" localSheetId="12">'Zadanie 12_Art.do ster_SPORALE'!$A$1:$J$22</definedName>
    <definedName name="_xlnm.Print_Area" localSheetId="14">'Zadanie 14_Testy lateksowe EPEC'!$A$1:$J$43</definedName>
    <definedName name="_xlnm.Print_Area" localSheetId="29">'Zadanie 29_Suplementy SBEK'!$A$1:$J$21</definedName>
    <definedName name="_xlnm.Print_Area" localSheetId="3">'Zadanie 3_Pojemniki do pob.pr'!$A$1:$J$23</definedName>
    <definedName name="_xlnm.Print_Area" localSheetId="30">'Zadanie 30_Testy i akcesoria'!$A$1:$J$38</definedName>
    <definedName name="_xlnm.Print_Area" localSheetId="4">'Zadanie 4_Surowice diagnost.'!$A$1:$J$22</definedName>
    <definedName name="_xlnm.Print_Area" localSheetId="7">'Zadanie 7_Środki myjące'!$A$1:$J$34</definedName>
    <definedName name="_xlnm.Print_Area" localSheetId="8">'Zadanie 8_Szkło laboratoryjne'!$A$1:$J$28</definedName>
    <definedName name="Print_Area_0" localSheetId="22">'Zad 22_Końcówki do pipet'!$A$1:$J$27</definedName>
    <definedName name="Print_Area_0" localSheetId="25">'Zad 25_Testy i roztwory '!$A$1:$J$28</definedName>
    <definedName name="Print_Area_0" localSheetId="28">'Zad 28_Podłoża suche'!$A$1:$J$25</definedName>
    <definedName name="Print_Area_0" localSheetId="13">'Zad.13_Filtry i leje'!$A$1:$J$26</definedName>
    <definedName name="Print_Area_0" localSheetId="18">'Zad.18_Materiały IDEEX'!$A$1:$J$24</definedName>
    <definedName name="Print_Area_0" localSheetId="24">'Zad.24_Odczynniki SBW'!$A$1:$J$8</definedName>
    <definedName name="Print_Area_0" localSheetId="26">'Zad.26 wzorce SBW'!$A$1:$J$55</definedName>
    <definedName name="Print_Area_0" localSheetId="6">'Zad.6_ Art do steryl'!$A$1:$J$24</definedName>
    <definedName name="Print_Area_0_0" localSheetId="22">'Zad 22_Końcówki do pipet'!$A$1:$J$27</definedName>
    <definedName name="Print_Area_0_0" localSheetId="25">'Zad 25_Testy i roztwory '!$A$1:$J$28</definedName>
    <definedName name="Print_Area_0_0" localSheetId="28">'Zad 28_Podłoża suche'!$A$1:$J$25</definedName>
    <definedName name="Print_Area_0_0" localSheetId="13">'Zad.13_Filtry i leje'!$A$1:$J$26</definedName>
    <definedName name="Print_Area_0_0" localSheetId="18">'Zad.18_Materiały IDEEX'!$A$1:$J$24</definedName>
    <definedName name="Print_Area_0_0" localSheetId="24">'Zad.24_Odczynniki SBW'!$A$1:$J$8</definedName>
    <definedName name="Print_Area_0_0" localSheetId="26">'Zad.26 wzorce SBW'!$A$1:$J$55</definedName>
    <definedName name="Print_Area_0_0" localSheetId="6">'Zad.6_ Art do steryl'!$A$1:$J$24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31" l="1"/>
  <c r="A33" i="31"/>
  <c r="A32" i="31"/>
  <c r="A31" i="31"/>
  <c r="A4" i="31"/>
  <c r="J13" i="40"/>
  <c r="J12" i="39"/>
  <c r="J10" i="38"/>
  <c r="J16" i="37"/>
  <c r="J11" i="33"/>
  <c r="J41" i="21"/>
  <c r="J15" i="20"/>
  <c r="J12" i="17"/>
  <c r="J18" i="14"/>
  <c r="J16" i="13"/>
  <c r="J12" i="9"/>
  <c r="J19" i="1"/>
  <c r="A7" i="31"/>
  <c r="J11" i="32"/>
  <c r="A8" i="31"/>
  <c r="A9" i="31"/>
  <c r="A15" i="31"/>
  <c r="A20" i="31"/>
  <c r="A21" i="31"/>
  <c r="A30" i="31"/>
  <c r="A29" i="31"/>
  <c r="A28" i="31"/>
  <c r="A27" i="31"/>
  <c r="A26" i="31"/>
  <c r="A25" i="31"/>
  <c r="A24" i="31"/>
  <c r="A23" i="31"/>
  <c r="A22" i="31"/>
  <c r="A19" i="31"/>
  <c r="A18" i="31"/>
  <c r="A17" i="31"/>
  <c r="A16" i="31"/>
  <c r="A14" i="31"/>
  <c r="A13" i="31"/>
  <c r="A12" i="31"/>
  <c r="A11" i="31"/>
  <c r="A10" i="31"/>
  <c r="A6" i="31"/>
  <c r="A5" i="31"/>
  <c r="A3" i="31"/>
  <c r="J11" i="28"/>
  <c r="J15" i="27"/>
  <c r="J13" i="26"/>
  <c r="J14" i="25"/>
  <c r="J22" i="24"/>
  <c r="J14" i="23"/>
  <c r="J14" i="22"/>
  <c r="J34" i="19"/>
  <c r="J12" i="18"/>
  <c r="J13" i="16"/>
  <c r="J11" i="15"/>
  <c r="J14" i="12"/>
  <c r="J34" i="11"/>
  <c r="J16" i="7"/>
  <c r="J18" i="6"/>
  <c r="J18" i="5"/>
  <c r="J14" i="4"/>
  <c r="J12" i="3"/>
</calcChain>
</file>

<file path=xl/sharedStrings.xml><?xml version="1.0" encoding="utf-8"?>
<sst xmlns="http://schemas.openxmlformats.org/spreadsheetml/2006/main" count="1659" uniqueCount="562">
  <si>
    <t>…………………………………………</t>
  </si>
  <si>
    <t>………..…....………………………….</t>
  </si>
  <si>
    <t>pieczęć wykonawcy</t>
  </si>
  <si>
    <t xml:space="preserve">FORMULARZ CENOWY </t>
  </si>
  <si>
    <t>Zadanie nr 1- Odczynniki chemiczne</t>
  </si>
  <si>
    <t>Labora-torium</t>
  </si>
  <si>
    <t>lp.</t>
  </si>
  <si>
    <t>nazwa produktu</t>
  </si>
  <si>
    <t>szczegółowy opis przedmiotu zamówienia</t>
  </si>
  <si>
    <t>nazwa producenta/ dystrybutora/ importera</t>
  </si>
  <si>
    <t>nr katalogowy</t>
  </si>
  <si>
    <t>j.m.</t>
  </si>
  <si>
    <t>ilość</t>
  </si>
  <si>
    <t>cena jednostkowa brutto za j.m.</t>
  </si>
  <si>
    <t>wartość ogółem brutto</t>
  </si>
  <si>
    <t xml:space="preserve">Roztwór buforowy pH 4.01 </t>
  </si>
  <si>
    <t xml:space="preserve">opakowanie 500ml; równoważny produktowi HAMILTON; świadectwo jakości z oszacowaną niepewnością; okres ważności od daty dostawy min.2 lata </t>
  </si>
  <si>
    <t>op.</t>
  </si>
  <si>
    <t>Roztwór buforowy pH 7.00</t>
  </si>
  <si>
    <t>Alkohol etylowy 96% cz.d.a.</t>
  </si>
  <si>
    <t xml:space="preserve">opakowanie 500ml; równoważny produktowi Chempur; okres ważności od daty dostawy min.2 lata </t>
  </si>
  <si>
    <t>Agar bakteriologiczny</t>
  </si>
  <si>
    <t>w opakowaniu jednostkowym po 100g; Wymagane dokumenty: 1)certyfikat jakosci; 2)karta charakterystyki produktu; minimalny termin okresu przydatności 2 lata od daty dostawy</t>
  </si>
  <si>
    <t>D (+) Sorbitol cz</t>
  </si>
  <si>
    <t>w opakowaniu jednostkowym po 10g; Wymagane dokumenty: 1)certyfikat jakosci; 2)karta charakterystyki produktu; minimalny termin okresu przydatności 2 lata od daty dostawy</t>
  </si>
  <si>
    <t>Rezuzaryny sól sodowa</t>
  </si>
  <si>
    <t>w opakowaniu jednostkowym po 1g; Wymagane dokumenty: 1)certyfikat jakosci; 2)karta charakterystyki produktu; minimalny termin okresu przydatności 2 lata od daty dostawy</t>
  </si>
  <si>
    <t>L (+) Arabinoza</t>
  </si>
  <si>
    <t>Telluryn potasu</t>
  </si>
  <si>
    <t>SBEK</t>
  </si>
  <si>
    <t>Do oferty przetargowej dla wszystkich pozycji należy dołączyć wymienione poniżej dokumenty lub wskazać określone adresy internetowe, ogólnodostępne i bezpłatne bazy danych gdzie zamawiający może je samodzielnie pobrać :</t>
  </si>
  <si>
    <t>Czas realizacji: 14 dni od dnia złożenia zamówienia</t>
  </si>
  <si>
    <t>Do dostawy należy dostarczyć:</t>
  </si>
  <si>
    <t xml:space="preserve"> 1. </t>
  </si>
  <si>
    <t xml:space="preserve">SBMŻ </t>
  </si>
  <si>
    <t>2. karta charakterystyki dla substancji i preparatów niebezpiecznych lub oświadczenie, że oferowany produkt nie podlega ustawie.</t>
  </si>
  <si>
    <t>Do dostawy dla wszystkich pozycji należy dołączyć:</t>
  </si>
  <si>
    <t>1. certyfikat jakości lub świadectwo kontroli jakości w języku polskim, na którym będzie nr serii bądź partii oraz skład ilościowy, stopień zanieczyszczenia i data ważności odczynników</t>
  </si>
  <si>
    <t xml:space="preserve">2. karta charakterystyki dla substancji i preparatów niebezpiecznych </t>
  </si>
  <si>
    <t>3. Przy każdej dostawie należy zapewnić prawidłowe oznakowanie opakowań substancji i preparatów, w tym również sklasyfikowanych jako niebezpieczne; substancje i preparaty chemiczne powinny być oznakowane w sposób widoczny, umożliwiający ich identyfikację i rodzaj stwarzanych przez nie zagrożeń (wskazanych przez wymagane znaki ostrzegawcze - piktogramy).</t>
  </si>
  <si>
    <t>Niniejszym podpisem potwierdzam parametry przedmiotu zamówienia</t>
  </si>
  <si>
    <t>…………………………………………………………………..</t>
  </si>
  <si>
    <t>podpis wykonawcy</t>
  </si>
  <si>
    <t>Salmonella-Shigella agar (agar SS)</t>
  </si>
  <si>
    <t xml:space="preserve">Dodatek selektywny do pożywki CCDA </t>
  </si>
  <si>
    <t xml:space="preserve">1 opakowanie to 10 fiolek; 1 fiolka na 500ml pożywki; skład cefoperazon (16mg) i amfoterycyna B (5mg); 1 fiolkę rozpuszcza się w 4ml jałowej wody destylowanej; Wymagane dokumenty: 1)certyfikat jakości 2) karta charakterystyki produktu; minimalny termin okresu przydatności 18 miesięcy od daty dostawy  </t>
  </si>
  <si>
    <t xml:space="preserve"> Hektoen enteric agar</t>
  </si>
  <si>
    <t>Pożywka z seleninem sodu (SF)</t>
  </si>
  <si>
    <t>świadectwa jakości (certyfikaty ) dla wszystkich podłoży i suplementów oraz instrukcje przygotowania podłoży w języku polskim</t>
  </si>
  <si>
    <r>
      <t xml:space="preserve">Pakiet do wymazów z podłożem transportowym Amies </t>
    </r>
    <r>
      <rPr>
        <b/>
        <sz val="10"/>
        <rFont val="Arial"/>
        <family val="2"/>
        <charset val="238"/>
      </rPr>
      <t>bezwęglowym</t>
    </r>
  </si>
  <si>
    <t>szt.</t>
  </si>
  <si>
    <r>
      <t xml:space="preserve">Pakiet do wymazów z podłożem transportowym Amies </t>
    </r>
    <r>
      <rPr>
        <b/>
        <sz val="10"/>
        <rFont val="Arial"/>
        <family val="2"/>
        <charset val="238"/>
      </rPr>
      <t>węglowym</t>
    </r>
  </si>
  <si>
    <t>probówka okrągłodenna z PP o dł. 150mm, śred.zewn .12mm z etykietą i plastikowym aplikatorem łatwo łamiącym się, z certyfikatem jakości serii, zawierającym warunki i czas przeżywania określonych drobnoustrojów oraz odzysk dla poszczególnych bakterii; minimalny termin okresu przydatności 2 lata od dnia dostawy</t>
  </si>
  <si>
    <t>1. dla kazdej pozycji (1-2) przykladowe świadectwo sterylności</t>
  </si>
  <si>
    <t>1. dla kazdej pozycji  świadectwo sterylności</t>
  </si>
  <si>
    <r>
      <t xml:space="preserve">SUROWICA DIAGNOSTYCZNA DO AGLUTYNACJI SZKIEŁKOWEJ </t>
    </r>
    <r>
      <rPr>
        <b/>
        <sz val="9"/>
        <rFont val="Arial"/>
        <family val="2"/>
        <charset val="238"/>
      </rPr>
      <t>Shigella boydii 1-7</t>
    </r>
  </si>
  <si>
    <r>
      <t xml:space="preserve">SUROWICA DIAGNOSTYCZNA DO AGLUTYNACJI SZKIEŁKOWEJ </t>
    </r>
    <r>
      <rPr>
        <b/>
        <sz val="9"/>
        <rFont val="Arial"/>
        <family val="2"/>
        <charset val="238"/>
      </rPr>
      <t>Shigella boydii 8-11</t>
    </r>
  </si>
  <si>
    <r>
      <t xml:space="preserve">SUROWICA DIAGNOSTYCZNA DO AGLUTYNACJI SZKIEŁKOWEJ </t>
    </r>
    <r>
      <rPr>
        <b/>
        <sz val="9"/>
        <rFont val="Arial"/>
        <family val="2"/>
        <charset val="238"/>
      </rPr>
      <t>Shigella dysenteriae 2</t>
    </r>
  </si>
  <si>
    <r>
      <t xml:space="preserve">SUROWICA DIAGNOSTYCZNA DO AGLUTYNACJI SZKIEŁKOWEJ </t>
    </r>
    <r>
      <rPr>
        <b/>
        <sz val="9"/>
        <rFont val="Arial"/>
        <family val="2"/>
        <charset val="238"/>
      </rPr>
      <t>Shigella dysenteriae 3-8</t>
    </r>
  </si>
  <si>
    <t>nie dotyczy</t>
  </si>
  <si>
    <t xml:space="preserve"> dla każdej pozycji z pakietu certyfikat dopuszczenia do obrotu</t>
  </si>
  <si>
    <t>SBMŻ</t>
  </si>
  <si>
    <t>1. nie dotyczy</t>
  </si>
  <si>
    <t>FORMULARZ CENOWY</t>
  </si>
  <si>
    <t xml:space="preserve">Zadanie nr 8 - Szkło laboratoryjne </t>
  </si>
  <si>
    <t>Kolby stożkowe Erlenmayera bez szlifu, z szeroką szyjką, poj.1000 ml</t>
  </si>
  <si>
    <t>Kolby stożkowe Erlenmayera bez szlifu, z szeroką szyjką, poj.300 ml</t>
  </si>
  <si>
    <t>z szeroką szyjką, wzmocnione obrzeże i grube szkło, grubość szkła na szyjce nie mniejsza niż 3mm, szkło nie gorsze jakością niż borokrzemowe 3.3, wysokość kolby 15 cm, średnica podstawy 8,5cm,  śr. zewnętrzna szyjki 50mm</t>
  </si>
  <si>
    <t>Probówki szklane duże</t>
  </si>
  <si>
    <t xml:space="preserve">Probówki szklane </t>
  </si>
  <si>
    <t>Cylinder miarowy  10ml, klasa A z wylewką i stopką szklaną</t>
  </si>
  <si>
    <t>ze szkła jasnego borokrzemianowego 3.3, nie gorszego niż DURAN, z brązową podziałką pierścieniową wtopioną w szkło (wykonaną brązową farbą dyfuzyjną); oznaczenia na szkle naniesione tym samym niezmywalnym barwnikiem co skala: pojemność nominalna, producent, klasa dokładności, nr serii, tolerancja, temperatura wzorcowania, rodzaj szkła.Wzorcowane na wlew. Zgodność serii poświadczona certyfikatem (cała partia z jednym numerem serii).</t>
  </si>
  <si>
    <t>Cylinder miarowy  100ml, klasa A z wylewką i stopką szklaną</t>
  </si>
  <si>
    <t>Pipety wielomiarowe, szklane, pojemności 10ml, kl.AS</t>
  </si>
  <si>
    <t>skalowane na wylew, niezmywalne brązowe oznakowanie wykonane farbą dyfuzyjną ETERNA, certyfikat serii, nie gorsza jakością niż pipeta BLAUBRAND®ETERNA,   punkt "0" u góry, cała partia z jednym numerem serii.</t>
  </si>
  <si>
    <t>Pipety wielomiarowe, szklane, pojemności 25ml, kl.AS</t>
  </si>
  <si>
    <t>skalowane na wylew, niezmywalne brązowe oznakowanie wykonane farbą dyfuzyjną ETERNA, certyfikat serii, nie gorsza jakością niż pipeta BLAUBRAND®ETERNA,  punkt "0" u góry, cała partia z jednym numerem serii.</t>
  </si>
  <si>
    <t>Czas realizacji: 21 dni od dnia złożenia zamówienia</t>
  </si>
  <si>
    <t xml:space="preserve">Zadanie nr 9 - SZKŁO LABORATORYJNE </t>
  </si>
  <si>
    <t>nazwa producenta/dystrybutora/importera</t>
  </si>
  <si>
    <t xml:space="preserve">Kolby szklane, stożkowe (Erlenmeyera) z szeroką szyją, bez szlifu o poj. 1000 ml </t>
  </si>
  <si>
    <t xml:space="preserve">kolba wykonana z białego szkła borokrzemowego, charakteryzująca się doskonałą odpornością chemiczną i termiczną (w tym odpornością na nagłe zmiany temperatury); z podziałką; z szeroka szyjką;      o pojemności 1000 ml, średnica kolby: 131 mm, średnica szyjki: 50 mm, wysokość: 220 mm. </t>
  </si>
  <si>
    <t xml:space="preserve">Kolby szklane, stożkowe (Erlenmeyera) z szeroką szyją, bez szlifu o poj. 300 ml </t>
  </si>
  <si>
    <t xml:space="preserve">kolba wykonana z białego szkła borokrzemowego, charakteryzująca się doskonałą odpornością chemiczną i termiczną (w tym odpornością na nagłe zmiany temperatury); z podziałką; z szeroka szyjką;      o pojemności 300 ml, średnica kolby: 87 mm, średnica szyjki: 50 mm, wysokość: 156 mm. </t>
  </si>
  <si>
    <t>Probówki szklane małe</t>
  </si>
  <si>
    <t>z dnem okrągłym, bez wywinięcia, szkło simax, Æ wewnętrzne 10 mm,grubość ścianki 1-1,2 mm, długość 100 mm</t>
  </si>
  <si>
    <t>szt</t>
  </si>
  <si>
    <t>Probówki szklane proste</t>
  </si>
  <si>
    <t>mikrobiologiczne, z dnem okrągłym, bez wywinięcia, szkło simax, śr.12mm x dł.140 mm, grubość ścianek 1,5 mm</t>
  </si>
  <si>
    <t>mikrobiologiczne, z dnem okrągłym, bez wywinięcia, szkło simax, śr.19mm x dł.180 mm</t>
  </si>
  <si>
    <t>z szeroką szyjką,wzmocnione obrzeże i grube szkło, grubość szkła na szyjce nie mniejsza niż 3mm,  szkło nie gorsze jakością niż borokrzemowe 3.3, wysokość kolby 23 cm, średnica podstawy 13cm,  śr. zewnętrzna szyjki 40mm, wysokość 40mm</t>
  </si>
  <si>
    <t>Zlewka wysoka z wylewem</t>
  </si>
  <si>
    <t>zlewka o pojemności 1000ml, szkło simax, wymiary: wysokość 180mm, średnica dolna 90 mm</t>
  </si>
  <si>
    <t>1. przykładowy certyfikat serii dla poz. 3</t>
  </si>
  <si>
    <t>1. dla poz. 3 certyfikat serii</t>
  </si>
  <si>
    <t xml:space="preserve"> </t>
  </si>
  <si>
    <t>Zadanie nr 10 - Rękawiczki diagnostyczne</t>
  </si>
  <si>
    <t xml:space="preserve">LATEKSOWE diagnostyczne, ochronne rękawice </t>
  </si>
  <si>
    <t xml:space="preserve">Syntetyczne NITRYLOWE diagnostyczne, ochronne rękawice </t>
  </si>
  <si>
    <t>op</t>
  </si>
  <si>
    <t>Rękawiczki nitrylowe bezpudrowe jednorazowe, rozmiar L</t>
  </si>
  <si>
    <t xml:space="preserve"> 1. nie dotyczy</t>
  </si>
  <si>
    <t>SBW</t>
  </si>
  <si>
    <t>Do oferty należy dołączyć:</t>
  </si>
  <si>
    <t>Zadanie nr 11 - Artykuły do sterylizacji</t>
  </si>
  <si>
    <t>SBEK ZAD.12</t>
  </si>
  <si>
    <t xml:space="preserve">Paski TST </t>
  </si>
  <si>
    <t>Rurki Browne`a</t>
  </si>
  <si>
    <t>Zadanie nr 12 - Artykuły do sterylizacji - sporale</t>
  </si>
  <si>
    <t>Sporale A</t>
  </si>
  <si>
    <t>Sporale S</t>
  </si>
  <si>
    <t xml:space="preserve"> 1.przykładowe certyfikaty dopuszczenia do obrotu (dla poz.1-2)</t>
  </si>
  <si>
    <t>jak wyżej</t>
  </si>
  <si>
    <t>Zadanie nr 14 - Testy lateksowe EPEC, E.coli O157, VTEC</t>
  </si>
  <si>
    <t>A</t>
  </si>
  <si>
    <t>Zestaw odczynników diagnostycznych do identyfikacji O antygenów enteropatogennych pałeczek Escherichia coli:</t>
  </si>
  <si>
    <t>odczynnik wieloważny A</t>
  </si>
  <si>
    <r>
      <t xml:space="preserve">w buteleczkach  z zakraplaczem po </t>
    </r>
    <r>
      <rPr>
        <b/>
        <sz val="8"/>
        <rFont val="Arial"/>
        <family val="2"/>
        <charset val="238"/>
      </rPr>
      <t>5</t>
    </r>
    <r>
      <rPr>
        <sz val="8"/>
        <rFont val="Arial"/>
        <family val="2"/>
        <charset val="238"/>
      </rPr>
      <t xml:space="preserve"> ml ; certyfikat dopuszczenia do obrotu; karta charakerystyki produktu w języku polskim; instrukcja wykonania; min. termin okresu przydatności 6 miesięcy od daty dostawy,   </t>
    </r>
  </si>
  <si>
    <t>odczynnik wieloważny B</t>
  </si>
  <si>
    <t>odczynnik wieloważny C</t>
  </si>
  <si>
    <t>lateks kontrolny</t>
  </si>
  <si>
    <t>Odczynnik jednoważny A: O26</t>
  </si>
  <si>
    <t>Odczynnik jednoważny A:  O55</t>
  </si>
  <si>
    <t>Odczynnik jednoważny A:  O111</t>
  </si>
  <si>
    <r>
      <t xml:space="preserve">w buteleczkach  z zakraplaczem po </t>
    </r>
    <r>
      <rPr>
        <b/>
        <sz val="8"/>
        <rFont val="Arial"/>
        <family val="2"/>
        <charset val="238"/>
      </rPr>
      <t>2</t>
    </r>
    <r>
      <rPr>
        <sz val="8"/>
        <rFont val="Arial"/>
        <family val="2"/>
        <charset val="238"/>
      </rPr>
      <t xml:space="preserve"> ml ; certyfikat dopuszczenia do obrotu; karta charakerystyki produktu w języku polskim; instrukcja wykonania; min. termin okresu przydatności 6 miesięcy od daty dostawy,   </t>
    </r>
  </si>
  <si>
    <t>Odczynnik jednoważny A:  O127</t>
  </si>
  <si>
    <t>Odczynnik jednoważny A:  O142</t>
  </si>
  <si>
    <t>Odczynnik jednoważny B:  O86</t>
  </si>
  <si>
    <t>Odczynnik jednoważny B:  O119</t>
  </si>
  <si>
    <t>Odczynnik jednoważny B:  O124</t>
  </si>
  <si>
    <t>Odczynnik jednoważny B:  O125</t>
  </si>
  <si>
    <t>Odczynnik jednoważny B:  O126</t>
  </si>
  <si>
    <t>Odczynnik jednoważny B:  O128</t>
  </si>
  <si>
    <t>Odczynnik jednoważny C:  O25</t>
  </si>
  <si>
    <t>Odczynnik jednoważny C:  O44</t>
  </si>
  <si>
    <t>Odczynnik jednoważny C:  O114</t>
  </si>
  <si>
    <t>antygen kontrolny po 1 sztuce dla każdej grupy (czyli A, B, C) odczynników jednoważnych</t>
  </si>
  <si>
    <t>B</t>
  </si>
  <si>
    <t>Odczynnik diagnostyczny dla Escherichia coli O157</t>
  </si>
  <si>
    <t>Odczynnik kontrolny dla Escherichia coli O 157</t>
  </si>
  <si>
    <t>antygen kontrolny dla E.coli O157</t>
  </si>
  <si>
    <t>C</t>
  </si>
  <si>
    <t>Lateks VTEC</t>
  </si>
  <si>
    <t>zestaw umożliwia przeprowadzenie ok. 80 oznaczeń; na zestaw składa się:7 odczynników diagnostycznych (O26, O103, O104, O111, O121, O145, O157) w buteleczkach (2 ml) z dozownikiem, lateks kontrolny (2 ml) w buteleczce z dozownikiem, wieloważny antygen kontrolny (1ml) w buteleczce z dozownikiem, 2 płytki szklane z wyznaczonymi polami do badań, pałeczki-mieszadełka z tworzywa sztucznego 3 x 50 sztuk; certyfikat dopuszczenia do obrotu; karta charakerystyki produktu w języku polskim; instrukcja wykonania; min. termin okresu przydatności 12 miesięcy od daty dostawy</t>
  </si>
  <si>
    <t>zestaw</t>
  </si>
  <si>
    <t>1. dla każdej pozycji z pakietu certyfikat dopuszczenia do obrotu</t>
  </si>
  <si>
    <t>Zadanie nr 15 - Wkłady do dejonizatora</t>
  </si>
  <si>
    <t>wkład piankowy polipropylenowy 5-cio mikronowy (FCPS5 AF)</t>
  </si>
  <si>
    <t>wkład węglowy blokowy (FCCBL)</t>
  </si>
  <si>
    <t>Membrana osmotyczna                     (100 gpd Osmonics)</t>
  </si>
  <si>
    <t>Zadanie nr 16 - Szczepy wzorcowe</t>
  </si>
  <si>
    <t>Szczep wzorcowy Bacillus cereus       ATCC 11778</t>
  </si>
  <si>
    <t xml:space="preserve">   </t>
  </si>
  <si>
    <t xml:space="preserve">op./ wymazówka
</t>
  </si>
  <si>
    <t>Szczep wzorcowy Salmonella Typhimurium         ATCC 14028</t>
  </si>
  <si>
    <t xml:space="preserve">Szczep wzorcowy Salmonella Enteritidis ATCC 13076 </t>
  </si>
  <si>
    <t>Szczep wzorcowy Escherichia coli      ATCC 8739</t>
  </si>
  <si>
    <t>Szczep wzorcowy Listeria innocua     ATCC 33090</t>
  </si>
  <si>
    <t>Szczep wzorcowy Enterococcus faecalis ATCC 19433</t>
  </si>
  <si>
    <t>1. certyfikat jakości z datą ważności oraz instrukcja dotycząca zalecanych wymagań wzrostowych, sposobu ożywienia i warunków przechowywania szczepu</t>
  </si>
  <si>
    <t>Zadanie nr 17- Materiały j.u.</t>
  </si>
  <si>
    <t>Głaszczka jednorazowa, sterylna</t>
  </si>
  <si>
    <t xml:space="preserve">głaszczka transparentna, sztywna, sterylizowana radiacyjnie;  pakowana po 5 sztuk; ze świadectwem sterylności i datą ważności sterylizacji; minimalny termin okresu przydatności 1 rok od daty dostawy. </t>
  </si>
  <si>
    <t>Wymazówka sterylna</t>
  </si>
  <si>
    <t xml:space="preserve">Eza bakteriologiczna sterylna jednorazowego użytku o  pojemności oczka 10 µl </t>
  </si>
  <si>
    <t xml:space="preserve">sterylna, jednorazowego użytku; wykonana z polistyrenu, sterylizowana radiacyjnie, pakowana po 20 sztuk w torebki z zamknięciem strunowym; ze świadectwem sterylności i datą ważności sterylizacji; minimalny termin okresu przydatności 1 rok od daty dostawy </t>
  </si>
  <si>
    <t>Korki celulozowe jednorazowego użytku do probówek szklanych</t>
  </si>
  <si>
    <t xml:space="preserve">szt. </t>
  </si>
  <si>
    <t>sterylna, jednorazowego użytku; pakowana pojedynczo w torebkę foliową z zamknięciem strunowym lub pakowana pojedynczo w opakowanie papierowo-foliowe; wykonana z polistyrenu; sterylizowana radiacyjnie;ze świadectwem sterylności i datą ważności sterylności ; minimalny termin okresu przydatności 18 miesięcy  od daty dostawy</t>
  </si>
  <si>
    <t>1. przykładowe świadectwa sterylności</t>
  </si>
  <si>
    <t>Zadanie nr 20 -  WORKI STERYLNE</t>
  </si>
  <si>
    <t xml:space="preserve"> SBMŻ</t>
  </si>
  <si>
    <t>Worki do stomachera</t>
  </si>
  <si>
    <t>worki sterylne o pojemności 400 ml; z filtrem bocznym; wymiary 190 x 300 mm. Wymagane dokumenty: świadectwo sterylności. Minimalny termin okresu przydatności 2 lata od daty dostawy. Opakowanie jednostkowe nie więcej niż 25 sztuk.</t>
  </si>
  <si>
    <t>1.przykładowe świadectwo sterylności</t>
  </si>
  <si>
    <t>1. świadectwo sterylności</t>
  </si>
  <si>
    <t>Zadanie nr 21 - POJEMNIKI NA ODPADY MEDYCZNE</t>
  </si>
  <si>
    <r>
      <t xml:space="preserve">Pojemnik jednorazowego użytku na odpady medyczne z przeznaczeniem do utylizacji </t>
    </r>
    <r>
      <rPr>
        <b/>
        <sz val="10"/>
        <color indexed="8"/>
        <rFont val="Arial"/>
        <family val="2"/>
        <charset val="238"/>
      </rPr>
      <t>o wymiarach: wysokość 23cm, średnica górna 14,5 cm, średnica dolna 11 cm.</t>
    </r>
  </si>
  <si>
    <t>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oznakowanie pojemnika zgodnie z Rozporządzeniem Ministra Zdrowia z dnia 23 sierpnia 2007r.; 7. pojemnik w kolorze żółtym, pokrywa i zakrywka w kolorze czerwonym; 8. posiada atest PZH, 10. wysokość ok 24cm.</t>
  </si>
  <si>
    <t>Do dostawy należy dołączyć:</t>
  </si>
  <si>
    <t xml:space="preserve">Zadanie nr 22- Końcówki do pipet </t>
  </si>
  <si>
    <t>Laborat-orium</t>
  </si>
  <si>
    <t>Końcówki pasujące do pipet automatycznych Transferpette  o pojemności 50-1000 µl w pojemniku wielokrotnego użytku</t>
  </si>
  <si>
    <t xml:space="preserve">nadające się do sterylizacji w autoklawie w temp. 121°C; Długość końcówki: 70 mm; 1 opakowanie = 500 szt.;  końcówki pakowane luzem w woreczkach zamykanych strunowo, do wielokrotnego otwierania.  </t>
  </si>
  <si>
    <t>Czas realizacji:14 dni od dnia złożenia zamówienia</t>
  </si>
  <si>
    <t>Zadanie nr 23 - ZESTAW DO IDENTYFIKACJI SZCZEPÓW SALMONELLA</t>
  </si>
  <si>
    <t xml:space="preserve">Zestaw </t>
  </si>
  <si>
    <t xml:space="preserve">1. przykładowy certyfikat  jakości  </t>
  </si>
  <si>
    <t>2. karty charakterystyk dla substancji i preparatów niebezpiecznych lub oświadczenie, że oferowane produkty nie podlegają ustawie.</t>
  </si>
  <si>
    <t xml:space="preserve">1. karty charakterystyk dla substancji i preparatów niebezpiecznych </t>
  </si>
  <si>
    <t>2. dla poz. 1 potwierdzenie dopuszczenia do obrotu, certyfikat jakości oraz instrukcję wykonania w języku polskim</t>
  </si>
  <si>
    <t>Zadanie nr 24-ODCZYNNIKI CHEMICZNE SBW</t>
  </si>
  <si>
    <t>di-Sodu wersenian  0,01 mol/l roztwór mianowany                      ( z odniesieniem do SRM              z NIST)</t>
  </si>
  <si>
    <t>opakowanie 1000ml, okres ważności od daty dostawy minimum 1 rok , równoważny produktowi Chempur</t>
  </si>
  <si>
    <t>Wodorotlenek sodu NaOH cz.d.a</t>
  </si>
  <si>
    <t>opakowanie jednostkowe 1000g; drobne granulki  śr. 1-2mm, min 98,8% NaOH; okres ważności od daty dostawy min. 2 lata;równoważny produktowi POCH Gliwice</t>
  </si>
  <si>
    <t>1 hydrat chlorowodorku 1,10 fenantroliny cz.d.a. wskaźnik</t>
  </si>
  <si>
    <t>opakowanie jednostkowe 25g; okres ważności od daty dostawy min. 4 lata, równoważny produktowi POCH Gliwice</t>
  </si>
  <si>
    <t>sulfanilamid cz.d.a., odczynnik FP</t>
  </si>
  <si>
    <t>opakowanie jednostkowe 25g, okres ważności od daty dostawy min. 4 lata, równoważny produktowi POCH Gliwice nr.kat.821180118</t>
  </si>
  <si>
    <t>Srebra azotan 0,02 mol/l (0,02 N) ±0,2% r-r mianowany</t>
  </si>
  <si>
    <t>opakowanie 1000ml, okres ważności od daty dostawy min 2 lata, równoważny produktowi POCH Gliwice</t>
  </si>
  <si>
    <t>Potasu sodu winian, 4.hydrat czda</t>
  </si>
  <si>
    <t>opakowanie jednostkowe 500g; bezbarwny, przezroczysty kryształ lub biały proszek, min 99% zawartości winianu, okres ważności od daty dostawy min. 3 lata, lub równoważne produktowi POCH Gliwice</t>
  </si>
  <si>
    <t>Di Sodu wersenian 2 hydrat czda</t>
  </si>
  <si>
    <t>opakowanie 1000g, okres ważności od daty dostawy min 4 lata, równoważny produktowi POCH</t>
  </si>
  <si>
    <t>Amonu octan czda</t>
  </si>
  <si>
    <t>opakowanie 1000g, okres ważności od daty dostawy min.3 lata, równoważny produktowi POCH Gliwice</t>
  </si>
  <si>
    <t>TitraFix(TM) Potasu nadmanganian 0,02 MOL/L (0,1N) odważka analityczna, ciało stałe</t>
  </si>
  <si>
    <t>okres ważności od daty dostawy min.2 lata, stężenie po rozcieńczeniu 0,02mol/l +/-0,2%, równoważny produktowi POCH Gliwice</t>
  </si>
  <si>
    <t xml:space="preserve">TitraFix(TM) di-Sodu szczawian  0,05 mol/l             (0,1 N) odważka analityczna </t>
  </si>
  <si>
    <t>okres ważności od daty dostawy min.2 lata, stężenie po rozcieńczeniu 0,05mol/l +/-0,2%, równoważny produktowi POCH Gliwice</t>
  </si>
  <si>
    <t>Czerwień metylowa  0,1% w etanolu</t>
  </si>
  <si>
    <t>opakowanie jednostkowe 100 ml; okres ważności od daty dostawy min.12 mc-y, równoważny produktowi Chempur</t>
  </si>
  <si>
    <t>Tri-Sodu cytrynian 2 hydrat cz.d.a</t>
  </si>
  <si>
    <t>Amonu chlorek cz.d.a</t>
  </si>
  <si>
    <t>opakowanie 250g, okres ważności od daty dostawy min.4 lata, równoważny produktowi POCH Gliwice</t>
  </si>
  <si>
    <t>Wodoru nadtlenek                  roztwór 30% cz</t>
  </si>
  <si>
    <t>opakowanie jednostkowe 1000 ml; okres ważności od daty dostawy min.4 lata</t>
  </si>
  <si>
    <t>Kwas cytrynowy 1.hydrat cz.d.a. basic 99,4%</t>
  </si>
  <si>
    <t>opakowanie 1000g; okres ważności od daty dostawy min 4 lata; równoważny poduktowi POCH Gliwice</t>
  </si>
  <si>
    <t>Kwas solny 35-38% czda</t>
  </si>
  <si>
    <t>opakowanie 1000ml,; okres ważności od daty dostawy min.4 lata; równoważny produktowi POCH Gliwice</t>
  </si>
  <si>
    <t xml:space="preserve">Alkohol etylowy 96% cz.d.a. </t>
  </si>
  <si>
    <t>opakowanie jednostkowe 500 ml; okres ważności od daty dostawy min 4 lata; równoważny produktowi POCH Gliwice  nr kat. 396420113</t>
  </si>
  <si>
    <t>Chlorowodorek hydroksyloaminy czda, ACS, ISO, odczynnik FP</t>
  </si>
  <si>
    <t>Amoniak 25% (woda amoniakalna) czda</t>
  </si>
  <si>
    <t>opakowanie jednostkowe 1000 ml; okres ważności od daty dostawy min 4 lata; równoważny produktowi POCH Gliwice</t>
  </si>
  <si>
    <t>Kwas siarkowy (VI) min.95% cz.d.a;</t>
  </si>
  <si>
    <t xml:space="preserve">opakowanie 1000ml; okres ważności od daty dostawy min 4 lata; równoważny produktowi Merck nr.kat.1007311000 lub POCH Gliwice nr.kat.575000115 </t>
  </si>
  <si>
    <t>Kwas octowy min.95,5% cz.d.a</t>
  </si>
  <si>
    <t xml:space="preserve">opakowanie 1000ml; okres ważności od daty dostawy min 4 lata; równoważny produktowi POCH Gliwice </t>
  </si>
  <si>
    <t>Salicylan sodu cz.d.a.</t>
  </si>
  <si>
    <t xml:space="preserve">opakowanie jednostkowe 25g, okres ważności od daty dostawy min. 4 lata; równoważny produktowi POCH Gliwice </t>
  </si>
  <si>
    <t>Potasu chromian cz.d.a</t>
  </si>
  <si>
    <t>opakowanie 100g; okres ważności od daty dostawy min. 4 lata; równoważny produktowi POCH Gliwice</t>
  </si>
  <si>
    <t>Czerń eriochromowa T; wskaźnik</t>
  </si>
  <si>
    <t>opakowanie 5g; okres ważności od daty dostawy min. 5 lat; równoważny produktowi POCH Gliwice</t>
  </si>
  <si>
    <t>Przykładowe certyfikaty jakości.</t>
  </si>
  <si>
    <t>1. Dla każdej serii odczynnika  należy dostarczyć certyfikat jakości lub świadectwo kontroli jakości w języku polskim, na którym będzie nr serii bądź partii oraz skład ilościowy, stopień zanieczyszczenia i data ważności odczynników.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samą lub lepszą jakość oferowanych odpowiedników.</t>
  </si>
  <si>
    <t>2. W dniu pierwszej dostawy należy bezpłatnie udostępnić aktualną kartę charakterystyki dostarczonych substancji lub preparatów, dla których jest ona wymagana oraz dokonywać jej aktualizacji i dystrybucji zgodnie z ustawą o substancjach i preparatach chemicznych (Dz. U. z 2020r., poz.2289), Rozporządzeniem Komisji UE nr 2015/830  oraz Rozporządzeniem (WE) nr 1272/2008(CLP)-Polska</t>
  </si>
  <si>
    <t>3.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</si>
  <si>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4. Zamawiający zastrzega sobie prawo zmniejszenia zamówienia o nie więcej niż 20%</t>
  </si>
  <si>
    <t xml:space="preserve">Zadanie nr 25- Testy i roztwory </t>
  </si>
  <si>
    <t>Test -paski wskaźnikowe do kontroli warunków beztlenowych w woreczkach</t>
  </si>
  <si>
    <t>wyraźna (jednoznaczna) zmiana barwy wskaźnika przy przejściu z warunków tlenowych na beztlenowe i z beztlenowych na tlenowe; op.=50 szt.</t>
  </si>
  <si>
    <t>Test do wykrywania aktywności oxydazy cytochromowej wytwarzanej przez mikroorganizmy</t>
  </si>
  <si>
    <r>
      <t xml:space="preserve">w postaci pasków ze strefą reakcyjną do wykrywania oksydazy; odczyt paska testowego natychmiast, nie później niż w przeciagu 1 minuty, przez porównanie paska testowego z kolorową skalą zamieszczoną na opakowaniu;opakowanie=50 pasków, Wymagane dokumenty:karta kontroli produktu i instrukcja wykonania testu w języku polskim; </t>
    </r>
    <r>
      <rPr>
        <b/>
        <sz val="9"/>
        <rFont val="Arial"/>
        <family val="2"/>
        <charset val="238"/>
      </rPr>
      <t>minimalny termin okresu przydatności  10 miesięcy od daty dostawy</t>
    </r>
  </si>
  <si>
    <t>Odczynnik Kovacsa  (do wykrywania indolu wytwarzanego przez mikroorganizmy przy identyfikacji drobnoustrojów)</t>
  </si>
  <si>
    <r>
      <t xml:space="preserve">w butelce z wkraplaczem, 1opakowanie = 30 ml; karta kontroli produktu, na której będzie umieszczona nazwa drobnoustrojów kontrolnych i data ważności produktu; </t>
    </r>
    <r>
      <rPr>
        <b/>
        <sz val="9"/>
        <rFont val="Arial"/>
        <family val="2"/>
        <charset val="238"/>
      </rPr>
      <t>minimalny termin okresu przydatności 14 miesięcy od daty dostawy</t>
    </r>
    <r>
      <rPr>
        <sz val="9"/>
        <rFont val="Arial"/>
        <family val="2"/>
        <charset val="238"/>
      </rPr>
      <t>.  Równoważne produktowi nr katalogowy Merck 111350.0001</t>
    </r>
  </si>
  <si>
    <t>Test do oznaczeń wolnego chloru, metoda kolorymetryczna DPD</t>
  </si>
  <si>
    <r>
      <t>Zakres testu 0,10-1,5 mg/l Cl</t>
    </r>
    <r>
      <rPr>
        <vertAlign val="subscript"/>
        <sz val="9"/>
        <rFont val="Arial"/>
        <family val="2"/>
        <charset val="238"/>
      </rPr>
      <t>2</t>
    </r>
    <r>
      <rPr>
        <sz val="9"/>
        <rFont val="Arial"/>
        <family val="2"/>
        <charset val="238"/>
      </rPr>
      <t>, równoważne produktowi Merck, nr. Katalogowy 1.11160.0001; okres ważności od daty dostawy min 3 lata</t>
    </r>
  </si>
  <si>
    <t>Siarczany, test opakowanie uzupełniające do 1.14411.0001</t>
  </si>
  <si>
    <t>Zestaw uzupełniający do testu do oznaczenia siarczanów w zakresie 25-300 mg/l SO4, równoważne produktowi Merck nr katalogowy 1.18467.0002; okres ważności od daty dostawy min 3 lata</t>
  </si>
  <si>
    <t>przykładowe certyfikaty jakości</t>
  </si>
  <si>
    <t>1. przykładowe certyfikaty jakości</t>
  </si>
  <si>
    <t>2. karty charakterystyki w języku polskim</t>
  </si>
  <si>
    <t>3. instrukcje wykonania w języku polskim</t>
  </si>
  <si>
    <t>Zadanie nr 26- WZORCE SBW</t>
  </si>
  <si>
    <t>R-r wzorcowy jonu azotu amonowego 1000 mg/l</t>
  </si>
  <si>
    <t>R-r wzorcowy jonu azotu azotanowego 1000 mg/l</t>
  </si>
  <si>
    <t>R-r wzorcowy jonu azotu azotynowego 1000 mg/l</t>
  </si>
  <si>
    <t>R-r wzorcowy jonu fluorkowego 1000 mg/l (F-)</t>
  </si>
  <si>
    <t>formazynowy stabilizowany wzorzec mętności 1,0 NTU</t>
  </si>
  <si>
    <t>formazynowy stabilizowany wzorzec mętności 10 NTU</t>
  </si>
  <si>
    <t>StablCal®Standard, 10NTU do sprawdzania mętnościomierza 2100P ISO, opakowanie 100ml, okres ważności od daty dostawy min.2 lata, równoważny produktowi HACH nr katalogowy 2659942</t>
  </si>
  <si>
    <t>Wzorzec konduktometryczny o przewodności elektrycznej właściwej 0,015 S/m (simens na m) - typ 0,001D</t>
  </si>
  <si>
    <t>Wzorzec konduktometryczny o przewodności elektrycznej właściwej 0,0720 S/m (simens na m) - typ 0,005D</t>
  </si>
  <si>
    <t>Wzorzec konduktometryczny o przewodności elektrycznej właściwej 0,141 S/m (simens na m)</t>
  </si>
  <si>
    <t>wzorzec pH=4,01±0,01             (25 st.C) do kalibracji pehametru</t>
  </si>
  <si>
    <t>wzorzec pH=7.00±0,01             (25 st.C) do kalibracji pehametru</t>
  </si>
  <si>
    <t>wzorzec pH=10.01±0,02           (25 st.C) do kalibracji pehametru</t>
  </si>
  <si>
    <t>1 .Dla każdej serii wzorca należy dostarczyć certyfikat jakości lub świadectwo kontroli jakości w języku polskim, na którym będzie nr serii bądź partii oraz skład ilościowy, stopień zanieczyszczenia i data ważności wzorców</t>
  </si>
  <si>
    <t>2. Wzorce muszą posiadać certyfikaty jakości dla wzorców na zgodność z przepisami metrologicznymi  (o wykazanej spójności pomiarowej z SI ), wydane przez akredytowane laboratorium, zapewniające zgodność z normą PN-EN ISO 17034, przewodnikiem ISO GUIDE 31, przewodnikiem ISO GUIDE 35 ( czyli CRM musi być wyprodukowany przez akredytowanego producenta materiałów odniesienia w odniesieniu do wymagań normy PN-EN ISO 17034, w ramach posiadanego zakresu akredytacji, a jednostka akredytująca jest sygnatariuszem porozumień EA MLA i /lub ILAC MRA) lub wzorce muszą posiadać certyfikaty  jakości zapewniające odniesienie do wzorców wyższego rzędu-pierwotny CRM (czyli muszą być wyprodukowane przez NMI i zarejestrowane w bazie BIPM KCDB).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samą lub lepszą jakość oferowanych odpowiedników. *Laboratorium musi posiadać wzorce różnych serii, jest to niezbędne do zachowania spójności pomiarowej-wymagania normy PN-EN ISO 17025.</t>
  </si>
  <si>
    <t>3. W dniu pierwszej dostawy należy bezpłatnie udostępnić aktualną kartę charakterystyki dostarczonych substancji lub preparatów, dla których jest ona wymagana oraz dokonywać jej aktualizacji i dystrybucji zgodnie z ustawą o substancjach i preparatach chemicznych (Dz. U. Nr 11, poz.84 z 2001r. z późn. zm.), Rozporządzeniem Komisji UE nr 2015/830 oraz Rozporządzeniem (WE) nr 1272/2008(CLP)-Polska</t>
  </si>
  <si>
    <t>4. Przy każdej dostawie należy zapewnić prawidłowe oznakowanie opakowań substancji i preparatów, w tym również sklasyfikowanych jako niebezpieczne; substancje i preparaty chemiczne powinny być oznakowane w sposób widoczny, umozliwiający ich identyfikację i rodzaj stwarzanych przez nie zagrożeń (wskazanych przez wymagane znaki ostrzegawcze - piktogramy)</t>
  </si>
  <si>
    <t>5. Zamawiający zastrzega sobie prawo zmniejszenia zamówienia o nie więcej niż 20%</t>
  </si>
  <si>
    <t>Zadanie nr 27- Wzorce mętności</t>
  </si>
  <si>
    <t>wzorzec mętności  1,0 NTU    formazynowy</t>
  </si>
  <si>
    <t>wzorzec mętności  10 NTU    formazynowy</t>
  </si>
  <si>
    <t>wzorzec mętności  50 NTU    formazynowy</t>
  </si>
  <si>
    <t>wzorzec mętności  100 NTU    formazynowy</t>
  </si>
  <si>
    <t>przykładowe świadectwo jakości zgodne z normą PN-EN ISO 17034</t>
  </si>
  <si>
    <t xml:space="preserve">1)Wzorce muszą posiadać certyfikaty jakości dla wzorców na zgodność z przepisami metrologicznymi  (o wykazanej spójności pomiarowej z SI ), wydane przez akredytowane laboratorium, zapewniające zgodność z normą PN-EN ISO 17034, przewodnikiem ISO GUIDE 31, przewodnikiem ISO GUIDE 35 ( czyli CRM musi być wyprodukowany przez akredytowanego producenta materiałów odniesienia w odniesieniu do wymagań normy PN-EN ISO 17034, w ramach posiadanego zakresu akredytacji, a jednostka akredytująca jest sygnatariuszem porozumień EA MLA i /lub ILAC MRA) lub wzorce muszą posiadać certyfikaty  jakości zapewniające odniesienie do wzorców wyższego rzędu-pierwotny CRM (czyli muszą być wyprodukowane przez NMI i zarejestrowane w bazie BIPM KCDB). Jakość wzorców taka sama lub lepsza od podanej w opisie wg katalogu. Wzorce muszą posiadać co najmniej dwuletni okres gwarancji od daty dostawy (z wyjątkiem, kiedy wzorzec wg podanych katalogów posiada krótszy okres trwałości). Dla odpowiedników produktów innych producentów niż podano w załącznikach dostawca gwarantuje parametry (jakość, czystość, wielkość opakowań i inne) takie same lub lepsze jak produkt według katalogu wymienionego producenta oraz przedstawi dokumenty potwierdzające taką samą lub lepszą jakość oferowanych odpowiedników. </t>
  </si>
  <si>
    <t>Zadanie nr 28- Suche podłoża mikrobiologiczne</t>
  </si>
  <si>
    <t>Agar z ekstraktem drożdżowym Yeast Extrakt Agar</t>
  </si>
  <si>
    <t>podłoże sypkie; jednorodne, skład ilościowy i jakościowy podłoża zgodny z ISO 6222 w opakowaniu jednostkowym po 500g; z tej samej serii; na opakowaniu musi być umieszczony skład podłoża. Wymagane dokumenty: 1) certyfikat jakości, na którym będzie umieszczona informacja o trwałości podłoża po upłynnieniu ( min. 1 miesiać)  , nazwy szczepów kontrolnych , nazwa pożywki referencyjnej użytej przy kontroli podłoża, opis wyglądu oraz stopień odzysku drobnoustrojów;. Równoważny produktowi nr katalogowy Merck 113116</t>
  </si>
  <si>
    <t>Agar odżywczy</t>
  </si>
  <si>
    <t>podłoże sypkie do hodowli bakterii z grupy coli i Escherichia coli; w opakowaniach jednostkowych 250 g., wydajność 22,0 g/l; skład: ekstrakt mięsny 1,0 g/l; pepton 1,0 g/l; chlorek sodu 5,0 g/l; agar 15,0 g/l;  na opakowaniu musi być instrukcja w języku polskim przygotowania podłoża,  termin okresu przydatności po upłynnieniu 3 miesiące.</t>
  </si>
  <si>
    <t>Nutrient Difco agar 1,5%</t>
  </si>
  <si>
    <t xml:space="preserve">podłoże sypkie służące do przechowywania szczepów bakteryjnych; w opakowaniu jednostkowym po 500g; na opakowaniu musi być umieszczony skład podłoża.  minimalny termin okresu przydatności 4 lata od daty dostawy,certyfikat jakości, na którym będzie umieszczona informacja o trwałości podłoża, nazwy szczepów kontrolnych, nazwa pożywki referencyjnej użytej przy kontroli podłoża, </t>
  </si>
  <si>
    <t>Płyn Ringera czterokrotnie rozcieńczony</t>
  </si>
  <si>
    <t>1. przykładowe certyfikaty jakości dla wszystkich podłoży zgodnie z wymaganiami normy PN-EN ISO 11133</t>
  </si>
  <si>
    <t>2.wymienione w specyfikacji szczepy kontrolne powinny pochodzić z uznanych kolekcji zapewniających utrzymanie spójności pomiarowej</t>
  </si>
  <si>
    <t>3. instrukcje zawierające pełny opis i zastosowanie podłóż w języku polskim – oddzielnie dla każdego podłoża.</t>
  </si>
  <si>
    <t>4. zaktualizowane karty bezpieczeństwa produktu lub oświadczenie, że oferowane produkty nie podlegają ustawie.</t>
  </si>
  <si>
    <t>5. wykaz i nazwy substancji niebezpiecznych zawartych w poszczególnych odczynnikach (jeżeli nie występują – dołączyć oświadczenie)</t>
  </si>
  <si>
    <t>1.certyfikaty jakości dla wszystkich podłoży oraz instrukcje przygotowania podłoży w języku polskim</t>
  </si>
  <si>
    <t>2. Zamawiajacy zastrzega sobie prawo opcji zmniejszenia zamówienia o nie więcej niż 20%.</t>
  </si>
  <si>
    <t>……………………………………………..</t>
  </si>
  <si>
    <t>Szczep wzorcowy Escherichia coli WDCM 00013 ATCC 25922</t>
  </si>
  <si>
    <t>maksymalnie 3 pasaż ( do badań jakościowych i ilościowych ) jedna wymazówka- wraz z zalecanymi wymaganiami wzrostowymi i warunkami przechowywania oraz certyfikat jakości z datą ważności; minimalny termin ważności 12 m-cy od daty dostawy</t>
  </si>
  <si>
    <t>op / wymazówka</t>
  </si>
  <si>
    <t>Szczep wzorcowy Escherichia coli WDCM 00090 ATCC 11775</t>
  </si>
  <si>
    <t>Szczep wzorcowy Enterococcus faecalis WDCM 00009 ATCC 19433</t>
  </si>
  <si>
    <t>Szczep wzorcowy Enterococcus faecium WDCM 00177 ATCC 6057</t>
  </si>
  <si>
    <t>Szczep wzorcowy Enterobacter aerogenes WDCM 00175 ATCC 13048</t>
  </si>
  <si>
    <t>Szczep wzorcowy Pseudomonas aeruginosa ATCC 10145 WDCM 00024</t>
  </si>
  <si>
    <t>Szczep wzorcowy Pseudomonas aeruginosa ATCC 27853 WDCM 00025</t>
  </si>
  <si>
    <t>Szczep wzorcowy Staphylococcus aureus WDCM 00034 ATCC 25923</t>
  </si>
  <si>
    <t>Szczep wzorcowy Klebsiella pneumoniae WDCM 00206 ATCC 31488</t>
  </si>
  <si>
    <t>Szczep wzorcowy Clostridium bifermentans WDCM 00079</t>
  </si>
  <si>
    <t>Szczep wzorcowy Clostridium perfringens WDCM 00007 ATCC 13124</t>
  </si>
  <si>
    <t>Szczep wzorcowy Bacillus subtillis subsp. Spizzizeni WDCM 00003 ATCC 6633</t>
  </si>
  <si>
    <t>1. przykladowe certyfikaty jakości, instrukcje sposobu użycia w języku polskim</t>
  </si>
  <si>
    <t>1. dla każdej pozycji certyfikat jakości, instrukcję w języku polskim dotyczącą przechowywania i sposobu ożywienia lub przygotowania szczepu wzorcowego</t>
  </si>
  <si>
    <t>2. wymienione w specyfikacji szczepy kontrolne powinny pochodzić z uznanych kolekcji zapewniających utrzymanie spójności pomiarowej</t>
  </si>
  <si>
    <t>3. Transport szczepów wzorcowych powinien odbywać się w warunkach uwzględniających wymagania (temperatura, wilgotność, itp.) ich przechowywania.</t>
  </si>
  <si>
    <t>Sterylne, plastikowe buteleczki do testu Colilert-18</t>
  </si>
  <si>
    <t>Wzorzec zabarwienia dla testu Quanti-Tray2000</t>
  </si>
  <si>
    <t>wzorzec zabarwienia służący do prawidłowego odczytu oraz interpretacji testów diagnostycznych wykonywanych metodą Colilert 18</t>
  </si>
  <si>
    <t>Test Colilert 18</t>
  </si>
  <si>
    <t>ilościowy test diagnostyczny do zgrzewarki Quanti-Tray 2000 do równoczesnego wykrywania Escherichia coli i bakterii grupy coli w wodzie, jednostkowe opakowanie nie mniejsze niż 100szt</t>
  </si>
  <si>
    <t>Tacki  Quanti-Tray 2000</t>
  </si>
  <si>
    <t>tacki na 97 dołków do zgrzewarki Quanti-tray 2000 op=100 szt</t>
  </si>
  <si>
    <t>2.termin ważności minimum 10 miesięcy od daty dostawy</t>
  </si>
  <si>
    <t>3.dostawa w większej ilości niż jednego opakowania z jednym numerem serii</t>
  </si>
  <si>
    <t>1. Certyfikaty jakości lub świadectwo kontroli jakości, na którym będzie nr serii bądź partii</t>
  </si>
  <si>
    <t>2. karty charakterystyk dla substancji i preparatów niebezpiecznych</t>
  </si>
  <si>
    <t>Filtry membranowe sterylne, w taśmach do podajnika EZ PAK f-my MILLIPORE</t>
  </si>
  <si>
    <t>Filtry wykonane z mieszaniny estrów celulozy (octan + azotan), okrągłe, białe, kratkowane, śr. 47 mm; średnica porów 0,45 mikrometr, numerowane, oznakowane  numerem serii oraz informacją o sterylności. Opakowania po 600 szt = 4 taśmy x 150szt; lub równoważne produktowi f-my Milipore nr. kat. EZHAWG474</t>
  </si>
  <si>
    <t>Leje jednorazowe z podziałką + filtry membranowe( do 3-stanowiskowego aparatu Millipore do filtracji wody)</t>
  </si>
  <si>
    <t>pojemność 100 ml, sterylne, z tworzywa + filtry membranowe w taśmie do podajnika, okrągłe, białe, kratkowane, śr. 47 mm; średnica porów 0,45 mikrometr, opakowanie =150szt.,  równoważne produktowi f-my Millipore nr kat. MIHAWG100</t>
  </si>
  <si>
    <t>pojemność 100 ml, sterylne, z tworzywa + filtry membranowe w taśmie do podajnika, okrągłe, białe, kratkowane, śr. 47 mm; średnica porów 0,22 mikrometr, opakowanie = 150szt,  równoważne produktowi f-my Millipore nr kat. MIGSWG100</t>
  </si>
  <si>
    <t>1. poz. 1 wszystkie opakowania z jednego zamówienia z jednej serii</t>
  </si>
  <si>
    <t>2. certyfikat jakości zawierający między innymi odzysk drobnoustrojów wyrażony procentowo</t>
  </si>
  <si>
    <t>Środek czyszczacy do myjek ultradźwiękowych</t>
  </si>
  <si>
    <t xml:space="preserve">1 opakowanie = 5 litrów; płynny, alkaliczny koncentrat o wysokiej wydajności przeznaczony do kąpieli zanurzeniowych i ultradźwiękowych. Może być stosowany jako środek do czyszczenia sprzętów laboratoryjnych i narzędzi ze szkła, porcelany, tworzywa sztucznego, gumy i metalu. Nie zawiera chloru i substancji żrących. </t>
  </si>
  <si>
    <t xml:space="preserve">Roztwór do higienicznego i chirurgicznego odkażania rąk  </t>
  </si>
  <si>
    <t>litr</t>
  </si>
  <si>
    <t xml:space="preserve">Roztwór do higienicznego i chirurgicznego odkażania rąk </t>
  </si>
  <si>
    <t>Szybko działający alkoholowy preparat dezynfekcyjny</t>
  </si>
  <si>
    <t xml:space="preserve">Środek do czyszczenia ultradźwiękowego </t>
  </si>
  <si>
    <t>Specjalny środek czyszczący, delikatny dla czyszczonych materiałów, wspierający i intensyfikujący oczyszczanie ultradźwiękowe; do czyszczenia szkła laboratoryjnego; nadajacy się również do wrażliwych przedmiotów i materiałów; niedrażniący i nietoksyczny, niepalny, nie tworzący gazów, ulegający biodegradacji. Koncentrat w płynie pH 7, do sporządzania roztworu wodnego w zakresie 2-10%;  opakowanie 5 litrów. Okres ważności od daty dostawy minimum 2 lata</t>
  </si>
  <si>
    <t>Rękaw papierowo-foliowy</t>
  </si>
  <si>
    <t>do sterylizacji parowej, z dwoma wskaźnikami sterylizacji; bez zakładki; rozmiar 30 cm x 200 m</t>
  </si>
  <si>
    <t>rulon</t>
  </si>
  <si>
    <t>Nazwa</t>
  </si>
  <si>
    <t>Laboratorium</t>
  </si>
  <si>
    <t>SBEK/SBMŻ</t>
  </si>
  <si>
    <t>SBEK/SBMŻ/SBW</t>
  </si>
  <si>
    <t>SBMŻ/SBW</t>
  </si>
  <si>
    <t>SBEK/SBW</t>
  </si>
  <si>
    <t>SBW/SBMŻ</t>
  </si>
  <si>
    <t>1. przykładowy certyfikat jakości dla poz. 9</t>
  </si>
  <si>
    <t>Zadanie nr 2- Podłoża sypkie i suplementy</t>
  </si>
  <si>
    <t>Suplement selektywny do pożywki ITC</t>
  </si>
  <si>
    <t>2.certyfikat zarządzania jakością ISO 9001</t>
  </si>
  <si>
    <t>3.wymienione w specyfikacji szczepy kontrolne powinny pochodzić z uznanych kolekcji zapewniających utrzymanie spójności pomiarowej</t>
  </si>
  <si>
    <t>5.wykaz i nazwy substancji niebezpiecznych zawartych w poszczególnych odczynnikach (jeżeli nie występują – dołączyć oświadczenie)</t>
  </si>
  <si>
    <t>4.zaktualizowane karty bezpieczeństwa produktu lub oświadczenie, że oferowane produkty nie podlegają ustawie.</t>
  </si>
  <si>
    <t>Zadanie nr 3- Pojemniki do pobierania próbek</t>
  </si>
  <si>
    <t>Zadanie nr 4 - Surowice diagnostyczne</t>
  </si>
  <si>
    <t>Zadanie nr 7 - Środki myjące i dezynfekcyjne</t>
  </si>
  <si>
    <t>Zadanie nr 6- Artykuły do sterylizacji</t>
  </si>
  <si>
    <t>Zadanie nr 13- Filtry i leje do aparatu MILIPORE</t>
  </si>
  <si>
    <t>Zadanie nr 18-Materiały do testów IDEXX</t>
  </si>
  <si>
    <t>Zadanie nr 19- Szczepy wzorcowe</t>
  </si>
  <si>
    <t>Znak sprawy: OEA-ZP.272.1.2.2023</t>
  </si>
  <si>
    <t xml:space="preserve">SBMŻ  </t>
  </si>
  <si>
    <t xml:space="preserve">SBEK </t>
  </si>
  <si>
    <t>i ≥ 99% , dla biochemii, w opakowaniu jednostkowym po 25g; Wymagane dokumenty: 1)certyfikat jakosci; 2)karta charakterystyki produktu; minimalny termin okresu przydatności 2 lata od daty dostawy</t>
  </si>
  <si>
    <r>
      <t xml:space="preserve">w postaci sypkiej, w opakowaniu jednostkowym 10g. Wymagane dokumenty: 1) certyfikat jakości; 2) karta charakterystyki produktu; </t>
    </r>
    <r>
      <rPr>
        <b/>
        <sz val="8"/>
        <rFont val="Arial"/>
        <family val="2"/>
        <charset val="238"/>
      </rPr>
      <t>minimalny termin okresu przydatności 3 lata od daty dostawy.</t>
    </r>
  </si>
  <si>
    <t>14 dni</t>
  </si>
  <si>
    <t>dane wykonawcy</t>
  </si>
  <si>
    <r>
      <t xml:space="preserve">suplement do pożywki ITC bulion (podstawa);  skład zgodny z normą PN-EN ISO 10273; 1 opakowanie to 10 fiolek; Wymagane dokumenty: 1) certyfikat jakości; 2) instrukcja wykonania w języku polskim; 3) karta charakterystyki produktu. </t>
    </r>
    <r>
      <rPr>
        <b/>
        <sz val="10"/>
        <rFont val="Arial"/>
        <family val="2"/>
        <charset val="238"/>
      </rPr>
      <t>Minimalny termin okresu przydatności 2 lata od daty dostawy.</t>
    </r>
  </si>
  <si>
    <t>1. przykladowe świadectwo sterylności</t>
  </si>
  <si>
    <t>1.świadectwo sterylności</t>
  </si>
  <si>
    <t xml:space="preserve">SBW </t>
  </si>
  <si>
    <r>
      <t>Szybko działający alkoholowy preparat dezynfekcyjny</t>
    </r>
    <r>
      <rPr>
        <b/>
        <sz val="10"/>
        <rFont val="Arial"/>
        <family val="2"/>
        <charset val="238"/>
      </rPr>
      <t xml:space="preserve"> </t>
    </r>
  </si>
  <si>
    <r>
      <t xml:space="preserve">1 op = 500 ml; </t>
    </r>
    <r>
      <rPr>
        <b/>
        <sz val="9"/>
        <rFont val="Arial"/>
        <family val="2"/>
        <charset val="238"/>
      </rPr>
      <t xml:space="preserve"> opakowanie z pompką łokciową</t>
    </r>
    <r>
      <rPr>
        <sz val="9"/>
        <rFont val="Arial"/>
        <family val="2"/>
        <charset val="238"/>
      </rPr>
      <t xml:space="preserve">, roztwór gotowy do użycia; aktywny w stosunku do bakterii (także prątków grużlicy), grzybów, rotawirusów i wirusów opryszczki, inaktywuje wirusy HBV i HIV; skład: zawartość alkoholu conajmniej 70%,  z dodatkiem substancji nawilżających. </t>
    </r>
    <r>
      <rPr>
        <b/>
        <sz val="9"/>
        <rFont val="Arial"/>
        <family val="2"/>
        <charset val="238"/>
      </rPr>
      <t>Minimalny termin okresu przydatności 18 miesięcy od daty dostawy.</t>
    </r>
  </si>
  <si>
    <r>
      <t xml:space="preserve">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między innymi minimum 30,0g  2-propanol. W opakowaniu jednostkowym nie większym niż 1 litr. </t>
    </r>
    <r>
      <rPr>
        <b/>
        <sz val="9"/>
        <rFont val="Arial"/>
        <family val="2"/>
        <charset val="238"/>
      </rPr>
      <t>Minimalny termin okresu przydatności 18 miesięcy od daty dostawy.</t>
    </r>
  </si>
  <si>
    <r>
      <t xml:space="preserve">preparat do dezynfekcji sprzętu medycznego; szerokie spektrum działania obejmujące bakterie (włącznie z Tbc), grzyby i wirusy osłonione (HBV, HCV, HIV), Adeno, Papova, Rota; posiada optymalnie dobrany skład wykorzystujący synergistyczne działanie poszczególnych substancji czynnych;            nie zawiera aldehydów, posiada przyjemny
zapach; roztwór gotowy do użycia, do przecierania lub spryskiwania. W 100 g jako substancje aktywne zawiera między innymi min  30,0 g 2-propanol. W opakowaniu jednostkowym nie większym niż 1 litr. </t>
    </r>
    <r>
      <rPr>
        <b/>
        <sz val="9"/>
        <rFont val="Arial"/>
        <family val="2"/>
        <charset val="238"/>
      </rPr>
      <t>Minimalny termin okresu przydatności 18 miesięcy od daty dostawy.</t>
    </r>
  </si>
  <si>
    <r>
      <t xml:space="preserve">1 op = 500 ml;  </t>
    </r>
    <r>
      <rPr>
        <b/>
        <sz val="9"/>
        <rFont val="Arial"/>
        <family val="2"/>
        <charset val="238"/>
      </rPr>
      <t>opakowanie</t>
    </r>
    <r>
      <rPr>
        <sz val="9"/>
        <rFont val="Arial"/>
        <family val="2"/>
        <charset val="238"/>
      </rPr>
      <t xml:space="preserve"> </t>
    </r>
    <r>
      <rPr>
        <b/>
        <sz val="9"/>
        <rFont val="Arial"/>
        <family val="2"/>
        <charset val="238"/>
      </rPr>
      <t>z pompką łokciową</t>
    </r>
    <r>
      <rPr>
        <sz val="9"/>
        <rFont val="Arial"/>
        <family val="2"/>
        <charset val="238"/>
      </rPr>
      <t xml:space="preserve">, roztwór gotowy do użycia; aktywny w stosunku do bakterii (także prątków grużlicy), grzybów, rotawirusów i wirusów opryszczki, inaktywuje wirusy HBV i HIV; skład: zawartość alkoholu co najmniej 70%.  z dodatkiem substancji nawilżających. </t>
    </r>
    <r>
      <rPr>
        <b/>
        <sz val="9"/>
        <rFont val="Arial"/>
        <family val="2"/>
        <charset val="238"/>
      </rPr>
      <t>Minimalny termin okresu przydatności 18 miesięcy od daty dostawy.</t>
    </r>
  </si>
  <si>
    <t>cylindry klasy A z certyfikatem (cała partia z jednym numerem serii),  ze szkła borokrzemowego, skala naniesiona kolorem niebieskim; oznaczenia na szkle naniesione tym samym kolorem co skala: pojemność nominalna, producent, klasa dokładności, nr serii, tolerancja, temperatura wzorcowania, rodzaj szkła. Sześciokątna podstawa, wzorcowane na „In”,  podziałka 1 ml, dokładność ± 0,5ml.</t>
  </si>
  <si>
    <t xml:space="preserve"> SBMŻ </t>
  </si>
  <si>
    <t>Kolby stożkowe Erlenmayera bez szlifu,    z szeroką szyjką, poj.1000 ml</t>
  </si>
  <si>
    <t>Szklane cylindry miarowe, klasa A, wysokie o poj. 100 ml, z dzióbkiem, z sześciokątną podstawą</t>
  </si>
  <si>
    <r>
      <t>Rękawiczki nitrylowe bezpudrowe</t>
    </r>
    <r>
      <rPr>
        <b/>
        <sz val="10"/>
        <rFont val="Arial"/>
        <family val="2"/>
        <charset val="238"/>
      </rPr>
      <t xml:space="preserve"> </t>
    </r>
    <r>
      <rPr>
        <sz val="10"/>
        <rFont val="Arial"/>
        <family val="2"/>
        <charset val="238"/>
      </rPr>
      <t>jednorazowe, rozmiar M</t>
    </r>
  </si>
  <si>
    <r>
      <t xml:space="preserve">jednorazowe; </t>
    </r>
    <r>
      <rPr>
        <b/>
        <sz val="9"/>
        <rFont val="Arial"/>
        <family val="2"/>
        <charset val="238"/>
      </rPr>
      <t>rozmiar M (7-8)</t>
    </r>
    <r>
      <rPr>
        <sz val="9"/>
        <rFont val="Arial"/>
        <family val="2"/>
        <charset val="238"/>
      </rPr>
      <t xml:space="preserve">; wykonane z lateksu kauczuku naturalnego; </t>
    </r>
    <r>
      <rPr>
        <b/>
        <sz val="9"/>
        <rFont val="Arial"/>
        <family val="2"/>
        <charset val="238"/>
      </rPr>
      <t>lekko pudrowane</t>
    </r>
    <r>
      <rPr>
        <sz val="9"/>
        <rFont val="Arial"/>
        <family val="2"/>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</si>
  <si>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r>
      <t xml:space="preserve">jednorazowe; </t>
    </r>
    <r>
      <rPr>
        <b/>
        <sz val="9"/>
        <rFont val="Arial"/>
        <family val="2"/>
        <charset val="238"/>
      </rPr>
      <t>rozmiar M (7-8)</t>
    </r>
    <r>
      <rPr>
        <sz val="9"/>
        <rFont val="Arial"/>
        <family val="2"/>
        <charset val="238"/>
      </rPr>
      <t xml:space="preserve">; bez zawartości protein lateksu;  </t>
    </r>
    <r>
      <rPr>
        <b/>
        <sz val="9"/>
        <rFont val="Arial"/>
        <family val="2"/>
        <charset val="238"/>
      </rPr>
      <t>bezpudrowe</t>
    </r>
    <r>
      <rPr>
        <sz val="9"/>
        <rFont val="Arial"/>
        <family val="2"/>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</si>
  <si>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r>
      <t xml:space="preserve">jednorazowe; </t>
    </r>
    <r>
      <rPr>
        <b/>
        <sz val="9"/>
        <rFont val="Arial"/>
        <family val="2"/>
        <charset val="238"/>
      </rPr>
      <t>rozmiar L (9)</t>
    </r>
    <r>
      <rPr>
        <sz val="9"/>
        <rFont val="Arial"/>
        <family val="2"/>
        <charset val="238"/>
      </rPr>
      <t xml:space="preserve">; bez zawartości protein lateksu;  </t>
    </r>
    <r>
      <rPr>
        <b/>
        <sz val="9"/>
        <rFont val="Arial"/>
        <family val="2"/>
        <charset val="238"/>
      </rPr>
      <t>bezpudrowe</t>
    </r>
    <r>
      <rPr>
        <sz val="9"/>
        <rFont val="Arial"/>
        <family val="2"/>
        <charset val="238"/>
      </rPr>
      <t>;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</si>
  <si>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r>
      <t xml:space="preserve">jednorazowe; </t>
    </r>
    <r>
      <rPr>
        <b/>
        <sz val="9"/>
        <rFont val="Arial"/>
        <family val="2"/>
        <charset val="238"/>
      </rPr>
      <t>rozmiar M (7-8)</t>
    </r>
    <r>
      <rPr>
        <sz val="9"/>
        <rFont val="Arial"/>
        <family val="2"/>
        <charset val="238"/>
      </rPr>
      <t xml:space="preserve">; bez zawartości protein lateksu;  </t>
    </r>
    <r>
      <rPr>
        <b/>
        <sz val="9"/>
        <rFont val="Arial"/>
        <family val="2"/>
        <charset val="238"/>
      </rPr>
      <t>bezpudrowe</t>
    </r>
    <r>
      <rPr>
        <sz val="9"/>
        <rFont val="Arial"/>
        <family val="2"/>
        <charset val="238"/>
      </rPr>
      <t>; powierzchnia teksturowana; wykończenie mankietu - równomiernie rolowany brzeg; kształt uniwersalny, pasujący na lewą i prawą dłoń; AQL = 1,5; gwarancja jakości 3 lata; deklaracja zgodności CE; zgodność z normami EN 455-1-2-3-4, MD 93/42/EEC, PPE 89/686/EEC, ISO 13485, ISO 9001;  1 opakowanie = 100 sztuk.</t>
    </r>
  </si>
  <si>
    <r>
      <t xml:space="preserve">w buteleczkach  z zakraplaczem po </t>
    </r>
    <r>
      <rPr>
        <b/>
        <sz val="8"/>
        <rFont val="Arial"/>
        <family val="2"/>
        <charset val="238"/>
      </rPr>
      <t>1</t>
    </r>
    <r>
      <rPr>
        <sz val="8"/>
        <rFont val="Arial"/>
        <family val="2"/>
        <charset val="238"/>
      </rPr>
      <t xml:space="preserve"> ml ; certyfikat dopuszczenia do obrotu; karta charakerystyki produktu w języku polskim; instrukcja wykonania; min. termin okresu przydatności 6 miesięcy od daty dostawy</t>
    </r>
  </si>
  <si>
    <r>
      <t xml:space="preserve">w buteleczkach  z zakraplaczem po </t>
    </r>
    <r>
      <rPr>
        <b/>
        <sz val="8"/>
        <rFont val="Arial"/>
        <family val="2"/>
        <charset val="238"/>
      </rPr>
      <t>5</t>
    </r>
    <r>
      <rPr>
        <sz val="8"/>
        <rFont val="Arial"/>
        <family val="2"/>
        <charset val="238"/>
      </rPr>
      <t xml:space="preserve"> ml ; certyfikat dopuszczenia do obrotu; karta charakerystyki produktu w języku polskim; instrukcja wykonania; min. termin okresu przydatności 6 miesięcy od daty dostawy</t>
    </r>
  </si>
  <si>
    <r>
      <t>w buteleczkach  z zakraplaczem po</t>
    </r>
    <r>
      <rPr>
        <b/>
        <sz val="8"/>
        <rFont val="Arial"/>
        <family val="2"/>
        <charset val="238"/>
      </rPr>
      <t xml:space="preserve"> 5</t>
    </r>
    <r>
      <rPr>
        <sz val="8"/>
        <rFont val="Arial"/>
        <family val="2"/>
        <charset val="238"/>
      </rPr>
      <t xml:space="preserve"> ml ; certyfikat dopuszczenia do obrotu; karta charakerystyki produktu w języku polskim; instrukcja wykonania; min. termin okresu przydatności 6 miesięcy od daty dostawy</t>
    </r>
  </si>
  <si>
    <r>
      <rPr>
        <b/>
        <sz val="10"/>
        <rFont val="Arial"/>
        <family val="2"/>
        <charset val="238"/>
      </rPr>
      <t xml:space="preserve">pasaż 2 lub maksymalnie 3 </t>
    </r>
    <r>
      <rPr>
        <sz val="10"/>
        <rFont val="Arial"/>
        <family val="2"/>
        <charset val="238"/>
      </rPr>
      <t xml:space="preserve">(do badań jakościowych i ilościowych) </t>
    </r>
    <r>
      <rPr>
        <b/>
        <sz val="10"/>
        <rFont val="Arial"/>
        <family val="2"/>
        <charset val="238"/>
      </rPr>
      <t xml:space="preserve">wymazówka - max. 2 szt. w opakowaniu </t>
    </r>
    <r>
      <rPr>
        <sz val="10"/>
        <rFont val="Arial"/>
        <family val="2"/>
        <charset val="238"/>
      </rPr>
      <t xml:space="preserve">wraz z zalecanymi wymaganiami wzrostowymi i warunkami przechowywania oraz certyfikat jakości z datą ważności. </t>
    </r>
    <r>
      <rPr>
        <b/>
        <sz val="10"/>
        <rFont val="Arial"/>
        <family val="2"/>
        <charset val="238"/>
      </rPr>
      <t>Minimalny termin ważności 12 m-cy od daty dostawy.</t>
    </r>
  </si>
  <si>
    <r>
      <rPr>
        <b/>
        <sz val="10"/>
        <rFont val="Arial"/>
        <family val="2"/>
        <charset val="238"/>
      </rPr>
      <t xml:space="preserve">pasaż 2 lub maksymalnie 3 </t>
    </r>
    <r>
      <rPr>
        <sz val="10"/>
        <rFont val="Arial"/>
        <family val="2"/>
        <charset val="238"/>
      </rPr>
      <t xml:space="preserve">(do badań jakościowych) </t>
    </r>
    <r>
      <rPr>
        <b/>
        <sz val="10"/>
        <rFont val="Arial"/>
        <family val="2"/>
        <charset val="238"/>
      </rPr>
      <t xml:space="preserve">wymazówka - max. 2 szt. w opakowaniu </t>
    </r>
    <r>
      <rPr>
        <sz val="10"/>
        <rFont val="Arial"/>
        <family val="2"/>
        <charset val="238"/>
      </rPr>
      <t xml:space="preserve">wraz z zalecanymi wymaganiami wzrostowymi i warunkami przechowywania oraz certyfikat jakości z datą ważności. </t>
    </r>
    <r>
      <rPr>
        <b/>
        <sz val="10"/>
        <rFont val="Arial"/>
        <family val="2"/>
        <charset val="238"/>
      </rPr>
      <t>Minimalny termin ważności      12 m-cy od daty dostawy.</t>
    </r>
  </si>
  <si>
    <r>
      <rPr>
        <b/>
        <sz val="10"/>
        <rFont val="Arial"/>
        <family val="2"/>
        <charset val="238"/>
      </rPr>
      <t>pasaż 2 lub maksymalnie 3</t>
    </r>
    <r>
      <rPr>
        <sz val="10"/>
        <rFont val="Arial"/>
        <family val="2"/>
        <charset val="238"/>
      </rPr>
      <t xml:space="preserve"> (do badań jakościowych) </t>
    </r>
    <r>
      <rPr>
        <b/>
        <sz val="10"/>
        <rFont val="Arial"/>
        <family val="2"/>
        <charset val="238"/>
      </rPr>
      <t xml:space="preserve">wymazówka - max. 2 szt. w opakowaniu </t>
    </r>
    <r>
      <rPr>
        <sz val="10"/>
        <rFont val="Arial"/>
        <family val="2"/>
        <charset val="238"/>
      </rPr>
      <t xml:space="preserve">wraz z zalecanymi wymaganiami wzrostowymi i warunkami przechowywania oraz certyfikat jakości z datą ważności. </t>
    </r>
    <r>
      <rPr>
        <b/>
        <sz val="10"/>
        <rFont val="Arial"/>
        <family val="2"/>
        <charset val="238"/>
      </rPr>
      <t>Minimalny termin ważności      12 m-cy od daty dostawy.</t>
    </r>
  </si>
  <si>
    <r>
      <rPr>
        <b/>
        <sz val="10"/>
        <color rgb="FF000000"/>
        <rFont val="Arial"/>
        <family val="2"/>
        <charset val="238"/>
      </rPr>
      <t xml:space="preserve">UWAGA !!! </t>
    </r>
    <r>
      <rPr>
        <sz val="10"/>
        <color indexed="8"/>
        <rFont val="Arial"/>
        <family val="2"/>
        <charset val="238"/>
      </rPr>
      <t>Transport szczepów wzorcowych powinien odbywać się w warunkach uwzględniających wymagania (temperatura, wilgotność, itp.) ich przechowywania.</t>
    </r>
  </si>
  <si>
    <r>
      <t xml:space="preserve">Eza bakteriologiczna sterylna jednorazowego użytku o  pojemności oczka </t>
    </r>
    <r>
      <rPr>
        <b/>
        <sz val="10"/>
        <color indexed="8"/>
        <rFont val="Arial"/>
        <family val="2"/>
        <charset val="238"/>
      </rPr>
      <t xml:space="preserve">10 µl </t>
    </r>
  </si>
  <si>
    <r>
      <t xml:space="preserve">Pipeta sterylna wielomiarowa o pojemności </t>
    </r>
    <r>
      <rPr>
        <b/>
        <sz val="10"/>
        <color indexed="8"/>
        <rFont val="Arial"/>
        <family val="2"/>
        <charset val="238"/>
      </rPr>
      <t>2 ml</t>
    </r>
  </si>
  <si>
    <t>wykonane z celulozy dla średnicy wewnętrznej probówki 15mm; stosowane w mikrobiologii; nadające się do sterylnego zamykania probówek i autoklawowania w temp. 180°C. Umożliwiające dopływ przefiltrowanego powietrza do wnętrza probówki.</t>
  </si>
  <si>
    <r>
      <t xml:space="preserve">Eza bakteriologiczna sterylna jednorazowego użytku o  poj. Oczka </t>
    </r>
    <r>
      <rPr>
        <b/>
        <sz val="10"/>
        <rFont val="Arial"/>
        <family val="2"/>
        <charset val="238"/>
      </rPr>
      <t>1 µl</t>
    </r>
    <r>
      <rPr>
        <sz val="10"/>
        <rFont val="Arial"/>
        <family val="2"/>
        <charset val="238"/>
      </rPr>
      <t>, jednorazowego użytku;</t>
    </r>
  </si>
  <si>
    <r>
      <t xml:space="preserve">Eza bakteriologiczna sterylna jednorazowego użytku o  poj. Oczka </t>
    </r>
    <r>
      <rPr>
        <b/>
        <sz val="10"/>
        <rFont val="Arial"/>
        <family val="2"/>
        <charset val="238"/>
      </rPr>
      <t>10 µl</t>
    </r>
    <r>
      <rPr>
        <sz val="10"/>
        <rFont val="Arial"/>
        <family val="2"/>
        <charset val="238"/>
      </rPr>
      <t>, jednorazowego użytku;</t>
    </r>
  </si>
  <si>
    <r>
      <t xml:space="preserve">sterylna, jednorazowego użytku; wykonana              z polistyrenu, sterylizowana radiacyjnie, pakowana po 20 sztuk w torebkę z zamknięciem strunowym; ze świadectwem sterylności i datą ważności sterylizacji; </t>
    </r>
    <r>
      <rPr>
        <b/>
        <sz val="9"/>
        <color rgb="FF000000"/>
        <rFont val="Arial"/>
        <family val="2"/>
        <charset val="238"/>
      </rPr>
      <t xml:space="preserve">minimalny termin okresu przydatności 20 miesięcy od daty dostawy. </t>
    </r>
  </si>
  <si>
    <r>
      <t xml:space="preserve">pipeta z PS; pakowana pojedynczo, jednorazowego użytku, podziałka (ml) 0,01;           z czarną skalą i z zatyczką z waty; </t>
    </r>
    <r>
      <rPr>
        <sz val="9"/>
        <color rgb="FF000000"/>
        <rFont val="Arial"/>
        <family val="2"/>
        <charset val="238"/>
      </rPr>
      <t>ze świadectwem sterylności i datą ważności sterylizacji;</t>
    </r>
    <r>
      <rPr>
        <b/>
        <sz val="9"/>
        <color rgb="FF000000"/>
        <rFont val="Arial"/>
        <family val="2"/>
        <charset val="238"/>
      </rPr>
      <t xml:space="preserve"> minimalny termin okresu przydatności 18 miesięcy od daty dostawy. </t>
    </r>
  </si>
  <si>
    <r>
      <t xml:space="preserve">głaszczka transparentna, sztywna, sterylizowana radiacyjnie;  pakowana po 5 sztuk; ze świadectwem sterylności i datą ważności sterylizacji; </t>
    </r>
    <r>
      <rPr>
        <b/>
        <sz val="9"/>
        <color rgb="FF000000"/>
        <rFont val="Arial"/>
        <family val="2"/>
        <charset val="238"/>
      </rPr>
      <t>minimalny termin okresu przydatności 18 miesięcy od daty dostaw</t>
    </r>
    <r>
      <rPr>
        <sz val="9"/>
        <color indexed="8"/>
        <rFont val="Arial"/>
        <family val="2"/>
        <charset val="238"/>
      </rPr>
      <t xml:space="preserve">y. </t>
    </r>
  </si>
  <si>
    <t>buteleczki o pojemność 120 ml, ze środkiem przeciw pienieniu, do zgrzewarki Quanti-Tray 2000, jednostkowe opakowanie nie mniejsze niż 100 szt</t>
  </si>
  <si>
    <r>
      <rPr>
        <b/>
        <sz val="10"/>
        <rFont val="Arial"/>
        <family val="2"/>
        <charset val="238"/>
      </rPr>
      <t xml:space="preserve">Pojemnik w kolorze czerwonym, </t>
    </r>
    <r>
      <rPr>
        <sz val="10"/>
        <rFont val="Arial"/>
        <family val="2"/>
        <charset val="238"/>
      </rPr>
      <t xml:space="preserve">wykonany z tworzywa sztucznego, odpornego na działanie wilgoci, mechanicznie odporny na przekłucia i przecięcia materiału;  wieczko szczelne, zatrzaskowe, na pojemniku otwór wrzutowy 
w pokrywce umożliwiający bezpieczne wrzucanie stałych odpadów medycznych i igieł. Pojemnik z naklejona etykietą z symbolem "biohazard" i mozliwością opisu pojemnika;  posiada atest PZH.  </t>
    </r>
    <r>
      <rPr>
        <b/>
        <sz val="10"/>
        <rFont val="Arial"/>
        <family val="2"/>
        <charset val="238"/>
      </rPr>
      <t>Wymiary pojemnika: wysokość 23cm, średnica górna 14,5 cm, średnica dolna 11 cm.</t>
    </r>
  </si>
  <si>
    <r>
      <t xml:space="preserve">Pojemnik jednorazowego użytku na odpady medyczne z przeznaczeniem do utylizacji </t>
    </r>
    <r>
      <rPr>
        <b/>
        <sz val="10"/>
        <rFont val="Arial"/>
        <family val="2"/>
        <charset val="238"/>
      </rPr>
      <t>o wymiarach wysokość 23cm, średnica górna 14,5cm, średnica dolna 11cm</t>
    </r>
  </si>
  <si>
    <t>Pojemnik: 1. wykonany z tworzywa sztucznego, odpornego na działanie wilgoci, mechanicznie odporny na przekłucia i przecięcia materiału; 2. otwór pokrywy powinien posiadać wycięcie umożliwiające bezpieczne zdejmowanie igły; 3.zamknięcie otworu pojemnika zespolone z pokrywą pojemnika; 4.otwór wrzutowy szczelnie zamykany po napełnieniu pojemnika; 5.pokrywa szczelnie zatrzaskiwana na pojemniku głównym; 6. pojemnik z naklejona etykietą z symbolem "biohazard" i mozliwością opisu pojemnika.; 7. pojemnik w kolorze czerwonym, pokrywa i zakrywka w kolorze czerwonym 8. posiada atest PZH</t>
  </si>
  <si>
    <t>SBMŻ/ SBEK/ SBW</t>
  </si>
  <si>
    <r>
      <rPr>
        <sz val="10"/>
        <rFont val="Arial"/>
        <family val="2"/>
        <charset val="238"/>
      </rPr>
      <t>pojemnik wielokrotnego użytku włącznie z 96 końcówkami do pipet automatycznych o pojemności 50-1000 µl, nadający się do sterylizacji w autoklawie w temp. 121°C ; Długość końcówki: 70 mm. Opakowanie  z PP,       z uchylnym wieczkiem i zatrzaskową pokrywką, uniemożliwiającym przypadkowe otwarcie się pojemnika.</t>
    </r>
    <r>
      <rPr>
        <sz val="10"/>
        <color rgb="FF000000"/>
        <rFont val="Arial"/>
        <family val="2"/>
        <charset val="238"/>
      </rPr>
      <t xml:space="preserve"> </t>
    </r>
    <r>
      <rPr>
        <sz val="10"/>
        <color rgb="FFFF0000"/>
        <rFont val="Arial"/>
        <family val="2"/>
        <charset val="238"/>
      </rPr>
      <t>Opakowanie zawiera 10 szt pojemników każdy po 96 szt. końcówek, razem 960 szt końcówek do pipet)</t>
    </r>
  </si>
  <si>
    <r>
      <t xml:space="preserve">Końcówki pasujące do pipet automatycznych BRAND Transferpette  o pojemności </t>
    </r>
    <r>
      <rPr>
        <sz val="10"/>
        <color rgb="FF000000"/>
        <rFont val="Arial"/>
        <family val="2"/>
        <charset val="238"/>
      </rPr>
      <t xml:space="preserve">100-1000 µl </t>
    </r>
  </si>
  <si>
    <t>przykładowe swiadectwo sterylności</t>
  </si>
  <si>
    <r>
      <t xml:space="preserve">Zestaw do identyfikacji szczepów </t>
    </r>
    <r>
      <rPr>
        <i/>
        <sz val="10"/>
        <rFont val="Arial"/>
        <family val="2"/>
        <charset val="238"/>
      </rPr>
      <t>Salmonella</t>
    </r>
    <r>
      <rPr>
        <sz val="10"/>
        <rFont val="Arial"/>
        <family val="2"/>
        <charset val="238"/>
      </rPr>
      <t xml:space="preserve"> Enteritidis i</t>
    </r>
    <r>
      <rPr>
        <i/>
        <sz val="10"/>
        <rFont val="Arial"/>
        <family val="2"/>
        <charset val="238"/>
      </rPr>
      <t xml:space="preserve"> Salmonella</t>
    </r>
    <r>
      <rPr>
        <sz val="10"/>
        <rFont val="Arial"/>
        <family val="2"/>
        <charset val="238"/>
      </rPr>
      <t xml:space="preserve"> Typhimurium  </t>
    </r>
  </si>
  <si>
    <r>
      <t xml:space="preserve">Zestaw surowic do identyfikacji serologicznej </t>
    </r>
    <r>
      <rPr>
        <i/>
        <sz val="10"/>
        <rFont val="Arial"/>
        <family val="2"/>
        <charset val="238"/>
      </rPr>
      <t xml:space="preserve">Salmonella </t>
    </r>
    <r>
      <rPr>
        <sz val="10"/>
        <rFont val="Arial"/>
        <family val="2"/>
        <charset val="238"/>
      </rPr>
      <t xml:space="preserve">Enteritidis i </t>
    </r>
    <r>
      <rPr>
        <i/>
        <sz val="10"/>
        <rFont val="Arial"/>
        <family val="2"/>
        <charset val="238"/>
      </rPr>
      <t>Salmonella</t>
    </r>
    <r>
      <rPr>
        <sz val="10"/>
        <rFont val="Arial"/>
        <family val="2"/>
        <charset val="238"/>
      </rPr>
      <t xml:space="preserve"> Typhimurium zgodnie ze schematem White'a-Kaufmanna Le Minora; w składzie min. surowice: HM, O:4; O:9; O:46; H:g,m; H:m; H:q; H:s; H:t; H:i; H:2; H:5; H:6. Wymagane dokumenty: certyfikat jakości, karta charakterystyki produktu, instrukcja wykonania w języku polskim, potwierdzenie dopuszczenia do obrotu; </t>
    </r>
    <r>
      <rPr>
        <b/>
        <sz val="10"/>
        <rFont val="Arial"/>
        <family val="2"/>
        <charset val="238"/>
      </rPr>
      <t>minimalny termin okresu przydatności 12 miesięcy od daty dostawy.</t>
    </r>
  </si>
  <si>
    <t>nazwa producenta/ dystrybutora /importera</t>
  </si>
  <si>
    <r>
      <t>R-r wzorcowy jonu żelaza 1000 mg/l (Fe3</t>
    </r>
    <r>
      <rPr>
        <vertAlign val="superscript"/>
        <sz val="10"/>
        <rFont val="Arial"/>
        <family val="2"/>
        <charset val="238"/>
      </rPr>
      <t>+</t>
    </r>
    <r>
      <rPr>
        <sz val="10"/>
        <rFont val="Arial"/>
        <family val="2"/>
        <charset val="238"/>
      </rPr>
      <t>)</t>
    </r>
  </si>
  <si>
    <r>
      <t>R-r wzorcowy jonu manganu 1000 mg/l (Mn2</t>
    </r>
    <r>
      <rPr>
        <vertAlign val="superscript"/>
        <sz val="10"/>
        <rFont val="Arial"/>
        <family val="2"/>
        <charset val="238"/>
      </rPr>
      <t>+</t>
    </r>
    <r>
      <rPr>
        <sz val="10"/>
        <rFont val="Arial"/>
        <family val="2"/>
        <charset val="238"/>
      </rPr>
      <t>)</t>
    </r>
  </si>
  <si>
    <r>
      <t>wzorzec twardości ogólnej wody c=10mmol/dm</t>
    </r>
    <r>
      <rPr>
        <vertAlign val="superscript"/>
        <sz val="10"/>
        <rFont val="Arial"/>
        <family val="2"/>
        <charset val="238"/>
      </rPr>
      <t>3</t>
    </r>
    <r>
      <rPr>
        <sz val="10"/>
        <rFont val="Arial"/>
        <family val="2"/>
        <charset val="238"/>
      </rPr>
      <t>CaCO</t>
    </r>
    <r>
      <rPr>
        <vertAlign val="subscript"/>
        <sz val="10"/>
        <rFont val="Arial"/>
        <family val="2"/>
        <charset val="238"/>
      </rPr>
      <t>3</t>
    </r>
  </si>
  <si>
    <t>StablCal®Standard, 1,0NTU do sprawdzania mętnościomierza 2100P ISO, opakowanie 100ml, okres ważności od daty dostawy min.2 lata, równoważny produktowi HACH nr katalogowy 2659842</t>
  </si>
  <si>
    <r>
      <t>Certyfikowany wzorzec konduktometryczny ; zgodny z ISO 17034 lub NIST</t>
    </r>
    <r>
      <rPr>
        <b/>
        <vertAlign val="superscript"/>
        <sz val="9"/>
        <rFont val="Arial"/>
        <family val="2"/>
        <charset val="238"/>
      </rPr>
      <t>2)</t>
    </r>
    <r>
      <rPr>
        <sz val="9"/>
        <rFont val="Arial"/>
        <family val="2"/>
        <charset val="238"/>
      </rPr>
      <t>, do kalibracji, opakowanie 500 ml;  równoważny produktowi GUM                    nr kat.5.3 (typ 0,01D) lub CPAchem Conductivity Standard 1413µS/cm at 25°C   nr kat. CS1413M0S.L5, okres ważności od daty dostawy minimum 1 rok</t>
    </r>
  </si>
  <si>
    <t xml:space="preserve">Wzorzec konduktometryczny o przewodności elektrycznej właściwej 2000 µS/cm (mikrosimens na cm) </t>
  </si>
  <si>
    <r>
      <t>Certyfikowany wzorzec konduktometryczny; zgodny z ISO 17034 lub NIST</t>
    </r>
    <r>
      <rPr>
        <vertAlign val="superscript"/>
        <sz val="9"/>
        <rFont val="Arial"/>
        <family val="2"/>
        <charset val="238"/>
      </rPr>
      <t xml:space="preserve"> </t>
    </r>
    <r>
      <rPr>
        <b/>
        <vertAlign val="superscript"/>
        <sz val="9"/>
        <rFont val="Arial"/>
        <family val="2"/>
        <charset val="238"/>
      </rPr>
      <t>2)</t>
    </r>
    <r>
      <rPr>
        <sz val="9"/>
        <rFont val="Arial"/>
        <family val="2"/>
        <charset val="238"/>
      </rPr>
      <t xml:space="preserve">,  opakowanie 500 ml;  równoważny produktowi CPAchem Conductivity Standard 2000µS/cm at 25°C okres ważności od daty dostawy minimum 12 miesięcy; nr kat. CS2P3S.L5 </t>
    </r>
  </si>
  <si>
    <t>Roztwór buforowy pH 7,00±0,01</t>
  </si>
  <si>
    <t>Roztwór buforowy pH 9,21±0,02</t>
  </si>
  <si>
    <r>
      <t>R-r wzorcowy jonów chlorkowych w wodzie                   1000 mg/l (Cl</t>
    </r>
    <r>
      <rPr>
        <vertAlign val="superscript"/>
        <sz val="10"/>
        <rFont val="Arial"/>
        <family val="2"/>
        <charset val="238"/>
      </rPr>
      <t>-</t>
    </r>
    <r>
      <rPr>
        <sz val="10"/>
        <rFont val="Arial"/>
        <family val="2"/>
        <charset val="238"/>
      </rPr>
      <t>)</t>
    </r>
  </si>
  <si>
    <r>
      <t xml:space="preserve">R-r wzorcowy jonów siarczanowych </t>
    </r>
    <r>
      <rPr>
        <vertAlign val="superscript"/>
        <sz val="10"/>
        <rFont val="Arial"/>
        <family val="2"/>
        <charset val="238"/>
      </rPr>
      <t xml:space="preserve">                         </t>
    </r>
    <r>
      <rPr>
        <sz val="10"/>
        <rFont val="Arial"/>
        <family val="2"/>
        <charset val="238"/>
      </rPr>
      <t xml:space="preserve">1000 mg/l ( SO42- ) </t>
    </r>
  </si>
  <si>
    <r>
      <t xml:space="preserve">Certyfikowany materiał referencyjny (CRM); zgodny z ISO 17034 </t>
    </r>
    <r>
      <rPr>
        <b/>
        <vertAlign val="superscript"/>
        <sz val="9"/>
        <rFont val="Arial"/>
        <family val="2"/>
        <charset val="238"/>
      </rPr>
      <t>2)</t>
    </r>
    <r>
      <rPr>
        <b/>
        <sz val="9"/>
        <rFont val="Arial"/>
        <family val="2"/>
        <charset val="238"/>
      </rPr>
      <t>,</t>
    </r>
    <r>
      <rPr>
        <b/>
        <vertAlign val="superscript"/>
        <sz val="9"/>
        <rFont val="Arial"/>
        <family val="2"/>
        <charset val="238"/>
      </rPr>
      <t xml:space="preserve"> </t>
    </r>
    <r>
      <rPr>
        <sz val="9"/>
        <rFont val="Arial"/>
        <family val="2"/>
        <charset val="238"/>
      </rPr>
      <t>opakowanie 100mg do oznaczeń miareczkowych, okres ważności od daty dostawy min. 2 lata; równoważny produktowi CPAchem              nr katalogowy SB6390.100</t>
    </r>
  </si>
  <si>
    <r>
      <t xml:space="preserve">Certyfikowany materiał referencyjny (CRM); zgodny z ISO 17034 </t>
    </r>
    <r>
      <rPr>
        <b/>
        <vertAlign val="superscript"/>
        <sz val="9"/>
        <rFont val="Arial"/>
        <family val="2"/>
        <charset val="238"/>
      </rPr>
      <t>2)</t>
    </r>
    <r>
      <rPr>
        <b/>
        <sz val="9"/>
        <rFont val="Arial"/>
        <family val="2"/>
        <charset val="238"/>
      </rPr>
      <t>,</t>
    </r>
    <r>
      <rPr>
        <b/>
        <vertAlign val="superscript"/>
        <sz val="9"/>
        <rFont val="Arial"/>
        <family val="2"/>
        <charset val="238"/>
      </rPr>
      <t xml:space="preserve"> </t>
    </r>
    <r>
      <rPr>
        <sz val="9"/>
        <rFont val="Arial"/>
        <family val="2"/>
        <charset val="238"/>
      </rPr>
      <t>opakowanie max. 100g;  do monitorowania ważności wyników oznaczeń miareczkowych; okres ważności od daty dostawy min. 2 lata</t>
    </r>
  </si>
  <si>
    <t>……………………………………………………………</t>
  </si>
  <si>
    <r>
      <t xml:space="preserve">Certyfikowany materiał odniesienia; zgodny z ISO 17034 lub NIST </t>
    </r>
    <r>
      <rPr>
        <vertAlign val="superscript"/>
        <sz val="9"/>
        <rFont val="Arial"/>
        <family val="2"/>
        <charset val="238"/>
      </rPr>
      <t>2</t>
    </r>
    <r>
      <rPr>
        <b/>
        <vertAlign val="superscript"/>
        <sz val="9"/>
        <rFont val="Arial"/>
        <family val="2"/>
        <charset val="238"/>
      </rPr>
      <t>)*</t>
    </r>
    <r>
      <rPr>
        <sz val="9"/>
        <rFont val="Arial"/>
        <family val="2"/>
        <charset val="238"/>
      </rPr>
      <t>, do oznaczeń spektrofotometrycznych, op.=100ml; okres ważności od daty dostawy minimum 2 lata</t>
    </r>
  </si>
  <si>
    <r>
      <t xml:space="preserve">Certyfikowany materiał odniesienia; zgodny z ISO 17034 lub NIST </t>
    </r>
    <r>
      <rPr>
        <vertAlign val="superscript"/>
        <sz val="9"/>
        <rFont val="Arial"/>
        <family val="2"/>
        <charset val="238"/>
      </rPr>
      <t>2)*</t>
    </r>
    <r>
      <rPr>
        <sz val="9"/>
        <rFont val="Arial"/>
        <family val="2"/>
        <charset val="238"/>
      </rPr>
      <t>, do oznaczeń spektrofotometrycznych, op.= 100 ml; okres ważności od daty dostawy minimum                    2 lata;</t>
    </r>
  </si>
  <si>
    <r>
      <t xml:space="preserve">Certyfikowany materiał odniesienia; zgodny z ISO 17034 lub NIST </t>
    </r>
    <r>
      <rPr>
        <vertAlign val="superscript"/>
        <sz val="9"/>
        <rFont val="Arial"/>
        <family val="2"/>
        <charset val="238"/>
      </rPr>
      <t>2)*</t>
    </r>
    <r>
      <rPr>
        <sz val="9"/>
        <rFont val="Arial"/>
        <family val="2"/>
        <charset val="238"/>
      </rPr>
      <t>, do oznaczeń spektrofotometrycznych, op.=100 ml; okres ważności od daty dostawy minimum 2 lata</t>
    </r>
  </si>
  <si>
    <r>
      <t xml:space="preserve">Certyfikowany materiał odniesienia; zgodny z ISO 17034 lub NIST </t>
    </r>
    <r>
      <rPr>
        <vertAlign val="superscript"/>
        <sz val="9"/>
        <rFont val="Arial"/>
        <family val="2"/>
        <charset val="238"/>
      </rPr>
      <t>2)*</t>
    </r>
    <r>
      <rPr>
        <sz val="9"/>
        <rFont val="Arial"/>
        <family val="2"/>
        <charset val="238"/>
      </rPr>
      <t>, równoważny produktowi OUM w Łodzi 20.AF.1c, okres ważności od daty dostawy minimum 1 rok; dostawa 5 x rok; op.=100 ml</t>
    </r>
  </si>
  <si>
    <r>
      <t xml:space="preserve">Certyfikowany wzorzec konduktometryczny;  zgodny z ISO 17034 lub NIST </t>
    </r>
    <r>
      <rPr>
        <vertAlign val="superscript"/>
        <sz val="9"/>
        <rFont val="Arial"/>
        <family val="2"/>
        <charset val="238"/>
      </rPr>
      <t>2)*</t>
    </r>
    <r>
      <rPr>
        <sz val="9"/>
        <rFont val="Arial"/>
        <family val="2"/>
        <charset val="238"/>
      </rPr>
      <t>, opakowanie 100ml; równoważny produktowi GUM, Zakład Fizykochemii, okres ważności od daty dostawy min. 12 miesięcy; nr kat.5.4; op= 100ml</t>
    </r>
  </si>
  <si>
    <r>
      <t>Certyfikowany wzorzec konduktometryczny; zgodny z ISO 17034 lub NIST</t>
    </r>
    <r>
      <rPr>
        <vertAlign val="superscript"/>
        <sz val="9"/>
        <rFont val="Arial"/>
        <family val="2"/>
        <charset val="238"/>
      </rPr>
      <t xml:space="preserve"> </t>
    </r>
    <r>
      <rPr>
        <b/>
        <vertAlign val="superscript"/>
        <sz val="9"/>
        <rFont val="Arial"/>
        <family val="2"/>
        <charset val="238"/>
      </rPr>
      <t>2)*</t>
    </r>
    <r>
      <rPr>
        <sz val="9"/>
        <rFont val="Arial"/>
        <family val="2"/>
        <charset val="238"/>
      </rPr>
      <t>,  opakowanie 100 ml;  równoważny produktowi GUM, Zakład Fizykochemii, okres ważności od daty dostawy minimum 12 miesięcy; nr kat. 5.5; op.=100ml</t>
    </r>
  </si>
  <si>
    <r>
      <t xml:space="preserve">Certyfikowany materiał odniesienia; zgodny z ISO 17034 lub NIST </t>
    </r>
    <r>
      <rPr>
        <vertAlign val="superscript"/>
        <sz val="9"/>
        <rFont val="Arial"/>
        <family val="2"/>
        <charset val="238"/>
      </rPr>
      <t>2)*;</t>
    </r>
    <r>
      <rPr>
        <sz val="9"/>
        <rFont val="Arial"/>
        <family val="2"/>
        <charset val="238"/>
      </rPr>
      <t xml:space="preserve"> niepewność rozszerzona nie większa niż ± 0,01 + certyfikat , termin ważności nie krótszy niż 11 miesięcy od daty zakupu op.=100ml, równoważny produktowi LabStand</t>
    </r>
  </si>
  <si>
    <r>
      <t xml:space="preserve">Certyfikowany materiał odniesienia; zgodny z ISO 17034 lub NIST </t>
    </r>
    <r>
      <rPr>
        <b/>
        <vertAlign val="superscript"/>
        <sz val="9"/>
        <rFont val="Arial"/>
        <family val="2"/>
        <charset val="238"/>
      </rPr>
      <t>2)*</t>
    </r>
    <r>
      <rPr>
        <sz val="9"/>
        <rFont val="Arial"/>
        <family val="2"/>
        <charset val="238"/>
      </rPr>
      <t>; niepewność rozszerzona nie większa niż ± 0,01 + certyfikat , termin ważności nie krótszy niż 11 miesięcy od daty zakupu op.=100ml, równoważny produktowi LabStand</t>
    </r>
  </si>
  <si>
    <r>
      <t>Certyfikowany materiał odniesienia; zgodny z ISO 17034 lub NIST</t>
    </r>
    <r>
      <rPr>
        <vertAlign val="superscript"/>
        <sz val="9"/>
        <rFont val="Arial"/>
        <family val="2"/>
        <charset val="238"/>
      </rPr>
      <t xml:space="preserve"> </t>
    </r>
    <r>
      <rPr>
        <b/>
        <vertAlign val="superscript"/>
        <sz val="9"/>
        <rFont val="Arial"/>
        <family val="2"/>
        <charset val="238"/>
      </rPr>
      <t>2)*</t>
    </r>
    <r>
      <rPr>
        <sz val="9"/>
        <rFont val="Arial"/>
        <family val="2"/>
        <charset val="238"/>
      </rPr>
      <t>; niepewność rozszerzona nie większa niż ± 0,01 + certyfikat , termin ważności nie krótszy niż 6 miesięcy od daty zakupu op.=100ml*, równoważny produktowi LabStand</t>
    </r>
  </si>
  <si>
    <r>
      <t>Certyfikowany materiał odniesienia pH; zgodny z ISO 17034 lub NIST</t>
    </r>
    <r>
      <rPr>
        <b/>
        <vertAlign val="superscript"/>
        <sz val="9"/>
        <rFont val="Arial"/>
        <family val="2"/>
        <charset val="238"/>
      </rPr>
      <t xml:space="preserve"> 2)*</t>
    </r>
    <r>
      <rPr>
        <sz val="9"/>
        <rFont val="Arial"/>
        <family val="2"/>
        <charset val="238"/>
      </rPr>
      <t>, opakowanie 500 ml *, równoważny produktowi HAMILTON nr kat. 238918, okres ważności od daty dostawy minimum 2 lata</t>
    </r>
  </si>
  <si>
    <r>
      <t xml:space="preserve">Certyfikowany materiał odniesienia pH; zgodny z ISO 17034 lub NIST </t>
    </r>
    <r>
      <rPr>
        <b/>
        <vertAlign val="superscript"/>
        <sz val="9"/>
        <rFont val="Arial"/>
        <family val="2"/>
        <charset val="238"/>
      </rPr>
      <t>2)*</t>
    </r>
    <r>
      <rPr>
        <sz val="9"/>
        <rFont val="Arial"/>
        <family val="2"/>
        <charset val="238"/>
      </rPr>
      <t xml:space="preserve">, opakowanie 500 ml , równoważny produktowi HAMILTON nr kat. 238919, okres ważności od daty dostawy minimum 2 lata </t>
    </r>
  </si>
  <si>
    <r>
      <t xml:space="preserve">Certyfikowany materiał odniesienia; zgodny z ISO 17034 lub NIST </t>
    </r>
    <r>
      <rPr>
        <vertAlign val="superscript"/>
        <sz val="9"/>
        <rFont val="Arial"/>
        <family val="2"/>
        <charset val="238"/>
      </rPr>
      <t>2)*</t>
    </r>
    <r>
      <rPr>
        <sz val="9"/>
        <rFont val="Arial"/>
        <family val="2"/>
        <charset val="238"/>
      </rPr>
      <t xml:space="preserve">; opakowanie                     500 ml ; okres ważności od daty dostawy min. 2 lata;  równoważny produktowi CPAchem Chlorides (Cl- ) 1000 mg/l in H2O for IC nr kat. H003.W.L5 lub CertiPur®              nr katalogowy Merck 1.19897.0500 </t>
    </r>
  </si>
  <si>
    <r>
      <t xml:space="preserve">Certyfikowany materiał odniesienia; zgodny z ISO 17034 lub NIST </t>
    </r>
    <r>
      <rPr>
        <vertAlign val="superscript"/>
        <sz val="9"/>
        <rFont val="Arial"/>
        <family val="2"/>
        <charset val="238"/>
      </rPr>
      <t>2</t>
    </r>
    <r>
      <rPr>
        <b/>
        <vertAlign val="superscript"/>
        <sz val="9"/>
        <rFont val="Arial"/>
        <family val="2"/>
        <charset val="238"/>
      </rPr>
      <t>)</t>
    </r>
    <r>
      <rPr>
        <sz val="9"/>
        <rFont val="Arial"/>
        <family val="2"/>
        <charset val="238"/>
      </rPr>
      <t>, do oznaczeń spektrofotometrycznych, op.=100ml; okres ważności od daty dostawy minimum 2 lata</t>
    </r>
  </si>
  <si>
    <r>
      <t>Certyfikowany materiał odniesienia; zgodny z ISO 17034 lub</t>
    </r>
    <r>
      <rPr>
        <b/>
        <sz val="9"/>
        <rFont val="Arial"/>
        <family val="2"/>
        <charset val="238"/>
      </rPr>
      <t xml:space="preserve"> </t>
    </r>
    <r>
      <rPr>
        <sz val="9"/>
        <rFont val="Arial"/>
        <family val="2"/>
        <charset val="238"/>
      </rPr>
      <t xml:space="preserve">NIST </t>
    </r>
    <r>
      <rPr>
        <b/>
        <vertAlign val="superscript"/>
        <sz val="9"/>
        <rFont val="Arial"/>
        <family val="2"/>
        <charset val="238"/>
      </rPr>
      <t>2)*</t>
    </r>
    <r>
      <rPr>
        <b/>
        <sz val="9"/>
        <rFont val="Arial"/>
        <family val="2"/>
        <charset val="238"/>
      </rPr>
      <t>,</t>
    </r>
    <r>
      <rPr>
        <b/>
        <vertAlign val="superscript"/>
        <sz val="9"/>
        <rFont val="Arial"/>
        <family val="2"/>
        <charset val="238"/>
      </rPr>
      <t xml:space="preserve"> </t>
    </r>
    <r>
      <rPr>
        <sz val="9"/>
        <rFont val="Arial"/>
        <family val="2"/>
        <charset val="238"/>
      </rPr>
      <t xml:space="preserve">opakowanie 500ml do oznaczeń spektrofotometrycznych; okres ważności od daty dostawy min. 2 lata;  równoważny produktowi CPAchem Pt-Co/ Hazen 500 Colour Reference Standard nr kat. HZN500.L5 lub MERCK Certipur Reference Material nr kat.100246                      </t>
    </r>
  </si>
  <si>
    <r>
      <t>Certyfikowany materiał odniesienia zgodny z ISO 17034 lub NIST</t>
    </r>
    <r>
      <rPr>
        <vertAlign val="superscript"/>
        <sz val="9"/>
        <rFont val="Arial"/>
        <family val="2"/>
        <charset val="238"/>
      </rPr>
      <t>1)</t>
    </r>
    <r>
      <rPr>
        <sz val="9"/>
        <rFont val="Arial"/>
        <family val="2"/>
        <charset val="238"/>
      </rPr>
      <t>, Turbidity 1 NTU Calibration Standard- Formazin,  opakowanie 100 ml, okres ważności od daty dostawy min. 2 lata, równoważny produktowi Sigma-Aldrich® nr katalogowy TURB1-100ML</t>
    </r>
  </si>
  <si>
    <r>
      <t>Certyfikowany materiał odniesienia zgodny z ISO 17034 lub NIST</t>
    </r>
    <r>
      <rPr>
        <vertAlign val="superscript"/>
        <sz val="9"/>
        <rFont val="Arial"/>
        <family val="2"/>
        <charset val="238"/>
      </rPr>
      <t>1)</t>
    </r>
    <r>
      <rPr>
        <sz val="9"/>
        <rFont val="Arial"/>
        <family val="2"/>
        <charset val="238"/>
      </rPr>
      <t>, Turbidity 10 NTU Calibration Standard -Formazin,  opakowanie 100 ml, okres ważności od daty dostawy min. 2 lata, równoważny produktowi Sigma-Aldrich®  nr katalogowy TURB10-100ML</t>
    </r>
  </si>
  <si>
    <r>
      <t>Certyfikowany materiał odniesienia zgodny z ISO 17034 lub NIST</t>
    </r>
    <r>
      <rPr>
        <vertAlign val="superscript"/>
        <sz val="9"/>
        <rFont val="Arial"/>
        <family val="2"/>
        <charset val="238"/>
      </rPr>
      <t>1)</t>
    </r>
    <r>
      <rPr>
        <sz val="9"/>
        <rFont val="Arial"/>
        <family val="2"/>
        <charset val="238"/>
      </rPr>
      <t>, Turbidity 50 NTU Calibration Standard -Formazin,  opakowanie 100 ml, okres ważności od daty dostawy min. 2 lata, równoważny produktowi Sigma-Aldrich®  nr katalogowy TURB50-100ML</t>
    </r>
  </si>
  <si>
    <r>
      <t>Certyfikowany materiał odniesienia zgodny z ISO 17034 lub NIST</t>
    </r>
    <r>
      <rPr>
        <vertAlign val="superscript"/>
        <sz val="9"/>
        <rFont val="Arial"/>
        <family val="2"/>
        <charset val="238"/>
      </rPr>
      <t>1)</t>
    </r>
    <r>
      <rPr>
        <sz val="9"/>
        <rFont val="Arial"/>
        <family val="2"/>
        <charset val="238"/>
      </rPr>
      <t>, Turbidity 100 NTU Calibration Standard- Formazin, opakowanie                   100 ml, okres ważności od daty dostawy min. 2 lata,  równoważny produktowi  SIGMA-ALDRICH®  nr katalogowy                  TURB100-100ML</t>
    </r>
  </si>
  <si>
    <r>
      <t>skład: Chlorek sodu (NaCl) 2,25g/l; Chlorek potasu (KCl) 0,105g/l; Chlorek wapnia bezwodny) (CaCl</t>
    </r>
    <r>
      <rPr>
        <vertAlign val="subscript"/>
        <sz val="9"/>
        <rFont val="Arial"/>
        <family val="2"/>
        <charset val="238"/>
      </rPr>
      <t>2</t>
    </r>
    <r>
      <rPr>
        <sz val="9"/>
        <rFont val="Arial"/>
        <family val="2"/>
        <charset val="238"/>
      </rPr>
      <t>) 0,12g/l; Wodorowęglan sodu ( NaHCO</t>
    </r>
    <r>
      <rPr>
        <vertAlign val="subscript"/>
        <sz val="9"/>
        <rFont val="Arial"/>
        <family val="2"/>
        <charset val="238"/>
      </rPr>
      <t>3</t>
    </r>
    <r>
      <rPr>
        <sz val="9"/>
        <rFont val="Arial"/>
        <family val="2"/>
        <charset val="238"/>
      </rPr>
      <t>) 0,05g/l; op-500g</t>
    </r>
  </si>
  <si>
    <t>Termin realizacji</t>
  </si>
  <si>
    <t>UWAGI</t>
  </si>
  <si>
    <t>ZESTAWIENIE  DO POSTĘPOWANIA W TRYBIE PODSTAWOWYM OEA-ZP.272.1.2.2023</t>
  </si>
  <si>
    <t>D (+) Trehaloza dihydrat</t>
  </si>
  <si>
    <t>≥ 98%,  dla biochemii, w opakowaniu jednostkowym po 5g; Wymagane dokumenty: 1)certyfikat jakosci; 2)karta charakterystyki produktu; minimalny termin przydatności 2 lata od daty dostawy</t>
  </si>
  <si>
    <t>1. przykładowy certyfikat jakości dla poz. 1-8</t>
  </si>
  <si>
    <t>Zadanie nr 29- Suplementy SBEK</t>
  </si>
  <si>
    <t>świadectwo jakości (certyfikat ) oraz instrukcja przygotowania w języku polskim</t>
  </si>
  <si>
    <r>
      <rPr>
        <b/>
        <sz val="10"/>
        <color indexed="8"/>
        <rFont val="Arial"/>
        <family val="2"/>
        <charset val="238"/>
      </rPr>
      <t xml:space="preserve">1. </t>
    </r>
    <r>
      <rPr>
        <sz val="10"/>
        <color indexed="8"/>
        <rFont val="Arial"/>
        <family val="2"/>
        <charset val="238"/>
      </rPr>
      <t xml:space="preserve">przykładowe świadectwo jakości (certyfikat )
</t>
    </r>
    <r>
      <rPr>
        <b/>
        <sz val="10"/>
        <color indexed="8"/>
        <rFont val="Arial"/>
        <family val="2"/>
        <charset val="238"/>
      </rPr>
      <t xml:space="preserve">2. </t>
    </r>
    <r>
      <rPr>
        <sz val="10"/>
        <color indexed="8"/>
        <rFont val="Arial"/>
        <family val="2"/>
        <charset val="238"/>
      </rPr>
      <t xml:space="preserve">certyfikat zarządzania jakością dla wyrobów medycznych np. ISO13485
</t>
    </r>
    <r>
      <rPr>
        <b/>
        <sz val="10"/>
        <color indexed="8"/>
        <rFont val="Arial"/>
        <family val="2"/>
        <charset val="238"/>
      </rPr>
      <t>3.</t>
    </r>
    <r>
      <rPr>
        <sz val="10"/>
        <color indexed="8"/>
        <rFont val="Arial"/>
        <family val="2"/>
        <charset val="238"/>
      </rPr>
      <t xml:space="preserve"> wymienione w specyfikacji szczepy kontrolne powinny pochodzić z uznanych kolekcji zapewniających utrzymanie spójności pomiarowej
</t>
    </r>
    <r>
      <rPr>
        <b/>
        <sz val="10"/>
        <color indexed="8"/>
        <rFont val="Arial"/>
        <family val="2"/>
        <charset val="238"/>
      </rPr>
      <t xml:space="preserve">4. </t>
    </r>
    <r>
      <rPr>
        <sz val="10"/>
        <color indexed="8"/>
        <rFont val="Arial"/>
        <family val="2"/>
        <charset val="238"/>
      </rPr>
      <t xml:space="preserve">zaktualizowane karty bezpieczeństwa produktu lub oświadczenie, że oferowane produkty nie podlegają ustawie
</t>
    </r>
    <r>
      <rPr>
        <b/>
        <sz val="10"/>
        <color indexed="8"/>
        <rFont val="Arial"/>
        <family val="2"/>
        <charset val="238"/>
      </rPr>
      <t>5.</t>
    </r>
    <r>
      <rPr>
        <sz val="10"/>
        <color indexed="8"/>
        <rFont val="Arial"/>
        <family val="2"/>
        <charset val="238"/>
      </rPr>
      <t xml:space="preserve"> wykaz i nazwy substancji niebezpiecznych zawartych w poszczególnych odczynnikach(jeżeli nie występują – dołączyć oświadczenie)
</t>
    </r>
    <r>
      <rPr>
        <b/>
        <sz val="10"/>
        <color indexed="8"/>
        <rFont val="Arial"/>
        <family val="2"/>
        <charset val="238"/>
      </rPr>
      <t xml:space="preserve">6. </t>
    </r>
    <r>
      <rPr>
        <sz val="10"/>
        <color indexed="8"/>
        <rFont val="Arial"/>
        <family val="2"/>
        <charset val="238"/>
      </rPr>
      <t xml:space="preserve">instrukcje zawierające pełny opis i zastosowanie podłóż w języku polskim – oddzielnie dla każdego podłoża
</t>
    </r>
    <r>
      <rPr>
        <b/>
        <sz val="10"/>
        <color indexed="8"/>
        <rFont val="Arial"/>
        <family val="2"/>
        <charset val="238"/>
      </rPr>
      <t xml:space="preserve">UWAGA! Dokumenty wymienione powyżej w punktach </t>
    </r>
    <r>
      <rPr>
        <b/>
        <sz val="10"/>
        <rFont val="Arial"/>
        <family val="2"/>
        <charset val="238"/>
      </rPr>
      <t xml:space="preserve">1-6 </t>
    </r>
    <r>
      <rPr>
        <b/>
        <sz val="10"/>
        <color indexed="8"/>
        <rFont val="Arial"/>
        <family val="2"/>
        <charset val="238"/>
      </rPr>
      <t>przeznaczone są dla potrzeb laboratorium i należy skompletować je oddzielnie.</t>
    </r>
  </si>
  <si>
    <r>
      <t xml:space="preserve">probówka </t>
    </r>
    <r>
      <rPr>
        <b/>
        <sz val="8"/>
        <rFont val="Arial"/>
        <family val="2"/>
        <charset val="238"/>
      </rPr>
      <t>okrągłodenna</t>
    </r>
    <r>
      <rPr>
        <sz val="8"/>
        <rFont val="Arial"/>
        <family val="2"/>
        <charset val="238"/>
      </rPr>
      <t xml:space="preserve"> z PP o dł.150mm, śred.zewn. 12mm z etykietą i plastikowym aplikatorem </t>
    </r>
    <r>
      <rPr>
        <b/>
        <sz val="8"/>
        <rFont val="Arial"/>
        <family val="2"/>
        <charset val="238"/>
      </rPr>
      <t>łatwo łamiącym się,</t>
    </r>
    <r>
      <rPr>
        <sz val="8"/>
        <rFont val="Arial"/>
        <family val="2"/>
        <charset val="238"/>
      </rPr>
      <t xml:space="preserve"> z certyfikatem jakości serii, zawierającym warunki i czas przeżywania określonych drobnoustrojów oraz odzysk dla poszczególnych bakterii; minimalny termin okresu przydatności 2 lata od dnia dostawy</t>
    </r>
  </si>
  <si>
    <t>w buteleczkach  z zakraplaczem po 5 ml ; certyfikat dopuszczenia do obrotu; karta charakterystyki produktu w języku polskim; instrukcja wykonania; min. termin okresu przydatności 1 rok od daty dostawy</t>
  </si>
  <si>
    <t>1. dla pozycji 1,2 ulotki informacyjne dotyczące produktu</t>
  </si>
  <si>
    <t xml:space="preserve"> 1. dla pozycji 1,2 karty charakterystyki produktu</t>
  </si>
  <si>
    <t>Z dnem okrągłym, bez wywinięcia, szkło simax, Ø wewnętrzne 15 mm., Ø wewnętrzne 12 mm., długość 140 mm</t>
  </si>
  <si>
    <t>Z dnem okrągłym, bez wywinięcia, szkło simax, Ø wewnętrzne 10 mm.,Ø zewnętrzne 12 mm , długość 100 mm</t>
  </si>
  <si>
    <t>1. certyfikat serii dla poz. 5- 8</t>
  </si>
  <si>
    <r>
      <t xml:space="preserve">biologiczny wskaźnik kontroli procesu sterylizacji w suchym gorącym powietrzu; odczyt wyniku do 7 dni. 1 opakowanie = 40 szt.; certyfikat dopuszczenia do obrotu; minimalny termin okresu przydatności </t>
    </r>
    <r>
      <rPr>
        <b/>
        <sz val="9"/>
        <rFont val="Arial"/>
        <family val="2"/>
        <charset val="238"/>
      </rPr>
      <t>1 rok</t>
    </r>
    <r>
      <rPr>
        <sz val="9"/>
        <rFont val="Arial"/>
        <family val="2"/>
        <charset val="238"/>
      </rPr>
      <t xml:space="preserve"> od dnia dostawy</t>
    </r>
  </si>
  <si>
    <t>z aplikatorem plastikowym i wacikiem z włókna sztucznego; pakowana indywidualnie; na opakowaniu musi być umieszczona data ważności sterylności i numer partii; minimalny termin okresu przydatności 1 rok od daty dostawy</t>
  </si>
  <si>
    <r>
      <t xml:space="preserve"> 1. </t>
    </r>
    <r>
      <rPr>
        <sz val="10"/>
        <rFont val="Arial"/>
        <family val="2"/>
        <charset val="238"/>
      </rPr>
      <t xml:space="preserve">nie dotyczy             </t>
    </r>
    <r>
      <rPr>
        <b/>
        <sz val="10"/>
        <rFont val="Arial"/>
        <family val="2"/>
        <charset val="238"/>
      </rPr>
      <t xml:space="preserve">     </t>
    </r>
    <r>
      <rPr>
        <b/>
        <sz val="10"/>
        <color rgb="FFC00000"/>
        <rFont val="Arial"/>
        <family val="2"/>
        <charset val="238"/>
      </rPr>
      <t xml:space="preserve">                                                  </t>
    </r>
  </si>
  <si>
    <r>
      <t xml:space="preserve"> 1. dla poz. 1 i 2 certyfikaty dopuszczenia do obrotu                              </t>
    </r>
    <r>
      <rPr>
        <b/>
        <sz val="10"/>
        <color rgb="FFC00000"/>
        <rFont val="Arial"/>
        <family val="2"/>
        <charset val="238"/>
      </rPr>
      <t xml:space="preserve">                                                </t>
    </r>
  </si>
  <si>
    <t>Test do wykrywania aktywności oksydazy cytochromowej wytwarzanej przez mikroorganizmy</t>
  </si>
  <si>
    <t xml:space="preserve">w postaci pasków ze strefą reakcyjną do wykrywania oksydazy; odczyt paska testowego natychmiast, nie później niż w przeciagu 1 minuty; opakowanie=50 pasków, Wymagane dokumenty:karta kontroli produktu i instrukcja wykonania testu w języku polskim; minimalny termin okresu przydatności min. 10 miesięcy od daty dostawy  </t>
  </si>
  <si>
    <t>Test na hipuran sodu</t>
  </si>
  <si>
    <t>test do diagnostyki mikrobilogicznej - do wykrywania zdolności szczepów bakteryjnych do hydrolizy hipuranu; test na 50 oznaczeń w postaci pasków lub krążków identyfikacyjnch wraz z odczynnikiem do wywoływania reakcji; Wymagane dokumenty; 1) certyfikat jakości; instrukcja wykaonania testu; minimalny termin okresu przydatności 9 miesięcy od daty dostawy</t>
  </si>
  <si>
    <t>Test na octan indoksylu (Indoxyl Test)</t>
  </si>
  <si>
    <t xml:space="preserve">test do diagnostyki mikrobilogicznej - do szybkiego wykrywania aktywności esterazy octanowej u bakterii, w tym Campylobacter; test na 50 oznaczeń; minimalny termin okresu przydatności 9 miesięcy od daty dostawy; Wymagane dokumenty; 1) certyfikat jakości; instrukcja wykonania testu; </t>
  </si>
  <si>
    <t xml:space="preserve">Test na katalazę </t>
  </si>
  <si>
    <t xml:space="preserve">w butelce z wkraplaczem, opakowanie = 10 ml; Wymagane dokumenty: 1) karta kontroli produktu, na której będzie umieszczona nazwa drobnoustrojów kontrolnych i data ważności produktu. Okres przydatności od daty dostawy minimum 10 miesięcy. </t>
  </si>
  <si>
    <t>Test ONPG</t>
  </si>
  <si>
    <t>1. przykładowe certyfikaty jakości lub karty kontroli produktu</t>
  </si>
  <si>
    <t>2. instrukcje wykonania testu w języku polskim</t>
  </si>
  <si>
    <t>3. karty charakterystyk dla substancji i preparatów niebezpiecznych lub oświadczenie, że oferowane produkty nie podlegają ustawie.</t>
  </si>
  <si>
    <t>1. certyfikat jakości lub kartę kontroli produktu</t>
  </si>
  <si>
    <t xml:space="preserve">2. Instrukcje wykonania testu w języku polskim </t>
  </si>
  <si>
    <t>3. karty charakterystyk dla substancji i preparatów niebezpiecznych</t>
  </si>
  <si>
    <t>Zadanie nr 30 - Testy i akcesoria</t>
  </si>
  <si>
    <r>
      <t xml:space="preserve">test do diagnostyki mikrobiologicznej, do wykrywania aktywności β-galaktozydazy u Enterobactericeae; 1 opakowanie = 50 krążków. Wymagane dokumenty: 1) certyfikat jakości, na którym będzie umieszczona nazwa drobnoustrojów kontrolnych i data ważności, 2) instrukcja wykonania testu w języku polskim. </t>
    </r>
    <r>
      <rPr>
        <b/>
        <sz val="9"/>
        <rFont val="Arial"/>
        <family val="2"/>
        <charset val="238"/>
      </rPr>
      <t xml:space="preserve">Okres przydatności od daty dostawy minimum 8 miesięcy. </t>
    </r>
  </si>
  <si>
    <r>
      <t xml:space="preserve">w butelce z wkraplaczem, 1 opakowanie = 10 ml; wymagane dokumenty: 1) ceryfikat jakości produktu, na której będzie umieszczona nazwa drobnoustrojów kontrolnych i data ważności produktu, 2) instrukcja wykonania testu w języku polskim. </t>
    </r>
    <r>
      <rPr>
        <b/>
        <sz val="9"/>
        <rFont val="Arial"/>
        <family val="2"/>
        <charset val="238"/>
      </rPr>
      <t xml:space="preserve">Okres przydatności od daty dostawy minimum 11 miesięcy. </t>
    </r>
  </si>
  <si>
    <t>Zadanie nr 31- Korki celulozowe</t>
  </si>
  <si>
    <t xml:space="preserve">Zadanie nr 32 - Środki czyszczące  do myjki </t>
  </si>
  <si>
    <t>SBEK/ SBW</t>
  </si>
  <si>
    <t>podłoże sypkie ; podłoże wybiórcze do izolacji pał. Salmonella  i Shigella  z kału i poduktów spożywczych; wydajność 60 g/litr; ekstrakt wołowy 5,0 g/L, pepton 5,0 g/L, laktoza 10,0 g/L,sole żółci  8,5 g/L, cytrynian sodu 8,5 g/L, tiosiarczan sodu 8,5 g/L  cytrynian żelaza 1,0 g/L, agar 13,5-16,0g/L,  zieleń brylantowa 0,330 mg, czerwień obijętna 0,025 g/L; w opakowaniu jednostkowym po 500g; z tej samej serii; na opakowaniu musi być umieszczony skład podłoża. Wymagane dokumenty: 1) certyfikat jakości, na którym będzie umieszczona nazwa szczepu testowego (między innymi Salmonella typhimurium, Shigella flexneri, Salmonella Enteritidis, Proteus mirabilis, E.coli, E. faecalis, K .pneumoniae, S. virchow, S. dysenteriae, P. aeruginosa), opis wyglądu kolonii oraz stopień  odzysku drobnoustrojów; 2) instrukcja wykonania w języku polskim; 3) karta charakterystyki produktu; minimalny termin okresu przydatności 42 miesiące od daty dostawy</t>
  </si>
  <si>
    <t>podłoże sypkie; podłoże do wykrywania i izolowania drobnoustrojów z rodziny Enterobacteriaceae, szczególnie do wykrywania pałeczek Salmonella i Shigella z produktów spożywczych, materiałów klinicznych i innych materiałów; wydajność około 75 g/litr; skład podłoża w g/L: pepton proteose 12,0 ekstrakt drożdżowy 3,0, sole żółci  9,0 , laktoza 12,0,  sacharoza 12,0, salicyna 2,0,  chlorek sodu 5,0,  tiosiarczan sodu 5,0, cytrynian żelazowo-amonowy 1,5,  fuksyna kwaśna 0,1,  błękit bromotyymolowy 0,065, agar 14,0;  w opakowaniu jednostkowym po 500g; z tej samej serii; na opakowaniu musi być umieszczony skład podłoża. Wymagane dokumenty:1) certyfikat jakości, na którym będzie umieszczona nazwa szczepu testowego (między innymi Escherichia coli, Klebsiella pneumoniae, Salmonella typhimurium, Salmonella Enteritidis, Shigella flexneri, Shigella sonnei, Proteus mirabilis, Enterococcus faecalis, P.aeruginosa, S.dysenteriae, S.poona), opis wyglądu kolonii oraz stopień  odzysku drobnoustrojów;2) instrukcja wykonania w języku polskim; 3) karta charakterystyki produktu; minimalny termin okresu przydatności 42 miesiące od daty dostawy</t>
  </si>
  <si>
    <t>podłoże sypkie; podłoże do selektywnego namnażania pałeczek Salmonella; skład na 1000ml wody: diwodorofosforan sodu 1g, kwaśny selenin sodu 4g, wodorofosforan sodu 10g, pepton kazeinowy (tryptone T) 5g, laktoza 4g; pH = 7,0 ± 0,2; w opakowaniu jednostkowym po 500g; z tej samej serii;  na opakowaniu musi być umieszczony skład podłoża. Wymagane dokumenty: 1) certyfikat jakości, na którym będzie umieszczona nazwa szczepu testowego, opis wyglądu kolonii oraz stopień  odzysku drobnoustrojów; 2) instrukcja wykonania w języku polskim; 3) karta charakterystyki produktu; minimalny termin okresu przydatności 42 miesiące od daty dostawy</t>
  </si>
  <si>
    <r>
      <rPr>
        <b/>
        <sz val="10"/>
        <color indexed="8"/>
        <rFont val="Arial"/>
        <family val="2"/>
        <charset val="238"/>
      </rPr>
      <t xml:space="preserve">1. </t>
    </r>
    <r>
      <rPr>
        <sz val="10"/>
        <color indexed="8"/>
        <rFont val="Arial"/>
        <family val="2"/>
        <charset val="238"/>
      </rPr>
      <t>przykładowe świadectwa jakości (certyfikaty ) dla wszystkich</t>
    </r>
    <r>
      <rPr>
        <sz val="10"/>
        <color rgb="FFFF0000"/>
        <rFont val="Arial"/>
        <family val="2"/>
        <charset val="238"/>
      </rPr>
      <t xml:space="preserve"> </t>
    </r>
    <r>
      <rPr>
        <sz val="10"/>
        <rFont val="Arial"/>
        <family val="2"/>
        <charset val="238"/>
      </rPr>
      <t>podłoży  (1-3)</t>
    </r>
    <r>
      <rPr>
        <sz val="10"/>
        <color indexed="8"/>
        <rFont val="Arial"/>
        <family val="2"/>
        <charset val="238"/>
      </rPr>
      <t xml:space="preserve">
</t>
    </r>
    <r>
      <rPr>
        <b/>
        <sz val="10"/>
        <color indexed="8"/>
        <rFont val="Arial"/>
        <family val="2"/>
        <charset val="238"/>
      </rPr>
      <t xml:space="preserve">2. </t>
    </r>
    <r>
      <rPr>
        <sz val="10"/>
        <color indexed="8"/>
        <rFont val="Arial"/>
        <family val="2"/>
        <charset val="238"/>
      </rPr>
      <t xml:space="preserve">certyfikat zarządzania jakością dla wyrobów medycznych np. ISO13485
</t>
    </r>
    <r>
      <rPr>
        <b/>
        <sz val="10"/>
        <color indexed="8"/>
        <rFont val="Arial"/>
        <family val="2"/>
        <charset val="238"/>
      </rPr>
      <t>3.</t>
    </r>
    <r>
      <rPr>
        <sz val="10"/>
        <color indexed="8"/>
        <rFont val="Arial"/>
        <family val="2"/>
        <charset val="238"/>
      </rPr>
      <t xml:space="preserve"> wymienione w specyfikacji szczepy kontrolne powinny pochodzić z uznanych kolekcji zapewniających utrzymanie spójności pomiarowej
</t>
    </r>
    <r>
      <rPr>
        <b/>
        <sz val="10"/>
        <color indexed="8"/>
        <rFont val="Arial"/>
        <family val="2"/>
        <charset val="238"/>
      </rPr>
      <t xml:space="preserve">4. </t>
    </r>
    <r>
      <rPr>
        <sz val="10"/>
        <color indexed="8"/>
        <rFont val="Arial"/>
        <family val="2"/>
        <charset val="238"/>
      </rPr>
      <t xml:space="preserve">zaktualizowane karty bezpieczeństwa produktu lub oświadczenie, że oferowane produkty nie podlegają ustawie
</t>
    </r>
    <r>
      <rPr>
        <b/>
        <sz val="10"/>
        <color indexed="8"/>
        <rFont val="Arial"/>
        <family val="2"/>
        <charset val="238"/>
      </rPr>
      <t>5.</t>
    </r>
    <r>
      <rPr>
        <sz val="10"/>
        <color indexed="8"/>
        <rFont val="Arial"/>
        <family val="2"/>
        <charset val="238"/>
      </rPr>
      <t xml:space="preserve"> wykaz i nazwy substancji niebezpiecznych zawartych w poszczególnych odczynnikach(jeżeli nie występują – dołączyć oświadczenie)
</t>
    </r>
    <r>
      <rPr>
        <b/>
        <sz val="10"/>
        <color indexed="8"/>
        <rFont val="Arial"/>
        <family val="2"/>
        <charset val="238"/>
      </rPr>
      <t xml:space="preserve">6. </t>
    </r>
    <r>
      <rPr>
        <sz val="10"/>
        <color indexed="8"/>
        <rFont val="Arial"/>
        <family val="2"/>
        <charset val="238"/>
      </rPr>
      <t xml:space="preserve">instrukcje zawierające pełny opis i zastosowanie podłóż w języku polskim – oddzielnie dla każdego podłoża
</t>
    </r>
    <r>
      <rPr>
        <b/>
        <sz val="10"/>
        <color indexed="8"/>
        <rFont val="Arial"/>
        <family val="2"/>
        <charset val="238"/>
      </rPr>
      <t xml:space="preserve">UWAGA! Dokumenty wymienione powyżej w punktach </t>
    </r>
    <r>
      <rPr>
        <b/>
        <sz val="10"/>
        <rFont val="Arial"/>
        <family val="2"/>
        <charset val="238"/>
      </rPr>
      <t xml:space="preserve">1-6 </t>
    </r>
    <r>
      <rPr>
        <b/>
        <sz val="10"/>
        <color indexed="8"/>
        <rFont val="Arial"/>
        <family val="2"/>
        <charset val="238"/>
      </rPr>
      <t>przeznaczone są dla potrzeb laboratorium i należy skompletować je oddzielnie.</t>
    </r>
  </si>
  <si>
    <t>załącznik 1/32</t>
  </si>
  <si>
    <t xml:space="preserve">1.przykładowy certyfikat jakości </t>
  </si>
  <si>
    <t>1.certyfikat jakości  oraz instrukcja przygotowania podłoża w języku polskim</t>
  </si>
  <si>
    <t>1. dla pozycji 1 ulotka informacyjna dotycząca produktu</t>
  </si>
  <si>
    <t xml:space="preserve"> 1. dla pozycji 1 karta charakterystyki produktu</t>
  </si>
  <si>
    <t xml:space="preserve">1.dla poz. 2-3 ulotka informacyjna dotycząca produktu. </t>
  </si>
  <si>
    <t>1. dla poz. 2-3 karta charakterystyki</t>
  </si>
  <si>
    <t>1. dla poz. 4-5 ulotka informacyjna dotycząca produktu</t>
  </si>
  <si>
    <t>1. dla poz.4-5 karta charakterystyki</t>
  </si>
  <si>
    <t>z szeroką szyjką, wzmocnione obrzeże i grube szkło, grubość szkła na szyjce nie mniejsza niż 3mm,  szkło nie gorsze jakością niż borokrzemowe 3.3, wysokość kolby 23 cm, średnica podstawy 13cm,  śr. zewnętrzna szyjki 50mm</t>
  </si>
  <si>
    <t>1. -</t>
  </si>
  <si>
    <r>
      <t xml:space="preserve">jednorazowe; </t>
    </r>
    <r>
      <rPr>
        <b/>
        <sz val="9"/>
        <rFont val="Arial"/>
        <family val="2"/>
        <charset val="238"/>
      </rPr>
      <t>rozmiar L (9)</t>
    </r>
    <r>
      <rPr>
        <sz val="9"/>
        <rFont val="Arial"/>
        <family val="2"/>
        <charset val="238"/>
      </rPr>
      <t>; bez zawartości protein lateksu;  bezpudrowe; powierzchnia teksturowana; wykonczenie mankietu - równomiernie rolowany brzeg; kształt uniwersalny, pasujący na lewą i prawą dłoń; AQL = 1,5; gwarancja jakosci 3 lata; deklaracja zgodnosci CE; zgodność z normami EN 455-1-2-3-4, MD 93/42/EEC, PPE 89/686/EEC, ISO 13485, ISO 9001; 1 opakowanie=100 szt</t>
    </r>
  </si>
  <si>
    <t>SBEK/ SBMŻ/ SBW</t>
  </si>
  <si>
    <t xml:space="preserve">1. ulotki informujące o rodzaju materiału z jakiego są wykonane rękawice, o współczynniku AQL, długości gwarancji, deklaracji zgodności CE i zgodności z  pozostałymi normami wymienionymi w SWZ </t>
  </si>
  <si>
    <r>
      <t xml:space="preserve">biologiczny wskaźnik kontroli procesu sterylizacji parą wodną;  odczyt wyniku do 3 dni, 1 opakowanie = 10 sztuk;  certyfikat dopuszczenia do obrotu; minimalny termin okresu przydatności </t>
    </r>
    <r>
      <rPr>
        <b/>
        <sz val="9"/>
        <rFont val="Arial"/>
        <family val="2"/>
        <charset val="238"/>
      </rPr>
      <t>1 rok</t>
    </r>
    <r>
      <rPr>
        <sz val="9"/>
        <rFont val="Arial"/>
        <family val="2"/>
        <charset val="238"/>
      </rPr>
      <t xml:space="preserve"> od dnia dostawy</t>
    </r>
  </si>
  <si>
    <r>
      <rPr>
        <b/>
        <u/>
        <sz val="10"/>
        <rFont val="Arial"/>
        <family val="2"/>
        <charset val="238"/>
      </rPr>
      <t>Do oferty należy dołączyć:</t>
    </r>
    <r>
      <rPr>
        <sz val="10"/>
        <rFont val="Arial"/>
        <family val="2"/>
        <charset val="238"/>
      </rPr>
      <t xml:space="preserve">
1. przykładowe świadectwa sterylności</t>
    </r>
  </si>
  <si>
    <t>1. dla poz. 1÷3 świadectwo sterylności.</t>
  </si>
  <si>
    <t>1. dla poz. 4÷6 świadectwo sterylności.</t>
  </si>
  <si>
    <t>1. dla poz. 7÷9 świadectwo sterylności.</t>
  </si>
  <si>
    <t xml:space="preserve">opakowanie 1000g, zanieczyszczenia Cu ≤ 0,001%, okres ważności od daty dostawy min.3 lata, równoważny produktowi Merck nr katalogowy 1.04616.1000 </t>
  </si>
  <si>
    <r>
      <t xml:space="preserve">Certyfikowany materiał referencyjny (CRM); zgodny z ISO 17034 </t>
    </r>
    <r>
      <rPr>
        <b/>
        <vertAlign val="superscript"/>
        <sz val="9"/>
        <rFont val="Arial"/>
        <family val="2"/>
        <charset val="238"/>
      </rPr>
      <t>2)</t>
    </r>
    <r>
      <rPr>
        <b/>
        <sz val="9"/>
        <rFont val="Arial"/>
        <family val="2"/>
        <charset val="238"/>
      </rPr>
      <t>,</t>
    </r>
    <r>
      <rPr>
        <b/>
        <vertAlign val="superscript"/>
        <sz val="9"/>
        <rFont val="Arial"/>
        <family val="2"/>
        <charset val="238"/>
      </rPr>
      <t xml:space="preserve"> </t>
    </r>
    <r>
      <rPr>
        <sz val="9"/>
        <rFont val="Arial"/>
        <family val="2"/>
        <charset val="238"/>
      </rPr>
      <t>opakowanie 50g do oznaczeń miareczkowych; okres ważności od daty dostawy min. 2 lata;  równoważny produktowi CPAchem nr katalogowy PSCACC05 lub produktowi CPAchem nr katalogowy VS1271.50G</t>
    </r>
  </si>
  <si>
    <t xml:space="preserve"> Węglan wapnia (związek o wysokiej czystości)</t>
  </si>
  <si>
    <t>Chlorek sodu (o wysokiej czystości)</t>
  </si>
  <si>
    <r>
      <t xml:space="preserve"> Rezorcyna C</t>
    </r>
    <r>
      <rPr>
        <vertAlign val="subscript"/>
        <sz val="10"/>
        <rFont val="Arial"/>
        <family val="2"/>
        <charset val="238"/>
      </rPr>
      <t>6</t>
    </r>
    <r>
      <rPr>
        <sz val="10"/>
        <rFont val="Arial"/>
        <family val="2"/>
        <charset val="238"/>
      </rPr>
      <t>H</t>
    </r>
    <r>
      <rPr>
        <vertAlign val="subscript"/>
        <sz val="10"/>
        <rFont val="Arial"/>
        <family val="2"/>
        <charset val="238"/>
      </rPr>
      <t>6</t>
    </r>
    <r>
      <rPr>
        <sz val="10"/>
        <rFont val="Arial"/>
        <family val="2"/>
        <charset val="238"/>
      </rPr>
      <t>O</t>
    </r>
    <r>
      <rPr>
        <vertAlign val="subscript"/>
        <sz val="10"/>
        <rFont val="Arial"/>
        <family val="2"/>
        <charset val="238"/>
      </rPr>
      <t>2</t>
    </r>
    <r>
      <rPr>
        <sz val="10"/>
        <rFont val="Arial"/>
        <family val="2"/>
        <charset val="238"/>
      </rPr>
      <t xml:space="preserve">                                             (związek o wysokiej czystości)</t>
    </r>
  </si>
  <si>
    <t>Roztwór wzorcowy barwy       (roztwór platynowo-kobaltowy) 500HAZEN</t>
  </si>
  <si>
    <t>1.  nie dotyczy</t>
  </si>
  <si>
    <t>Czas realizacji: 14  dni od dnia złożenia zamówienia</t>
  </si>
  <si>
    <t>21 dni</t>
  </si>
  <si>
    <t>Czas realizacji:   14 dni od dnia złożenia zamówienia</t>
  </si>
  <si>
    <t>PRAWO OPCJI</t>
  </si>
  <si>
    <r>
      <t xml:space="preserve">chemiczny wskaźnik kontroli procesu sterylizacji parą wodną w temp. 121 ºC i 134 ºC;                                                1 opakowanie = 250  sztuk; minimalny termin okresu przydatności </t>
    </r>
    <r>
      <rPr>
        <b/>
        <sz val="9"/>
        <rFont val="Arial"/>
        <family val="2"/>
        <charset val="238"/>
      </rPr>
      <t>1 rok</t>
    </r>
    <r>
      <rPr>
        <sz val="9"/>
        <rFont val="Arial"/>
        <family val="2"/>
        <charset val="238"/>
      </rPr>
      <t xml:space="preserve"> od daty dostawy</t>
    </r>
  </si>
  <si>
    <r>
      <t xml:space="preserve">chemiczny wskaźnik kontroli procesu sterylizacji na suche gorące powietrze w temp. 180 °C ;                                      1 opakowanie = 100 sztuk;minimalny termin okresu przydatności </t>
    </r>
    <r>
      <rPr>
        <b/>
        <sz val="9"/>
        <rFont val="Arial"/>
        <family val="2"/>
        <charset val="238"/>
      </rPr>
      <t>1 rok</t>
    </r>
    <r>
      <rPr>
        <sz val="9"/>
        <rFont val="Arial"/>
        <family val="2"/>
        <charset val="238"/>
      </rPr>
      <t xml:space="preserve"> od daty dostawy</t>
    </r>
  </si>
  <si>
    <t>Zadanie nr 5- Suplement</t>
  </si>
  <si>
    <t>załącznik 1/1</t>
  </si>
  <si>
    <t>załącznik 1/2</t>
  </si>
  <si>
    <t>załącznik 1/3</t>
  </si>
  <si>
    <t>załącznik 1/4</t>
  </si>
  <si>
    <t>załącznik 1/5</t>
  </si>
  <si>
    <t>załącznik 1/6</t>
  </si>
  <si>
    <t>załącznik 1/7</t>
  </si>
  <si>
    <t>załącznik 1/8</t>
  </si>
  <si>
    <t>załącznik 1/9</t>
  </si>
  <si>
    <t>załącznik 1/10</t>
  </si>
  <si>
    <t>załącznik 1/11</t>
  </si>
  <si>
    <t>załącznik 1/12</t>
  </si>
  <si>
    <t>załącznik 1/13</t>
  </si>
  <si>
    <t>załącznik 1/14</t>
  </si>
  <si>
    <t>załącznik 1/15</t>
  </si>
  <si>
    <t>załącznik 1/16</t>
  </si>
  <si>
    <t>załącznik 1/17</t>
  </si>
  <si>
    <t>załącznik 1/18</t>
  </si>
  <si>
    <t>załącznik 1/19</t>
  </si>
  <si>
    <t>załącznik 1/20</t>
  </si>
  <si>
    <t>załącznik 1/21</t>
  </si>
  <si>
    <t>załącznik 1/22</t>
  </si>
  <si>
    <t>załącznik 1/23</t>
  </si>
  <si>
    <t>załącznik 1/24</t>
  </si>
  <si>
    <t>załącznik 1/25</t>
  </si>
  <si>
    <t>załącznik 1/26</t>
  </si>
  <si>
    <t>załącznik 1/27</t>
  </si>
  <si>
    <t>załącznik 1/28</t>
  </si>
  <si>
    <t>załącznik 1/29</t>
  </si>
  <si>
    <t>załącznik 1/30</t>
  </si>
  <si>
    <t>załącznik 1/31</t>
  </si>
  <si>
    <t>4. dokumenty potwierdzające walidację metody przeprowadzonej zgodnie z ISO/TR 13843:2000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</si>
</sst>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 &quot;zł&quot;"/>
    <numFmt numFmtId="165" formatCode="#,##0.00,&quot;zł&quot;"/>
  </numFmts>
  <fonts count="58" x14ac:knownFonts="1">
    <font>
      <sz val="11"/>
      <color theme="1"/>
      <name val="Calibri"/>
      <family val="2"/>
      <scheme val="minor"/>
    </font>
    <font>
      <b/>
      <sz val="11"/>
      <color theme="1"/>
      <name val="Calibri"/>
      <family val="2"/>
      <charset val="238"/>
      <scheme val="minor"/>
    </font>
    <font>
      <sz val="11"/>
      <color theme="1"/>
      <name val="Calibri"/>
      <family val="2"/>
      <scheme val="minor"/>
    </font>
    <font>
      <b/>
      <sz val="9"/>
      <color theme="1"/>
      <name val="Arial"/>
      <family val="2"/>
      <charset val="238"/>
    </font>
    <font>
      <b/>
      <sz val="9"/>
      <color indexed="8"/>
      <name val="Arial"/>
      <family val="2"/>
      <charset val="238"/>
    </font>
    <font>
      <sz val="9"/>
      <color theme="1"/>
      <name val="Arial"/>
      <family val="2"/>
      <charset val="238"/>
    </font>
    <font>
      <sz val="8"/>
      <name val="Arial"/>
      <family val="2"/>
      <charset val="238"/>
    </font>
    <font>
      <sz val="9"/>
      <name val="Arial"/>
      <family val="2"/>
      <charset val="238"/>
    </font>
    <font>
      <sz val="11"/>
      <color rgb="FF000000"/>
      <name val="Arial CE"/>
      <family val="2"/>
      <charset val="238"/>
    </font>
    <font>
      <sz val="10"/>
      <name val="Arial"/>
      <family val="2"/>
      <charset val="238"/>
    </font>
    <font>
      <b/>
      <sz val="10"/>
      <name val="Arial"/>
      <family val="2"/>
      <charset val="238"/>
    </font>
    <font>
      <b/>
      <sz val="8"/>
      <name val="Arial"/>
      <family val="2"/>
      <charset val="238"/>
    </font>
    <font>
      <sz val="8"/>
      <color indexed="8"/>
      <name val="Arial"/>
      <family val="2"/>
      <charset val="238"/>
    </font>
    <font>
      <b/>
      <sz val="9"/>
      <name val="Arial"/>
      <family val="2"/>
      <charset val="238"/>
    </font>
    <font>
      <u/>
      <sz val="8.8000000000000007"/>
      <color theme="10"/>
      <name val="Calibri"/>
      <family val="2"/>
    </font>
    <font>
      <sz val="8"/>
      <color theme="1"/>
      <name val="Arial"/>
      <family val="2"/>
      <charset val="238"/>
    </font>
    <font>
      <b/>
      <sz val="8"/>
      <color theme="1"/>
      <name val="Arial"/>
      <family val="2"/>
      <charset val="238"/>
    </font>
    <font>
      <b/>
      <u/>
      <sz val="9"/>
      <name val="Arial"/>
      <family val="2"/>
      <charset val="238"/>
    </font>
    <font>
      <u/>
      <sz val="9"/>
      <name val="Arial"/>
      <family val="2"/>
      <charset val="238"/>
    </font>
    <font>
      <sz val="10"/>
      <color indexed="8"/>
      <name val="Arial"/>
      <family val="2"/>
      <charset val="238"/>
    </font>
    <font>
      <sz val="10"/>
      <color theme="1"/>
      <name val="Arial"/>
      <family val="2"/>
      <charset val="238"/>
    </font>
    <font>
      <sz val="11"/>
      <color theme="1"/>
      <name val="Arial"/>
      <family val="2"/>
      <charset val="238"/>
    </font>
    <font>
      <sz val="11"/>
      <name val="Arial"/>
      <family val="2"/>
      <charset val="238"/>
    </font>
    <font>
      <b/>
      <sz val="11"/>
      <name val="Arial"/>
      <family val="2"/>
      <charset val="238"/>
    </font>
    <font>
      <b/>
      <sz val="10"/>
      <color indexed="8"/>
      <name val="Arial"/>
      <family val="2"/>
      <charset val="238"/>
    </font>
    <font>
      <sz val="11"/>
      <color indexed="55"/>
      <name val="Arial"/>
      <family val="2"/>
      <charset val="238"/>
    </font>
    <font>
      <sz val="11"/>
      <color rgb="FF000000"/>
      <name val="Arial"/>
      <family val="2"/>
      <charset val="238"/>
    </font>
    <font>
      <b/>
      <sz val="11"/>
      <color theme="1"/>
      <name val="Arial"/>
      <family val="2"/>
      <charset val="238"/>
    </font>
    <font>
      <b/>
      <u/>
      <sz val="10"/>
      <name val="Arial"/>
      <family val="2"/>
      <charset val="238"/>
    </font>
    <font>
      <sz val="12"/>
      <name val="Arial"/>
      <family val="2"/>
      <charset val="238"/>
    </font>
    <font>
      <sz val="9"/>
      <color rgb="FFFF3333"/>
      <name val="Arial"/>
      <family val="2"/>
      <charset val="238"/>
    </font>
    <font>
      <sz val="10"/>
      <name val="Arial CE"/>
      <charset val="238"/>
    </font>
    <font>
      <vertAlign val="subscript"/>
      <sz val="9"/>
      <name val="Arial"/>
      <family val="2"/>
      <charset val="238"/>
    </font>
    <font>
      <u/>
      <sz val="10"/>
      <name val="Arial"/>
      <family val="2"/>
      <charset val="238"/>
    </font>
    <font>
      <b/>
      <sz val="11"/>
      <color indexed="8"/>
      <name val="Arial"/>
      <family val="2"/>
      <charset val="238"/>
    </font>
    <font>
      <b/>
      <u/>
      <sz val="10"/>
      <color indexed="8"/>
      <name val="Arial"/>
      <family val="2"/>
      <charset val="238"/>
    </font>
    <font>
      <sz val="9"/>
      <color indexed="8"/>
      <name val="Arial"/>
      <family val="2"/>
      <charset val="238"/>
    </font>
    <font>
      <sz val="10"/>
      <color rgb="FFFF0000"/>
      <name val="Arial"/>
      <family val="2"/>
      <charset val="238"/>
    </font>
    <font>
      <u/>
      <sz val="8.8000000000000007"/>
      <color theme="10"/>
      <name val="Arial"/>
      <family val="2"/>
      <charset val="238"/>
    </font>
    <font>
      <sz val="8"/>
      <name val="Calibri"/>
      <family val="2"/>
      <scheme val="minor"/>
    </font>
    <font>
      <b/>
      <sz val="10"/>
      <color theme="1"/>
      <name val="Arial"/>
      <family val="2"/>
      <charset val="238"/>
    </font>
    <font>
      <b/>
      <u/>
      <sz val="10"/>
      <color theme="1"/>
      <name val="Arial"/>
      <family val="2"/>
      <charset val="238"/>
    </font>
    <font>
      <sz val="12"/>
      <color theme="1"/>
      <name val="Arial"/>
      <family val="2"/>
      <charset val="238"/>
    </font>
    <font>
      <b/>
      <sz val="10"/>
      <color rgb="FFC00000"/>
      <name val="Arial"/>
      <family val="2"/>
      <charset val="238"/>
    </font>
    <font>
      <b/>
      <sz val="10"/>
      <color rgb="FFFF0000"/>
      <name val="Arial"/>
      <family val="2"/>
      <charset val="238"/>
    </font>
    <font>
      <b/>
      <sz val="10"/>
      <color rgb="FF000000"/>
      <name val="Arial"/>
      <family val="2"/>
      <charset val="238"/>
    </font>
    <font>
      <sz val="10"/>
      <color rgb="FF000000"/>
      <name val="Arial"/>
      <family val="2"/>
      <charset val="238"/>
    </font>
    <font>
      <b/>
      <sz val="9"/>
      <color rgb="FF000000"/>
      <name val="Arial"/>
      <family val="2"/>
      <charset val="238"/>
    </font>
    <font>
      <sz val="9"/>
      <color rgb="FF000000"/>
      <name val="Arial"/>
      <family val="2"/>
      <charset val="238"/>
    </font>
    <font>
      <i/>
      <sz val="10"/>
      <name val="Arial"/>
      <family val="2"/>
      <charset val="238"/>
    </font>
    <font>
      <sz val="11"/>
      <color rgb="FFFF0000"/>
      <name val="Arial"/>
      <family val="2"/>
      <charset val="238"/>
    </font>
    <font>
      <sz val="11"/>
      <color theme="4"/>
      <name val="Arial"/>
      <family val="2"/>
      <charset val="238"/>
    </font>
    <font>
      <vertAlign val="superscript"/>
      <sz val="10"/>
      <name val="Arial"/>
      <family val="2"/>
      <charset val="238"/>
    </font>
    <font>
      <vertAlign val="subscript"/>
      <sz val="10"/>
      <name val="Arial"/>
      <family val="2"/>
      <charset val="238"/>
    </font>
    <font>
      <sz val="11"/>
      <color indexed="45"/>
      <name val="Arial"/>
      <family val="2"/>
      <charset val="238"/>
    </font>
    <font>
      <vertAlign val="superscript"/>
      <sz val="9"/>
      <name val="Arial"/>
      <family val="2"/>
      <charset val="238"/>
    </font>
    <font>
      <b/>
      <vertAlign val="superscript"/>
      <sz val="9"/>
      <name val="Arial"/>
      <family val="2"/>
      <charset val="238"/>
    </font>
    <font>
      <sz val="10"/>
      <color rgb="FF00B050"/>
      <name val="Arial"/>
      <family val="2"/>
      <charset val="238"/>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14"/>
      </patternFill>
    </fill>
    <fill>
      <patternFill patternType="solid">
        <fgColor rgb="FFD9D9D9"/>
        <bgColor rgb="FFC0C0C0"/>
      </patternFill>
    </fill>
    <fill>
      <patternFill patternType="solid">
        <fgColor theme="0"/>
        <bgColor indexed="14"/>
      </patternFill>
    </fill>
    <fill>
      <patternFill patternType="solid">
        <fgColor indexed="23"/>
        <bgColor indexed="64"/>
      </patternFill>
    </fill>
    <fill>
      <patternFill patternType="solid">
        <fgColor theme="0" tint="-0.14999847407452621"/>
        <bgColor rgb="FFC0C0C0"/>
      </patternFill>
    </fill>
    <fill>
      <patternFill patternType="solid">
        <fgColor theme="4" tint="0.79998168889431442"/>
        <bgColor indexed="64"/>
      </patternFill>
    </fill>
    <fill>
      <patternFill patternType="solid">
        <fgColor theme="3" tint="0.79998168889431442"/>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8"/>
      </right>
      <top style="thin">
        <color indexed="64"/>
      </top>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9">
    <xf numFmtId="0" fontId="0" fillId="0" borderId="0"/>
    <xf numFmtId="0" fontId="8" fillId="0" borderId="0"/>
    <xf numFmtId="0" fontId="9" fillId="0" borderId="0"/>
    <xf numFmtId="0" fontId="14" fillId="0" borderId="0" applyNumberFormat="0" applyFill="0" applyBorder="0" applyAlignment="0" applyProtection="0">
      <alignment vertical="top"/>
      <protection locked="0"/>
    </xf>
    <xf numFmtId="0" fontId="8" fillId="0" borderId="0"/>
    <xf numFmtId="0" fontId="9" fillId="0" borderId="0"/>
    <xf numFmtId="0" fontId="31" fillId="0" borderId="0"/>
    <xf numFmtId="0" fontId="2" fillId="0" borderId="0"/>
    <xf numFmtId="44" fontId="2" fillId="0" borderId="0" applyFont="0" applyFill="0" applyBorder="0" applyAlignment="0" applyProtection="0"/>
  </cellStyleXfs>
  <cellXfs count="638">
    <xf numFmtId="0" fontId="0" fillId="0" borderId="0" xfId="0"/>
    <xf numFmtId="0" fontId="3"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3" borderId="2" xfId="0" applyFont="1" applyFill="1" applyBorder="1" applyAlignment="1">
      <alignment vertical="center" wrapText="1"/>
    </xf>
    <xf numFmtId="0" fontId="6" fillId="3" borderId="2" xfId="0" applyFont="1" applyFill="1" applyBorder="1" applyAlignment="1">
      <alignment wrapText="1"/>
    </xf>
    <xf numFmtId="0" fontId="7" fillId="3"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left" wrapText="1"/>
    </xf>
    <xf numFmtId="0" fontId="0" fillId="0" borderId="2" xfId="0" applyBorder="1"/>
    <xf numFmtId="0" fontId="7" fillId="2" borderId="2" xfId="0" applyFont="1" applyFill="1" applyBorder="1" applyAlignment="1">
      <alignment wrapText="1"/>
    </xf>
    <xf numFmtId="0" fontId="7" fillId="2" borderId="2" xfId="0" applyFont="1" applyFill="1" applyBorder="1" applyAlignment="1">
      <alignment horizontal="center" wrapText="1"/>
    </xf>
    <xf numFmtId="0" fontId="7" fillId="3" borderId="2" xfId="0" applyFont="1" applyFill="1" applyBorder="1" applyAlignment="1" applyProtection="1">
      <alignment vertical="center" wrapText="1"/>
      <protection locked="0"/>
    </xf>
    <xf numFmtId="0" fontId="5" fillId="4" borderId="2" xfId="0" applyFont="1" applyFill="1" applyBorder="1" applyAlignment="1">
      <alignment horizontal="center" vertical="center" wrapText="1"/>
    </xf>
    <xf numFmtId="0" fontId="7" fillId="3" borderId="2" xfId="0" applyFont="1" applyFill="1" applyBorder="1" applyAlignment="1">
      <alignment vertical="center" wrapText="1"/>
    </xf>
    <xf numFmtId="0" fontId="6" fillId="0" borderId="2" xfId="0" applyFont="1" applyBorder="1" applyAlignment="1">
      <alignment vertical="center" wrapText="1"/>
    </xf>
    <xf numFmtId="0" fontId="7" fillId="4"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vertical="center" wrapText="1"/>
    </xf>
    <xf numFmtId="0" fontId="9" fillId="0" borderId="2" xfId="0" applyFont="1" applyBorder="1" applyAlignment="1">
      <alignment horizontal="left" vertical="center" wrapText="1"/>
    </xf>
    <xf numFmtId="0" fontId="12" fillId="0" borderId="2" xfId="0" applyFont="1" applyBorder="1" applyAlignment="1">
      <alignment vertical="center" wrapText="1"/>
    </xf>
    <xf numFmtId="0" fontId="7" fillId="2" borderId="16" xfId="0" applyFont="1" applyFill="1" applyBorder="1" applyAlignment="1">
      <alignment horizontal="left" vertical="center" wrapText="1"/>
    </xf>
    <xf numFmtId="0" fontId="7" fillId="0" borderId="2" xfId="0" applyFont="1" applyBorder="1" applyAlignment="1">
      <alignment wrapText="1"/>
    </xf>
    <xf numFmtId="0" fontId="5" fillId="5" borderId="2" xfId="1" applyFont="1" applyFill="1" applyBorder="1" applyAlignment="1">
      <alignment wrapText="1"/>
    </xf>
    <xf numFmtId="0" fontId="5" fillId="5" borderId="2" xfId="1" applyFont="1" applyFill="1" applyBorder="1" applyAlignment="1">
      <alignment horizontal="center" wrapText="1"/>
    </xf>
    <xf numFmtId="0" fontId="6" fillId="0" borderId="2" xfId="0" applyFont="1" applyBorder="1" applyAlignment="1">
      <alignment horizontal="center" vertical="center" wrapText="1"/>
    </xf>
    <xf numFmtId="0" fontId="9" fillId="0" borderId="2" xfId="0" applyFont="1" applyBorder="1" applyAlignment="1">
      <alignment vertical="center" wrapText="1"/>
    </xf>
    <xf numFmtId="0" fontId="5" fillId="0" borderId="2" xfId="0" applyFont="1" applyBorder="1" applyAlignment="1">
      <alignment horizontal="center" vertical="center" wrapText="1"/>
    </xf>
    <xf numFmtId="0" fontId="19" fillId="0" borderId="2" xfId="0" applyFont="1" applyBorder="1" applyAlignment="1">
      <alignment wrapText="1"/>
    </xf>
    <xf numFmtId="0" fontId="19" fillId="0" borderId="2" xfId="0" applyFont="1" applyBorder="1" applyAlignment="1">
      <alignment vertical="center" wrapText="1"/>
    </xf>
    <xf numFmtId="0" fontId="7" fillId="5" borderId="2" xfId="1" applyFont="1" applyFill="1" applyBorder="1" applyAlignment="1">
      <alignment horizontal="left" vertical="center" wrapText="1"/>
    </xf>
    <xf numFmtId="0" fontId="7" fillId="5" borderId="2" xfId="1" applyFont="1" applyFill="1" applyBorder="1" applyAlignment="1">
      <alignment horizontal="left" wrapText="1"/>
    </xf>
    <xf numFmtId="0" fontId="7" fillId="5" borderId="2" xfId="1" applyFont="1" applyFill="1" applyBorder="1" applyAlignment="1">
      <alignment wrapText="1"/>
    </xf>
    <xf numFmtId="0" fontId="7" fillId="5" borderId="2" xfId="1" applyFont="1" applyFill="1" applyBorder="1" applyAlignment="1">
      <alignment horizontal="center" wrapText="1"/>
    </xf>
    <xf numFmtId="0" fontId="20"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left" vertical="top" wrapText="1"/>
    </xf>
    <xf numFmtId="0" fontId="9" fillId="3" borderId="2" xfId="0" applyFont="1" applyFill="1" applyBorder="1" applyAlignment="1">
      <alignment horizontal="center" vertical="center" wrapText="1"/>
    </xf>
    <xf numFmtId="0" fontId="21" fillId="0" borderId="0" xfId="0" applyFont="1"/>
    <xf numFmtId="0" fontId="22" fillId="0" borderId="0" xfId="0" applyFont="1" applyAlignment="1">
      <alignment horizontal="left" wrapText="1"/>
    </xf>
    <xf numFmtId="0" fontId="22" fillId="0" borderId="0" xfId="0" applyFont="1" applyAlignment="1">
      <alignment horizontal="center"/>
    </xf>
    <xf numFmtId="0" fontId="9" fillId="0" borderId="0" xfId="0" applyFont="1" applyAlignment="1">
      <alignment horizontal="center"/>
    </xf>
    <xf numFmtId="0" fontId="23" fillId="0" borderId="0" xfId="0" applyFont="1" applyAlignment="1">
      <alignment horizontal="center" wrapText="1"/>
    </xf>
    <xf numFmtId="0" fontId="9" fillId="0" borderId="0" xfId="0" applyFont="1" applyAlignment="1">
      <alignment wrapText="1"/>
    </xf>
    <xf numFmtId="0" fontId="10" fillId="0" borderId="0" xfId="0" applyFont="1" applyAlignment="1">
      <alignment wrapText="1"/>
    </xf>
    <xf numFmtId="0" fontId="9" fillId="0" borderId="0" xfId="0" applyFont="1" applyAlignment="1">
      <alignment horizontal="center" wrapText="1"/>
    </xf>
    <xf numFmtId="49" fontId="23" fillId="0" borderId="1" xfId="0" applyNumberFormat="1" applyFont="1" applyBorder="1"/>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24"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horizontal="left" wrapText="1"/>
    </xf>
    <xf numFmtId="0" fontId="21" fillId="0" borderId="2" xfId="0" applyFont="1" applyBorder="1" applyAlignment="1">
      <alignment horizontal="center" vertical="center" wrapText="1"/>
    </xf>
    <xf numFmtId="164" fontId="20" fillId="2" borderId="2" xfId="0" applyNumberFormat="1" applyFont="1" applyFill="1" applyBorder="1"/>
    <xf numFmtId="0" fontId="11" fillId="0" borderId="3" xfId="0" applyFont="1" applyBorder="1" applyAlignment="1">
      <alignment horizontal="center" vertical="center" wrapText="1"/>
    </xf>
    <xf numFmtId="0" fontId="11" fillId="2" borderId="2" xfId="0" applyFont="1" applyFill="1" applyBorder="1" applyAlignment="1">
      <alignment horizontal="center" vertical="center" wrapText="1"/>
    </xf>
    <xf numFmtId="0" fontId="22" fillId="0" borderId="2" xfId="4" applyFont="1" applyBorder="1" applyAlignment="1">
      <alignment horizontal="center" vertical="center" wrapText="1"/>
    </xf>
    <xf numFmtId="0" fontId="7" fillId="5" borderId="2" xfId="4" applyFont="1" applyFill="1" applyBorder="1" applyAlignment="1">
      <alignment horizontal="left" vertical="center" wrapText="1"/>
    </xf>
    <xf numFmtId="0" fontId="7" fillId="5" borderId="2" xfId="4" applyFont="1" applyFill="1" applyBorder="1" applyAlignment="1">
      <alignment horizontal="left" wrapText="1"/>
    </xf>
    <xf numFmtId="0" fontId="9" fillId="0" borderId="2" xfId="4" applyFont="1" applyBorder="1" applyAlignment="1">
      <alignment horizontal="center" vertical="center" wrapText="1"/>
    </xf>
    <xf numFmtId="165" fontId="25" fillId="5" borderId="2" xfId="4" applyNumberFormat="1" applyFont="1" applyFill="1" applyBorder="1"/>
    <xf numFmtId="0" fontId="26" fillId="0" borderId="0" xfId="4" applyFont="1"/>
    <xf numFmtId="0" fontId="21" fillId="0" borderId="6" xfId="0" applyFont="1" applyBorder="1"/>
    <xf numFmtId="164" fontId="21" fillId="0" borderId="0" xfId="0" applyNumberFormat="1" applyFont="1"/>
    <xf numFmtId="164" fontId="21" fillId="0" borderId="5" xfId="0" applyNumberFormat="1" applyFont="1" applyBorder="1"/>
    <xf numFmtId="0" fontId="29" fillId="0" borderId="0" xfId="0" applyFont="1" applyAlignment="1">
      <alignment horizontal="left"/>
    </xf>
    <xf numFmtId="0" fontId="9" fillId="0" borderId="0" xfId="0" applyFont="1" applyAlignment="1">
      <alignment horizontal="right" vertical="top" wrapText="1"/>
    </xf>
    <xf numFmtId="0" fontId="9" fillId="0" borderId="0" xfId="0" applyFont="1" applyAlignment="1">
      <alignment vertical="top" wrapText="1"/>
    </xf>
    <xf numFmtId="0" fontId="9" fillId="0" borderId="0" xfId="2" applyAlignment="1">
      <alignment horizontal="right" vertical="top" wrapText="1"/>
    </xf>
    <xf numFmtId="0" fontId="5" fillId="0" borderId="0" xfId="0" applyFont="1"/>
    <xf numFmtId="0" fontId="7" fillId="0" borderId="0" xfId="0" applyFont="1" applyAlignment="1">
      <alignment horizontal="right" vertical="top" wrapText="1"/>
    </xf>
    <xf numFmtId="0" fontId="10" fillId="0" borderId="0" xfId="0" applyFont="1"/>
    <xf numFmtId="0" fontId="9" fillId="0" borderId="0" xfId="0" applyFont="1"/>
    <xf numFmtId="0" fontId="9" fillId="0" borderId="0" xfId="0" applyFont="1" applyAlignment="1">
      <alignment horizontal="center" vertical="center" wrapText="1"/>
    </xf>
    <xf numFmtId="0" fontId="9" fillId="0" borderId="0" xfId="0" applyFont="1" applyAlignment="1">
      <alignment vertical="center" wrapText="1"/>
    </xf>
    <xf numFmtId="0" fontId="22" fillId="0" borderId="2" xfId="1" applyFont="1" applyBorder="1" applyAlignment="1">
      <alignment horizontal="center" vertical="center" wrapText="1"/>
    </xf>
    <xf numFmtId="0" fontId="7" fillId="6" borderId="2" xfId="1" applyFont="1" applyFill="1" applyBorder="1" applyAlignment="1">
      <alignment wrapText="1"/>
    </xf>
    <xf numFmtId="0" fontId="7" fillId="6" borderId="2" xfId="1" applyFont="1" applyFill="1" applyBorder="1" applyAlignment="1">
      <alignment horizontal="center" wrapText="1"/>
    </xf>
    <xf numFmtId="0" fontId="7" fillId="6" borderId="2" xfId="1" applyFont="1" applyFill="1" applyBorder="1" applyAlignment="1">
      <alignment horizontal="left" vertical="center" wrapText="1"/>
    </xf>
    <xf numFmtId="0" fontId="30" fillId="6" borderId="2" xfId="1" applyFont="1" applyFill="1" applyBorder="1" applyAlignment="1">
      <alignment horizontal="left" vertical="center" wrapText="1"/>
    </xf>
    <xf numFmtId="0" fontId="30" fillId="6" borderId="2" xfId="1" applyFont="1" applyFill="1" applyBorder="1" applyAlignment="1">
      <alignment horizontal="center" wrapText="1"/>
    </xf>
    <xf numFmtId="0" fontId="7" fillId="5" borderId="2" xfId="6" applyFont="1" applyFill="1" applyBorder="1" applyAlignment="1">
      <alignment horizontal="center" wrapText="1"/>
    </xf>
    <xf numFmtId="0" fontId="7" fillId="6" borderId="2" xfId="1" applyFont="1" applyFill="1" applyBorder="1" applyAlignment="1">
      <alignment horizontal="left" wrapText="1"/>
    </xf>
    <xf numFmtId="0" fontId="7" fillId="0" borderId="0" xfId="1" applyFont="1" applyAlignment="1">
      <alignment horizontal="left" vertical="center" wrapText="1"/>
    </xf>
    <xf numFmtId="0" fontId="7" fillId="0" borderId="0" xfId="1" applyFont="1" applyAlignment="1">
      <alignment horizontal="center" wrapText="1"/>
    </xf>
    <xf numFmtId="0" fontId="7" fillId="0" borderId="2" xfId="1" applyFont="1" applyBorder="1" applyAlignment="1">
      <alignment horizontal="left" vertical="center" wrapText="1" shrinkToFit="1"/>
    </xf>
    <xf numFmtId="0" fontId="7" fillId="0" borderId="2" xfId="1" applyFont="1" applyBorder="1" applyAlignment="1">
      <alignment horizontal="left" vertical="center" wrapText="1"/>
    </xf>
    <xf numFmtId="0" fontId="7" fillId="0" borderId="2" xfId="1" applyFont="1" applyBorder="1" applyAlignment="1" applyProtection="1">
      <alignment horizontal="left" vertical="center" wrapText="1"/>
      <protection locked="0"/>
    </xf>
    <xf numFmtId="0" fontId="7" fillId="0" borderId="2" xfId="1" applyFont="1" applyBorder="1" applyAlignment="1">
      <alignment vertical="center" wrapText="1"/>
    </xf>
    <xf numFmtId="0" fontId="9" fillId="0" borderId="2" xfId="1" applyFont="1" applyBorder="1" applyAlignment="1">
      <alignment horizontal="center" vertical="center" wrapText="1"/>
    </xf>
    <xf numFmtId="0" fontId="22" fillId="0" borderId="0" xfId="1" applyFont="1"/>
    <xf numFmtId="0" fontId="9" fillId="0" borderId="0" xfId="1" applyFont="1" applyAlignment="1">
      <alignment horizontal="left" vertical="center" wrapText="1"/>
    </xf>
    <xf numFmtId="0" fontId="22" fillId="0" borderId="13" xfId="1" applyFont="1" applyBorder="1"/>
    <xf numFmtId="2" fontId="10" fillId="10" borderId="2" xfId="0" applyNumberFormat="1" applyFont="1" applyFill="1" applyBorder="1" applyAlignment="1">
      <alignment horizontal="center" vertical="center" wrapText="1"/>
    </xf>
    <xf numFmtId="0" fontId="1" fillId="10" borderId="2" xfId="0" applyFont="1" applyFill="1" applyBorder="1" applyAlignment="1">
      <alignment horizontal="center"/>
    </xf>
    <xf numFmtId="49" fontId="0" fillId="0" borderId="2" xfId="0" applyNumberFormat="1" applyBorder="1"/>
    <xf numFmtId="0" fontId="5" fillId="3" borderId="2" xfId="0" applyFont="1" applyFill="1" applyBorder="1" applyAlignment="1">
      <alignment horizontal="center" vertical="center"/>
    </xf>
    <xf numFmtId="0" fontId="7" fillId="0" borderId="2" xfId="0" applyFont="1" applyBorder="1" applyAlignment="1" applyProtection="1">
      <alignment horizontal="center" vertical="center" wrapText="1"/>
      <protection locked="0"/>
    </xf>
    <xf numFmtId="164" fontId="21" fillId="2" borderId="2" xfId="0" applyNumberFormat="1" applyFont="1" applyFill="1" applyBorder="1"/>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34" fillId="0" borderId="2" xfId="0" applyFont="1" applyBorder="1" applyAlignment="1">
      <alignment horizontal="center" vertical="center" wrapText="1"/>
    </xf>
    <xf numFmtId="0" fontId="9" fillId="3" borderId="2" xfId="0" applyFont="1" applyFill="1" applyBorder="1" applyAlignment="1">
      <alignment vertical="center" wrapText="1"/>
    </xf>
    <xf numFmtId="0" fontId="9" fillId="2" borderId="2" xfId="0" applyFont="1" applyFill="1" applyBorder="1" applyAlignment="1">
      <alignment wrapText="1"/>
    </xf>
    <xf numFmtId="0" fontId="9" fillId="2" borderId="2" xfId="0" applyFont="1" applyFill="1" applyBorder="1" applyAlignment="1">
      <alignment horizontal="center" wrapText="1"/>
    </xf>
    <xf numFmtId="0" fontId="22" fillId="0" borderId="2" xfId="0" applyFont="1" applyBorder="1" applyAlignment="1">
      <alignment horizontal="center" vertical="center" wrapText="1"/>
    </xf>
    <xf numFmtId="0" fontId="35" fillId="0" borderId="11" xfId="0" applyFont="1" applyBorder="1" applyAlignment="1">
      <alignment horizontal="left" vertical="center" wrapText="1"/>
    </xf>
    <xf numFmtId="0" fontId="36" fillId="0" borderId="2" xfId="0" applyFont="1" applyBorder="1" applyAlignment="1">
      <alignment horizontal="center" vertical="center" wrapText="1" shrinkToFit="1"/>
    </xf>
    <xf numFmtId="0" fontId="13" fillId="3" borderId="2" xfId="0" applyFont="1" applyFill="1" applyBorder="1" applyAlignment="1">
      <alignment vertical="center" wrapText="1"/>
    </xf>
    <xf numFmtId="0" fontId="13" fillId="0" borderId="2" xfId="0" applyFont="1" applyBorder="1" applyAlignment="1">
      <alignment vertical="center" wrapText="1"/>
    </xf>
    <xf numFmtId="3" fontId="10" fillId="0" borderId="2"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2" fillId="3" borderId="0" xfId="0" applyFont="1" applyFill="1" applyAlignment="1">
      <alignment horizontal="center"/>
    </xf>
    <xf numFmtId="0" fontId="10" fillId="4" borderId="15" xfId="0" applyFont="1" applyFill="1" applyBorder="1" applyAlignment="1">
      <alignment horizontal="right" vertical="center" wrapText="1"/>
    </xf>
    <xf numFmtId="0" fontId="38" fillId="0" borderId="0" xfId="3" applyFont="1" applyAlignment="1" applyProtection="1"/>
    <xf numFmtId="0" fontId="10" fillId="4" borderId="2" xfId="0" applyFont="1" applyFill="1" applyBorder="1" applyAlignment="1">
      <alignment horizontal="righ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20" fillId="0" borderId="13" xfId="0" applyFont="1" applyBorder="1" applyAlignment="1">
      <alignment vertical="center"/>
    </xf>
    <xf numFmtId="0" fontId="1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0" xfId="0" applyFont="1" applyAlignment="1">
      <alignment horizontal="center"/>
    </xf>
    <xf numFmtId="0" fontId="22" fillId="0" borderId="0" xfId="1" applyFont="1" applyAlignment="1">
      <alignment horizontal="left" wrapText="1"/>
    </xf>
    <xf numFmtId="0" fontId="22" fillId="0" borderId="0" xfId="1" applyFont="1" applyAlignment="1">
      <alignment horizontal="center"/>
    </xf>
    <xf numFmtId="0" fontId="9" fillId="0" borderId="0" xfId="1" applyFont="1" applyAlignment="1">
      <alignment horizontal="center"/>
    </xf>
    <xf numFmtId="0" fontId="23" fillId="0" borderId="0" xfId="1" applyFont="1" applyAlignment="1">
      <alignment horizontal="center" wrapText="1"/>
    </xf>
    <xf numFmtId="0" fontId="9" fillId="0" borderId="0" xfId="1" applyFont="1" applyAlignment="1">
      <alignment wrapText="1"/>
    </xf>
    <xf numFmtId="0" fontId="10" fillId="0" borderId="0" xfId="1" applyFont="1" applyAlignment="1">
      <alignment wrapText="1"/>
    </xf>
    <xf numFmtId="49" fontId="23" fillId="0" borderId="1" xfId="1" applyNumberFormat="1" applyFont="1" applyBorder="1"/>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5" borderId="2" xfId="1" applyFont="1" applyFill="1" applyBorder="1" applyAlignment="1">
      <alignment horizontal="center" vertical="center" wrapText="1"/>
    </xf>
    <xf numFmtId="0" fontId="10" fillId="0" borderId="4" xfId="1" applyFont="1" applyBorder="1" applyAlignment="1">
      <alignment horizontal="center" vertical="center" wrapText="1"/>
    </xf>
    <xf numFmtId="0" fontId="9" fillId="0" borderId="2" xfId="1" applyFont="1" applyBorder="1" applyAlignment="1">
      <alignment horizontal="left" vertical="center" wrapText="1"/>
    </xf>
    <xf numFmtId="0" fontId="7" fillId="0" borderId="2" xfId="1" applyFont="1" applyBorder="1" applyAlignment="1" applyProtection="1">
      <alignment horizontal="center" vertical="center" wrapText="1"/>
      <protection locked="0"/>
    </xf>
    <xf numFmtId="165" fontId="22" fillId="5" borderId="2" xfId="1" applyNumberFormat="1" applyFont="1" applyFill="1" applyBorder="1"/>
    <xf numFmtId="0" fontId="22" fillId="0" borderId="6" xfId="1" applyFont="1" applyBorder="1"/>
    <xf numFmtId="165" fontId="22" fillId="0" borderId="0" xfId="1" applyNumberFormat="1" applyFont="1"/>
    <xf numFmtId="165" fontId="22" fillId="0" borderId="2" xfId="1" applyNumberFormat="1" applyFont="1" applyBorder="1"/>
    <xf numFmtId="0" fontId="7" fillId="0" borderId="0" xfId="1" applyFont="1"/>
    <xf numFmtId="0" fontId="29" fillId="0" borderId="0" xfId="1" applyFont="1" applyAlignment="1">
      <alignment horizontal="left"/>
    </xf>
    <xf numFmtId="0" fontId="9" fillId="0" borderId="0" xfId="1" applyFont="1" applyAlignment="1">
      <alignment horizontal="right" vertical="top" wrapText="1"/>
    </xf>
    <xf numFmtId="0" fontId="9" fillId="0" borderId="0" xfId="1" applyFont="1" applyAlignment="1">
      <alignment vertical="top" wrapText="1"/>
    </xf>
    <xf numFmtId="0" fontId="9" fillId="0" borderId="0" xfId="5" applyAlignment="1">
      <alignment horizontal="right" vertical="top" wrapText="1"/>
    </xf>
    <xf numFmtId="0" fontId="7" fillId="0" borderId="0" xfId="1" applyFont="1" applyAlignment="1">
      <alignment horizontal="right" vertical="top" wrapText="1"/>
    </xf>
    <xf numFmtId="0" fontId="22" fillId="0" borderId="0" xfId="0" applyFont="1"/>
    <xf numFmtId="49" fontId="23" fillId="0" borderId="0" xfId="0" applyNumberFormat="1" applyFont="1"/>
    <xf numFmtId="164" fontId="22" fillId="2" borderId="2" xfId="0" applyNumberFormat="1" applyFont="1" applyFill="1" applyBorder="1"/>
    <xf numFmtId="164" fontId="9" fillId="2" borderId="2" xfId="0" applyNumberFormat="1" applyFont="1" applyFill="1" applyBorder="1"/>
    <xf numFmtId="0" fontId="9" fillId="0" borderId="2" xfId="1" applyFont="1" applyBorder="1" applyAlignment="1">
      <alignment vertical="center" wrapText="1"/>
    </xf>
    <xf numFmtId="0" fontId="22" fillId="0" borderId="6" xfId="0" applyFont="1" applyBorder="1"/>
    <xf numFmtId="164" fontId="22" fillId="0" borderId="5" xfId="0" applyNumberFormat="1" applyFont="1" applyBorder="1"/>
    <xf numFmtId="0" fontId="10" fillId="0" borderId="0" xfId="1" applyFont="1" applyAlignment="1">
      <alignment horizontal="center" vertical="center" wrapText="1"/>
    </xf>
    <xf numFmtId="0" fontId="7" fillId="0" borderId="0" xfId="0" applyFont="1"/>
    <xf numFmtId="0" fontId="7" fillId="4" borderId="2" xfId="0" applyFont="1" applyFill="1" applyBorder="1" applyAlignment="1">
      <alignment horizontal="left" vertical="center" wrapText="1" shrinkToFit="1"/>
    </xf>
    <xf numFmtId="0" fontId="7" fillId="3" borderId="2" xfId="1" applyFont="1" applyFill="1" applyBorder="1" applyAlignment="1">
      <alignment horizontal="left" vertical="center" wrapText="1" shrinkToFit="1"/>
    </xf>
    <xf numFmtId="0" fontId="7" fillId="3" borderId="0" xfId="0" applyFont="1" applyFill="1" applyAlignment="1">
      <alignment vertical="center" wrapText="1"/>
    </xf>
    <xf numFmtId="0" fontId="7" fillId="0" borderId="2" xfId="0" applyFont="1" applyBorder="1" applyAlignment="1">
      <alignment vertical="center" wrapText="1" shrinkToFit="1"/>
    </xf>
    <xf numFmtId="0" fontId="7" fillId="3" borderId="2" xfId="1" applyFont="1" applyFill="1" applyBorder="1" applyAlignment="1">
      <alignment vertical="center" wrapText="1" shrinkToFit="1"/>
    </xf>
    <xf numFmtId="0" fontId="13" fillId="4"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7" fillId="0" borderId="15" xfId="0" applyFont="1" applyBorder="1" applyAlignment="1">
      <alignment vertical="center" wrapText="1"/>
    </xf>
    <xf numFmtId="0" fontId="7" fillId="0" borderId="0" xfId="0" applyFont="1" applyAlignment="1">
      <alignment horizontal="left" vertical="center" wrapText="1"/>
    </xf>
    <xf numFmtId="0" fontId="7" fillId="2" borderId="15" xfId="0" applyFont="1" applyFill="1" applyBorder="1" applyAlignment="1">
      <alignment wrapText="1"/>
    </xf>
    <xf numFmtId="0" fontId="7" fillId="2" borderId="15" xfId="0" applyFont="1" applyFill="1" applyBorder="1" applyAlignment="1">
      <alignment horizontal="center" wrapText="1"/>
    </xf>
    <xf numFmtId="0" fontId="7" fillId="0" borderId="15" xfId="0" applyFont="1" applyBorder="1" applyAlignment="1">
      <alignment horizontal="center" vertical="center" wrapText="1"/>
    </xf>
    <xf numFmtId="0" fontId="9" fillId="0" borderId="5" xfId="0" applyFont="1" applyBorder="1" applyAlignment="1">
      <alignment horizontal="center" vertical="center" wrapText="1"/>
    </xf>
    <xf numFmtId="164" fontId="22" fillId="2" borderId="15" xfId="0" applyNumberFormat="1" applyFont="1" applyFill="1" applyBorder="1"/>
    <xf numFmtId="164" fontId="22" fillId="0" borderId="24" xfId="0" applyNumberFormat="1" applyFont="1" applyBorder="1"/>
    <xf numFmtId="164" fontId="22" fillId="0" borderId="4" xfId="0" applyNumberFormat="1" applyFont="1" applyBorder="1"/>
    <xf numFmtId="0" fontId="21" fillId="0" borderId="0" xfId="0" applyFont="1" applyAlignment="1">
      <alignment horizontal="left" wrapText="1"/>
    </xf>
    <xf numFmtId="0" fontId="20" fillId="0" borderId="0" xfId="0" applyFont="1" applyAlignment="1">
      <alignment horizontal="center"/>
    </xf>
    <xf numFmtId="0" fontId="27" fillId="0" borderId="0" xfId="0" applyFont="1" applyAlignment="1">
      <alignment horizontal="center" wrapText="1"/>
    </xf>
    <xf numFmtId="0" fontId="20" fillId="0" borderId="0" xfId="0" applyFont="1" applyAlignment="1">
      <alignment wrapText="1"/>
    </xf>
    <xf numFmtId="0" fontId="40" fillId="0" borderId="0" xfId="0" applyFont="1" applyAlignment="1">
      <alignment wrapText="1"/>
    </xf>
    <xf numFmtId="49" fontId="27" fillId="0" borderId="1" xfId="0" applyNumberFormat="1" applyFont="1" applyBorder="1"/>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40" fillId="2" borderId="2" xfId="0" applyFont="1" applyFill="1" applyBorder="1" applyAlignment="1">
      <alignment horizontal="center" vertical="center" wrapText="1"/>
    </xf>
    <xf numFmtId="0" fontId="20" fillId="0" borderId="2" xfId="0" applyFont="1" applyBorder="1" applyAlignment="1">
      <alignment vertical="center" wrapText="1"/>
    </xf>
    <xf numFmtId="3" fontId="21" fillId="0" borderId="2" xfId="0" applyNumberFormat="1" applyFont="1" applyBorder="1" applyAlignment="1">
      <alignment horizontal="center" vertical="center" wrapText="1"/>
    </xf>
    <xf numFmtId="0" fontId="5" fillId="5" borderId="2" xfId="1" applyFont="1" applyFill="1" applyBorder="1" applyAlignment="1">
      <alignment horizontal="left" vertical="center" wrapText="1"/>
    </xf>
    <xf numFmtId="0" fontId="20" fillId="0" borderId="2" xfId="1" applyFont="1" applyBorder="1" applyAlignment="1" applyProtection="1">
      <alignment horizontal="center" vertical="center" wrapText="1"/>
      <protection locked="0"/>
    </xf>
    <xf numFmtId="0" fontId="20" fillId="0" borderId="2" xfId="1" applyFont="1" applyBorder="1" applyAlignment="1">
      <alignment horizontal="center" vertical="center" wrapText="1"/>
    </xf>
    <xf numFmtId="165" fontId="21" fillId="5" borderId="2" xfId="1" applyNumberFormat="1" applyFont="1" applyFill="1" applyBorder="1"/>
    <xf numFmtId="0" fontId="21" fillId="2" borderId="2" xfId="1" applyFont="1" applyFill="1" applyBorder="1"/>
    <xf numFmtId="0" fontId="21" fillId="0" borderId="2" xfId="1" applyFont="1" applyBorder="1" applyAlignment="1">
      <alignment horizontal="center" vertical="center"/>
    </xf>
    <xf numFmtId="0" fontId="42" fillId="0" borderId="0" xfId="0" applyFont="1" applyAlignment="1">
      <alignment horizontal="left"/>
    </xf>
    <xf numFmtId="0" fontId="20" fillId="0" borderId="0" xfId="0" applyFont="1" applyAlignment="1">
      <alignment horizontal="right" vertical="top" wrapText="1"/>
    </xf>
    <xf numFmtId="0" fontId="20" fillId="0" borderId="0" xfId="0" applyFont="1" applyAlignment="1">
      <alignment vertical="top" wrapText="1"/>
    </xf>
    <xf numFmtId="0" fontId="20" fillId="0" borderId="0" xfId="2" applyFont="1" applyAlignment="1">
      <alignment horizontal="right" vertical="top" wrapText="1"/>
    </xf>
    <xf numFmtId="0" fontId="40" fillId="0" borderId="0" xfId="0" applyFont="1"/>
    <xf numFmtId="0" fontId="20" fillId="0" borderId="0" xfId="0" applyFont="1"/>
    <xf numFmtId="0" fontId="20" fillId="0" borderId="0" xfId="0" applyFont="1" applyAlignment="1">
      <alignment horizontal="center" vertical="center" wrapText="1"/>
    </xf>
    <xf numFmtId="0" fontId="20" fillId="0" borderId="0" xfId="0" applyFont="1" applyAlignment="1">
      <alignment vertical="center" wrapText="1"/>
    </xf>
    <xf numFmtId="0" fontId="9" fillId="0" borderId="3" xfId="0" applyFont="1" applyBorder="1" applyAlignment="1">
      <alignment horizontal="center" vertical="center" wrapText="1"/>
    </xf>
    <xf numFmtId="0" fontId="9" fillId="0" borderId="2" xfId="1" applyFont="1" applyBorder="1" applyAlignment="1" applyProtection="1">
      <alignment vertical="center" wrapText="1"/>
      <protection locked="0"/>
    </xf>
    <xf numFmtId="0" fontId="9" fillId="0" borderId="25" xfId="1" applyFont="1" applyBorder="1" applyAlignment="1">
      <alignment vertical="center" wrapText="1"/>
    </xf>
    <xf numFmtId="0" fontId="22" fillId="0" borderId="6" xfId="0" applyFont="1" applyBorder="1" applyAlignment="1">
      <alignment horizontal="center" vertical="center" wrapText="1"/>
    </xf>
    <xf numFmtId="0" fontId="7" fillId="2" borderId="3" xfId="0" applyFont="1" applyFill="1" applyBorder="1" applyAlignment="1">
      <alignment wrapText="1"/>
    </xf>
    <xf numFmtId="0" fontId="7" fillId="0" borderId="3" xfId="0" applyFont="1" applyBorder="1" applyAlignment="1">
      <alignment horizontal="center" vertical="center" wrapText="1"/>
    </xf>
    <xf numFmtId="164" fontId="22" fillId="2" borderId="5" xfId="0" applyNumberFormat="1" applyFont="1" applyFill="1" applyBorder="1"/>
    <xf numFmtId="0" fontId="9" fillId="0" borderId="4" xfId="0" applyFont="1" applyBorder="1" applyAlignment="1">
      <alignment horizontal="left" vertical="center" wrapText="1"/>
    </xf>
    <xf numFmtId="3" fontId="22" fillId="0" borderId="2" xfId="0" applyNumberFormat="1" applyFont="1" applyBorder="1" applyAlignment="1">
      <alignment horizontal="center" vertical="center" wrapText="1"/>
    </xf>
    <xf numFmtId="0" fontId="9" fillId="0" borderId="2" xfId="1" applyFont="1" applyBorder="1" applyAlignment="1" applyProtection="1">
      <alignment horizontal="center" vertical="center" wrapText="1"/>
      <protection locked="0"/>
    </xf>
    <xf numFmtId="0" fontId="7" fillId="0" borderId="2" xfId="1" applyFont="1" applyBorder="1" applyAlignment="1">
      <alignment horizontal="center" vertical="center" wrapText="1"/>
    </xf>
    <xf numFmtId="164" fontId="22" fillId="0" borderId="0" xfId="0" applyNumberFormat="1" applyFont="1"/>
    <xf numFmtId="0" fontId="7" fillId="0" borderId="4" xfId="0" applyFont="1" applyBorder="1" applyAlignment="1">
      <alignment horizontal="left" vertical="center" wrapText="1"/>
    </xf>
    <xf numFmtId="0" fontId="21" fillId="4" borderId="2" xfId="0" applyFont="1" applyFill="1" applyBorder="1" applyAlignment="1">
      <alignment horizontal="center" vertical="center" wrapText="1"/>
    </xf>
    <xf numFmtId="0" fontId="21" fillId="0" borderId="26" xfId="0" applyFont="1" applyBorder="1" applyAlignment="1">
      <alignment horizontal="center"/>
    </xf>
    <xf numFmtId="0" fontId="21" fillId="3" borderId="13" xfId="0" applyFont="1" applyFill="1" applyBorder="1" applyAlignment="1">
      <alignment horizontal="center"/>
    </xf>
    <xf numFmtId="0" fontId="21" fillId="2" borderId="0" xfId="0" applyFont="1" applyFill="1"/>
    <xf numFmtId="0" fontId="21" fillId="0" borderId="31" xfId="0" applyFont="1" applyBorder="1"/>
    <xf numFmtId="164" fontId="21" fillId="2" borderId="0" xfId="0" applyNumberFormat="1" applyFont="1" applyFill="1"/>
    <xf numFmtId="0" fontId="4" fillId="0" borderId="5" xfId="0" applyFont="1" applyBorder="1" applyAlignment="1">
      <alignment horizontal="center" vertical="center" wrapText="1"/>
    </xf>
    <xf numFmtId="0" fontId="24"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9" fillId="0" borderId="2" xfId="1" applyFont="1" applyBorder="1" applyAlignment="1" applyProtection="1">
      <alignment horizontal="left" vertical="center" wrapText="1"/>
      <protection locked="0"/>
    </xf>
    <xf numFmtId="0" fontId="22" fillId="0" borderId="2" xfId="1" applyFont="1" applyBorder="1"/>
    <xf numFmtId="0" fontId="9" fillId="0" borderId="0" xfId="1" applyFont="1" applyAlignment="1">
      <alignment horizontal="center" vertical="center" wrapText="1"/>
    </xf>
    <xf numFmtId="0" fontId="10" fillId="4" borderId="2" xfId="0" applyFont="1" applyFill="1" applyBorder="1" applyAlignment="1">
      <alignment horizontal="center" vertical="center" wrapText="1"/>
    </xf>
    <xf numFmtId="0" fontId="17" fillId="0" borderId="2" xfId="0" applyFont="1" applyBorder="1" applyAlignment="1">
      <alignment vertical="center" wrapText="1"/>
    </xf>
    <xf numFmtId="0" fontId="18" fillId="0" borderId="2" xfId="0" applyFont="1" applyBorder="1" applyAlignment="1">
      <alignment vertical="center" wrapText="1"/>
    </xf>
    <xf numFmtId="0" fontId="7" fillId="0" borderId="2" xfId="0" applyFont="1" applyBorder="1" applyAlignment="1">
      <alignment vertical="center"/>
    </xf>
    <xf numFmtId="0" fontId="26" fillId="0" borderId="2" xfId="1" applyFont="1" applyBorder="1" applyAlignment="1">
      <alignment horizontal="center" vertical="center" wrapText="1"/>
    </xf>
    <xf numFmtId="0" fontId="9" fillId="0" borderId="2" xfId="1" applyFont="1" applyBorder="1" applyAlignment="1">
      <alignment wrapText="1"/>
    </xf>
    <xf numFmtId="0" fontId="6" fillId="0" borderId="2" xfId="1" applyFont="1" applyBorder="1" applyAlignment="1">
      <alignment wrapText="1"/>
    </xf>
    <xf numFmtId="165" fontId="26" fillId="5" borderId="2" xfId="1" applyNumberFormat="1" applyFont="1" applyFill="1" applyBorder="1"/>
    <xf numFmtId="0" fontId="26" fillId="0" borderId="0" xfId="1" applyFont="1"/>
    <xf numFmtId="0" fontId="24" fillId="0" borderId="2" xfId="0" applyFont="1" applyBorder="1" applyAlignment="1">
      <alignment horizontal="center" vertical="center" wrapText="1"/>
    </xf>
    <xf numFmtId="0" fontId="9" fillId="0" borderId="2" xfId="0" applyFont="1" applyBorder="1" applyAlignment="1">
      <alignment vertical="center" wrapText="1" shrinkToFit="1"/>
    </xf>
    <xf numFmtId="0" fontId="11" fillId="0" borderId="2" xfId="0" applyFont="1" applyBorder="1" applyAlignment="1">
      <alignment horizontal="center" vertical="center" wrapText="1"/>
    </xf>
    <xf numFmtId="0" fontId="19" fillId="0" borderId="2" xfId="0" applyFont="1" applyBorder="1" applyAlignment="1">
      <alignment horizontal="left" vertical="center" wrapText="1"/>
    </xf>
    <xf numFmtId="0" fontId="19" fillId="2" borderId="2" xfId="0"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36" fillId="0" borderId="2" xfId="0" applyFont="1" applyBorder="1" applyAlignment="1">
      <alignment horizontal="left" vertical="center" wrapText="1"/>
    </xf>
    <xf numFmtId="0" fontId="5" fillId="0" borderId="2" xfId="0" applyFont="1" applyBorder="1" applyAlignment="1">
      <alignment horizontal="left" vertical="top" wrapText="1"/>
    </xf>
    <xf numFmtId="0" fontId="20" fillId="4" borderId="2" xfId="0" applyFont="1" applyFill="1" applyBorder="1" applyAlignment="1">
      <alignment horizontal="center" vertical="center" wrapText="1"/>
    </xf>
    <xf numFmtId="0" fontId="9" fillId="0" borderId="2" xfId="0" applyFont="1" applyBorder="1" applyAlignment="1">
      <alignment horizontal="center" vertical="center"/>
    </xf>
    <xf numFmtId="3" fontId="9" fillId="0" borderId="2" xfId="1" applyNumberFormat="1" applyFont="1" applyBorder="1" applyAlignment="1">
      <alignment horizontal="center" vertical="center" wrapText="1"/>
    </xf>
    <xf numFmtId="0" fontId="11" fillId="2" borderId="2"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6" fillId="0" borderId="2" xfId="1" applyFont="1" applyBorder="1" applyAlignment="1">
      <alignment horizontal="left" vertical="center" wrapText="1"/>
    </xf>
    <xf numFmtId="0" fontId="7" fillId="2" borderId="2" xfId="1" applyFont="1" applyFill="1" applyBorder="1" applyAlignment="1">
      <alignment horizontal="left" vertical="center" wrapText="1"/>
    </xf>
    <xf numFmtId="0" fontId="7" fillId="2" borderId="2" xfId="1" applyFont="1" applyFill="1" applyBorder="1" applyAlignment="1">
      <alignment horizontal="left" wrapText="1"/>
    </xf>
    <xf numFmtId="0" fontId="7" fillId="2" borderId="2" xfId="1" applyFont="1" applyFill="1" applyBorder="1" applyAlignment="1">
      <alignment wrapText="1"/>
    </xf>
    <xf numFmtId="0" fontId="7" fillId="2" borderId="2" xfId="1" applyFont="1" applyFill="1" applyBorder="1" applyAlignment="1">
      <alignment horizontal="center" wrapText="1"/>
    </xf>
    <xf numFmtId="165" fontId="22" fillId="0" borderId="24" xfId="1" applyNumberFormat="1" applyFont="1" applyBorder="1"/>
    <xf numFmtId="0" fontId="11" fillId="5" borderId="2" xfId="1" applyFont="1" applyFill="1" applyBorder="1" applyAlignment="1">
      <alignment horizontal="center" vertical="center" wrapText="1"/>
    </xf>
    <xf numFmtId="0" fontId="22" fillId="0" borderId="4" xfId="1" applyFont="1" applyBorder="1"/>
    <xf numFmtId="165" fontId="22" fillId="0" borderId="4" xfId="1" applyNumberFormat="1" applyFont="1" applyBorder="1"/>
    <xf numFmtId="0" fontId="24" fillId="0" borderId="4" xfId="0" applyFont="1" applyBorder="1" applyAlignment="1">
      <alignment horizontal="center" vertical="center"/>
    </xf>
    <xf numFmtId="0" fontId="19" fillId="0" borderId="15" xfId="0" applyFont="1" applyBorder="1" applyAlignment="1">
      <alignment vertical="center" wrapText="1"/>
    </xf>
    <xf numFmtId="0" fontId="19" fillId="0" borderId="25" xfId="0" applyFont="1" applyBorder="1" applyAlignment="1">
      <alignment vertical="center" wrapText="1"/>
    </xf>
    <xf numFmtId="0" fontId="34" fillId="0" borderId="4" xfId="0" applyFont="1" applyBorder="1" applyAlignment="1">
      <alignment horizontal="center" vertical="center" wrapText="1"/>
    </xf>
    <xf numFmtId="0" fontId="27"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9" fillId="0" borderId="2" xfId="4" applyFont="1" applyBorder="1" applyAlignment="1">
      <alignment vertical="center" wrapText="1"/>
    </xf>
    <xf numFmtId="0" fontId="9" fillId="0" borderId="2" xfId="4" applyFont="1" applyBorder="1" applyAlignment="1" applyProtection="1">
      <alignment horizontal="center" vertical="center" wrapText="1"/>
      <protection locked="0"/>
    </xf>
    <xf numFmtId="0" fontId="25" fillId="0" borderId="0" xfId="1" applyFont="1"/>
    <xf numFmtId="0" fontId="46" fillId="0" borderId="2" xfId="1" applyFont="1" applyBorder="1" applyAlignment="1">
      <alignment vertical="center" wrapText="1"/>
    </xf>
    <xf numFmtId="0" fontId="46" fillId="0" borderId="0" xfId="1" applyFont="1" applyAlignment="1">
      <alignment vertical="center" wrapText="1"/>
    </xf>
    <xf numFmtId="0" fontId="25" fillId="0" borderId="6" xfId="1" applyFont="1" applyBorder="1"/>
    <xf numFmtId="165" fontId="25" fillId="0" borderId="0" xfId="1" applyNumberFormat="1" applyFont="1"/>
    <xf numFmtId="165" fontId="22" fillId="0" borderId="5" xfId="1" applyNumberFormat="1" applyFont="1" applyBorder="1"/>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0" borderId="17" xfId="0" applyFont="1" applyBorder="1" applyAlignment="1">
      <alignment horizontal="center" vertical="center" wrapText="1"/>
    </xf>
    <xf numFmtId="0" fontId="11" fillId="6" borderId="2"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3" fillId="6" borderId="2" xfId="1" applyFont="1" applyFill="1" applyBorder="1" applyAlignment="1">
      <alignment horizontal="center" vertical="center" wrapText="1"/>
    </xf>
    <xf numFmtId="4" fontId="22" fillId="6" borderId="2" xfId="1" applyNumberFormat="1" applyFont="1" applyFill="1" applyBorder="1"/>
    <xf numFmtId="0" fontId="7" fillId="0" borderId="2" xfId="1" applyFont="1" applyBorder="1" applyAlignment="1" applyProtection="1">
      <alignment vertical="center" wrapText="1"/>
      <protection locked="0"/>
    </xf>
    <xf numFmtId="0" fontId="7" fillId="0" borderId="2" xfId="1" applyFont="1" applyBorder="1" applyAlignment="1">
      <alignment horizontal="center" vertical="center" wrapText="1" shrinkToFit="1"/>
    </xf>
    <xf numFmtId="4" fontId="22" fillId="5" borderId="2" xfId="1" applyNumberFormat="1" applyFont="1" applyFill="1" applyBorder="1"/>
    <xf numFmtId="0" fontId="50" fillId="0" borderId="0" xfId="1" applyFont="1"/>
    <xf numFmtId="4" fontId="22" fillId="5" borderId="2" xfId="6" applyNumberFormat="1" applyFont="1" applyFill="1" applyBorder="1"/>
    <xf numFmtId="0" fontId="7" fillId="0" borderId="2" xfId="6" applyFont="1" applyBorder="1" applyAlignment="1">
      <alignment horizontal="left" vertical="center" wrapText="1"/>
    </xf>
    <xf numFmtId="0" fontId="7" fillId="0" borderId="2" xfId="6" applyFont="1" applyBorder="1" applyAlignment="1">
      <alignment vertical="center" wrapText="1"/>
    </xf>
    <xf numFmtId="0" fontId="9" fillId="2" borderId="2" xfId="6" applyFont="1" applyFill="1" applyBorder="1" applyAlignment="1">
      <alignment horizontal="center" vertical="center" wrapText="1"/>
    </xf>
    <xf numFmtId="0" fontId="9" fillId="0" borderId="2" xfId="6" applyFont="1" applyBorder="1" applyAlignment="1">
      <alignment horizontal="center" vertical="center" wrapText="1"/>
    </xf>
    <xf numFmtId="3" fontId="7" fillId="7" borderId="2" xfId="6" applyNumberFormat="1" applyFont="1" applyFill="1" applyBorder="1" applyAlignment="1">
      <alignment horizontal="center" vertical="center"/>
    </xf>
    <xf numFmtId="0" fontId="22" fillId="0" borderId="2" xfId="6" applyFont="1" applyBorder="1" applyAlignment="1">
      <alignment horizontal="center" vertical="center" wrapText="1"/>
    </xf>
    <xf numFmtId="0" fontId="9" fillId="0" borderId="0" xfId="6" applyFont="1"/>
    <xf numFmtId="0" fontId="22" fillId="3" borderId="2" xfId="6" applyFont="1" applyFill="1" applyBorder="1" applyAlignment="1">
      <alignment horizontal="center" vertical="center" wrapText="1"/>
    </xf>
    <xf numFmtId="165" fontId="51" fillId="6" borderId="2" xfId="1" applyNumberFormat="1" applyFont="1" applyFill="1" applyBorder="1"/>
    <xf numFmtId="0" fontId="22" fillId="3" borderId="0" xfId="6" applyFont="1" applyFill="1" applyAlignment="1">
      <alignment horizontal="center" vertical="center" wrapText="1"/>
    </xf>
    <xf numFmtId="0" fontId="7" fillId="0" borderId="0" xfId="1" applyFont="1" applyAlignment="1">
      <alignment horizontal="left" vertical="center" wrapText="1" shrinkToFit="1"/>
    </xf>
    <xf numFmtId="0" fontId="7" fillId="0" borderId="0" xfId="1" applyFont="1" applyAlignment="1">
      <alignment horizontal="center" vertical="center" wrapText="1" shrinkToFit="1"/>
    </xf>
    <xf numFmtId="4" fontId="22" fillId="0" borderId="0" xfId="1" applyNumberFormat="1" applyFont="1"/>
    <xf numFmtId="0" fontId="21" fillId="0" borderId="0" xfId="7" applyFont="1"/>
    <xf numFmtId="0" fontId="13" fillId="0" borderId="2" xfId="1" applyFont="1" applyBorder="1" applyAlignment="1">
      <alignment horizontal="center" vertical="center" wrapText="1"/>
    </xf>
    <xf numFmtId="0" fontId="13" fillId="5" borderId="2" xfId="1" applyFont="1" applyFill="1" applyBorder="1" applyAlignment="1">
      <alignment horizontal="center" vertical="center" wrapText="1"/>
    </xf>
    <xf numFmtId="0" fontId="22" fillId="2" borderId="2" xfId="1" applyFont="1" applyFill="1" applyBorder="1"/>
    <xf numFmtId="165" fontId="22" fillId="2" borderId="2" xfId="1" applyNumberFormat="1" applyFont="1" applyFill="1" applyBorder="1"/>
    <xf numFmtId="0" fontId="9" fillId="0" borderId="2" xfId="1" applyFont="1" applyBorder="1" applyAlignment="1">
      <alignment horizontal="center" vertical="center" wrapText="1" shrinkToFit="1"/>
    </xf>
    <xf numFmtId="0" fontId="7" fillId="2" borderId="2" xfId="1" applyFont="1" applyFill="1" applyBorder="1" applyAlignment="1">
      <alignment horizontal="center" vertical="center" wrapText="1"/>
    </xf>
    <xf numFmtId="0" fontId="22" fillId="0" borderId="2" xfId="1" applyFont="1" applyBorder="1" applyAlignment="1" applyProtection="1">
      <alignment horizontal="center" vertical="center" wrapText="1"/>
      <protection locked="0"/>
    </xf>
    <xf numFmtId="14" fontId="22" fillId="0" borderId="0" xfId="1" applyNumberFormat="1" applyFont="1"/>
    <xf numFmtId="0" fontId="0" fillId="0" borderId="2" xfId="0" applyBorder="1" applyAlignment="1">
      <alignment horizontal="center" wrapText="1"/>
    </xf>
    <xf numFmtId="0" fontId="0" fillId="0" borderId="2" xfId="0" applyBorder="1" applyAlignment="1">
      <alignment horizontal="center"/>
    </xf>
    <xf numFmtId="0" fontId="24"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21" fillId="3" borderId="0" xfId="0" applyFont="1" applyFill="1" applyAlignment="1">
      <alignment horizontal="center"/>
    </xf>
    <xf numFmtId="0" fontId="21" fillId="0" borderId="8" xfId="0" applyFont="1" applyBorder="1"/>
    <xf numFmtId="164" fontId="21" fillId="0" borderId="4" xfId="0" applyNumberFormat="1" applyFont="1" applyBorder="1"/>
    <xf numFmtId="0" fontId="22" fillId="0" borderId="16" xfId="0" applyFont="1" applyBorder="1" applyAlignment="1">
      <alignment vertical="center" wrapText="1"/>
    </xf>
    <xf numFmtId="0" fontId="3"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horizontal="center" wrapText="1"/>
    </xf>
    <xf numFmtId="0" fontId="7" fillId="0" borderId="0" xfId="0" applyFont="1" applyAlignment="1">
      <alignment horizontal="left" wrapText="1"/>
    </xf>
    <xf numFmtId="0" fontId="7" fillId="0" borderId="0" xfId="0" applyFont="1" applyAlignment="1">
      <alignment horizontal="center"/>
    </xf>
    <xf numFmtId="0" fontId="7" fillId="3" borderId="0" xfId="0" applyFont="1" applyFill="1" applyAlignment="1">
      <alignment horizontal="center"/>
    </xf>
    <xf numFmtId="0" fontId="13" fillId="0" borderId="0" xfId="0" applyFont="1" applyAlignment="1">
      <alignment horizontal="center" wrapText="1"/>
    </xf>
    <xf numFmtId="0" fontId="7" fillId="0" borderId="0" xfId="0" applyFont="1" applyAlignment="1">
      <alignment wrapText="1"/>
    </xf>
    <xf numFmtId="0" fontId="13" fillId="0" borderId="0" xfId="0" applyFont="1" applyAlignment="1">
      <alignment wrapText="1"/>
    </xf>
    <xf numFmtId="49" fontId="13" fillId="0" borderId="1" xfId="0" applyNumberFormat="1" applyFont="1" applyBorder="1"/>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2" borderId="2" xfId="0" applyFont="1" applyFill="1" applyBorder="1" applyAlignment="1">
      <alignment horizontal="center" vertical="center" wrapText="1"/>
    </xf>
    <xf numFmtId="164" fontId="5" fillId="2" borderId="2" xfId="0" applyNumberFormat="1" applyFont="1" applyFill="1" applyBorder="1"/>
    <xf numFmtId="0" fontId="5" fillId="0" borderId="16" xfId="0" applyFont="1" applyBorder="1" applyAlignment="1">
      <alignment horizontal="center" vertical="center" wrapText="1"/>
    </xf>
    <xf numFmtId="0" fontId="7" fillId="3" borderId="2" xfId="0" applyFont="1" applyFill="1" applyBorder="1" applyAlignment="1">
      <alignment horizontal="left" vertical="center" wrapText="1"/>
    </xf>
    <xf numFmtId="0" fontId="5" fillId="0" borderId="6" xfId="0" applyFont="1" applyBorder="1"/>
    <xf numFmtId="164" fontId="5" fillId="0" borderId="0" xfId="0" applyNumberFormat="1" applyFont="1"/>
    <xf numFmtId="164" fontId="5" fillId="0" borderId="5" xfId="0" applyNumberFormat="1" applyFont="1" applyBorder="1"/>
    <xf numFmtId="0" fontId="5" fillId="0" borderId="8" xfId="0" applyFont="1" applyBorder="1"/>
    <xf numFmtId="0" fontId="7" fillId="0" borderId="0" xfId="0" applyFont="1" applyAlignment="1">
      <alignment vertical="top" wrapText="1"/>
    </xf>
    <xf numFmtId="0" fontId="7" fillId="0" borderId="0" xfId="2" applyFont="1" applyAlignment="1">
      <alignment horizontal="right" vertical="top" wrapText="1"/>
    </xf>
    <xf numFmtId="0" fontId="9" fillId="0" borderId="16" xfId="0" applyFont="1" applyBorder="1" applyAlignment="1">
      <alignment horizontal="left" vertical="center" wrapText="1"/>
    </xf>
    <xf numFmtId="49" fontId="0" fillId="0" borderId="0" xfId="0" applyNumberFormat="1"/>
    <xf numFmtId="0" fontId="0" fillId="11" borderId="2" xfId="0" applyFill="1" applyBorder="1"/>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24" fillId="0" borderId="10" xfId="0" applyFont="1" applyBorder="1" applyAlignment="1">
      <alignment horizontal="left" vertical="center" wrapText="1"/>
    </xf>
    <xf numFmtId="0" fontId="24" fillId="0" borderId="0" xfId="0" applyFont="1" applyAlignment="1">
      <alignment horizontal="left" vertical="center" wrapText="1"/>
    </xf>
    <xf numFmtId="0" fontId="24" fillId="0" borderId="11" xfId="0" applyFont="1" applyBorder="1" applyAlignment="1">
      <alignment horizontal="left" vertical="center" wrapText="1"/>
    </xf>
    <xf numFmtId="0" fontId="28" fillId="0" borderId="10" xfId="0" applyFont="1" applyBorder="1" applyAlignment="1">
      <alignment horizontal="left" vertical="center" wrapText="1"/>
    </xf>
    <xf numFmtId="0" fontId="28" fillId="0" borderId="0" xfId="0" applyFont="1" applyAlignment="1">
      <alignment horizontal="left" vertical="center" wrapText="1"/>
    </xf>
    <xf numFmtId="0" fontId="28" fillId="0" borderId="11" xfId="0" applyFont="1" applyBorder="1" applyAlignment="1">
      <alignment horizontal="left" vertical="center" wrapText="1"/>
    </xf>
    <xf numFmtId="0" fontId="9" fillId="0" borderId="10" xfId="1" applyFont="1" applyBorder="1" applyAlignment="1">
      <alignment horizontal="left" vertical="center" wrapText="1"/>
    </xf>
    <xf numFmtId="0" fontId="9" fillId="0" borderId="0" xfId="1" applyFont="1" applyAlignment="1">
      <alignment horizontal="left" vertical="center" wrapText="1"/>
    </xf>
    <xf numFmtId="0" fontId="9" fillId="0" borderId="11" xfId="1"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9" fillId="2" borderId="0" xfId="0" applyFont="1" applyFill="1" applyAlignment="1">
      <alignment horizontal="center" wrapText="1"/>
    </xf>
    <xf numFmtId="0" fontId="9" fillId="0" borderId="0" xfId="0" applyFont="1" applyAlignment="1">
      <alignment horizontal="center" wrapText="1"/>
    </xf>
    <xf numFmtId="0" fontId="23" fillId="0" borderId="0" xfId="0" applyFont="1" applyAlignment="1">
      <alignment horizont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1" fillId="0" borderId="6" xfId="0" applyFont="1" applyBorder="1" applyAlignment="1">
      <alignment horizontal="center"/>
    </xf>
    <xf numFmtId="0" fontId="22" fillId="2" borderId="0" xfId="0" applyFont="1" applyFill="1" applyAlignment="1">
      <alignment horizontal="left" wrapText="1"/>
    </xf>
    <xf numFmtId="0" fontId="6" fillId="2" borderId="0" xfId="0" applyFont="1" applyFill="1" applyAlignment="1">
      <alignment horizontal="center"/>
    </xf>
    <xf numFmtId="0" fontId="9" fillId="0" borderId="0" xfId="0" applyFont="1" applyAlignment="1">
      <alignment horizontal="left" vertical="top" wrapText="1"/>
    </xf>
    <xf numFmtId="0" fontId="24"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35" fillId="0" borderId="2" xfId="0" applyFont="1" applyBorder="1" applyAlignment="1">
      <alignment horizontal="left" vertical="center" wrapText="1"/>
    </xf>
    <xf numFmtId="0" fontId="19" fillId="3" borderId="2" xfId="0" applyFont="1" applyFill="1" applyBorder="1" applyAlignment="1">
      <alignment horizontal="left" vertical="center" wrapText="1"/>
    </xf>
    <xf numFmtId="0" fontId="24" fillId="0" borderId="2" xfId="0" applyFont="1" applyBorder="1" applyAlignment="1">
      <alignment horizontal="left" vertical="center" wrapText="1"/>
    </xf>
    <xf numFmtId="0" fontId="9" fillId="0" borderId="2" xfId="0" applyFont="1" applyBorder="1" applyAlignment="1">
      <alignment horizontal="left" vertical="center" wrapText="1"/>
    </xf>
    <xf numFmtId="0" fontId="29" fillId="0" borderId="0" xfId="0" applyFont="1" applyAlignment="1">
      <alignment horizontal="left"/>
    </xf>
    <xf numFmtId="0" fontId="9" fillId="0" borderId="0" xfId="0" applyFont="1" applyAlignment="1">
      <alignment horizontal="center" vertical="top" wrapText="1"/>
    </xf>
    <xf numFmtId="0" fontId="7" fillId="0" borderId="0" xfId="0" applyFont="1" applyAlignment="1">
      <alignment horizontal="left" vertical="top" wrapText="1"/>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19" fillId="0" borderId="0" xfId="0" applyFont="1" applyAlignment="1">
      <alignment horizontal="left" vertical="center"/>
    </xf>
    <xf numFmtId="0" fontId="19" fillId="0" borderId="11" xfId="0" applyFont="1" applyBorder="1" applyAlignment="1">
      <alignment horizontal="left" vertical="center"/>
    </xf>
    <xf numFmtId="0" fontId="35" fillId="0" borderId="0" xfId="0" applyFont="1" applyAlignment="1">
      <alignment horizontal="left" vertical="center" wrapText="1"/>
    </xf>
    <xf numFmtId="0" fontId="35" fillId="0" borderId="11" xfId="0" applyFont="1" applyBorder="1" applyAlignment="1">
      <alignment horizontal="left" vertical="center" wrapText="1"/>
    </xf>
    <xf numFmtId="0" fontId="37" fillId="0" borderId="13" xfId="0" applyFont="1" applyBorder="1" applyAlignment="1">
      <alignment horizontal="left" vertical="center" wrapText="1"/>
    </xf>
    <xf numFmtId="0" fontId="37" fillId="0" borderId="14" xfId="0" applyFont="1" applyBorder="1" applyAlignment="1">
      <alignment horizontal="left"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1" fillId="0" borderId="18" xfId="0" applyFont="1" applyBorder="1" applyAlignment="1">
      <alignment horizontal="center"/>
    </xf>
    <xf numFmtId="0" fontId="21" fillId="0" borderId="0" xfId="0" applyFont="1" applyAlignment="1">
      <alignment horizontal="center"/>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9" fillId="0" borderId="0" xfId="1" applyFont="1" applyAlignment="1">
      <alignment horizontal="center" vertical="top" wrapText="1"/>
    </xf>
    <xf numFmtId="0" fontId="7" fillId="0" borderId="0" xfId="1" applyFont="1" applyAlignment="1">
      <alignment horizontal="left" vertical="top" wrapText="1"/>
    </xf>
    <xf numFmtId="0" fontId="29" fillId="0" borderId="0" xfId="1" applyFont="1" applyAlignment="1">
      <alignment horizontal="left"/>
    </xf>
    <xf numFmtId="0" fontId="9" fillId="5" borderId="0" xfId="1" applyFont="1" applyFill="1" applyAlignment="1">
      <alignment horizontal="center" wrapText="1"/>
    </xf>
    <xf numFmtId="0" fontId="9" fillId="0" borderId="0" xfId="1" applyFont="1" applyAlignment="1">
      <alignment horizontal="center" wrapText="1"/>
    </xf>
    <xf numFmtId="0" fontId="23" fillId="0" borderId="0" xfId="1" applyFont="1" applyAlignment="1">
      <alignment horizontal="center" wrapText="1"/>
    </xf>
    <xf numFmtId="0" fontId="22" fillId="0" borderId="6" xfId="1" applyFont="1" applyBorder="1" applyAlignment="1">
      <alignment horizontal="center"/>
    </xf>
    <xf numFmtId="0" fontId="22" fillId="5" borderId="0" xfId="1" applyFont="1" applyFill="1" applyAlignment="1">
      <alignment horizontal="left" wrapText="1"/>
    </xf>
    <xf numFmtId="0" fontId="6" fillId="5" borderId="0" xfId="1" applyFont="1" applyFill="1" applyAlignment="1">
      <alignment horizontal="center"/>
    </xf>
    <xf numFmtId="0" fontId="22" fillId="0" borderId="6" xfId="0" applyFont="1" applyBorder="1" applyAlignment="1">
      <alignment horizontal="center"/>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10"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10" fillId="0" borderId="2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28" fillId="0" borderId="7" xfId="1" applyFont="1" applyBorder="1" applyAlignment="1">
      <alignment horizontal="left" vertical="center" wrapText="1"/>
    </xf>
    <xf numFmtId="0" fontId="28" fillId="0" borderId="8" xfId="1" applyFont="1" applyBorder="1" applyAlignment="1">
      <alignment horizontal="left" vertical="center" wrapText="1"/>
    </xf>
    <xf numFmtId="0" fontId="28"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0" xfId="1" applyFont="1" applyAlignment="1">
      <alignment horizontal="left" vertical="center" wrapText="1"/>
    </xf>
    <xf numFmtId="0" fontId="10" fillId="0" borderId="11" xfId="1" applyFont="1" applyBorder="1" applyAlignment="1">
      <alignment horizontal="left" vertical="center" wrapText="1"/>
    </xf>
    <xf numFmtId="0" fontId="28" fillId="0" borderId="10" xfId="1" applyFont="1" applyBorder="1" applyAlignment="1">
      <alignment horizontal="left" vertical="center" wrapText="1"/>
    </xf>
    <xf numFmtId="0" fontId="28" fillId="0" borderId="0" xfId="1" applyFont="1" applyAlignment="1">
      <alignment horizontal="left" vertical="center" wrapText="1"/>
    </xf>
    <xf numFmtId="0" fontId="28" fillId="0" borderId="11" xfId="1"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4" xfId="1" applyFont="1" applyBorder="1" applyAlignment="1">
      <alignment horizontal="center" vertical="center" wrapText="1"/>
    </xf>
    <xf numFmtId="0" fontId="10" fillId="0" borderId="15" xfId="1" applyFont="1" applyBorder="1" applyAlignment="1">
      <alignment horizontal="center" vertical="center" wrapText="1"/>
    </xf>
    <xf numFmtId="0" fontId="22" fillId="0" borderId="0" xfId="0" applyFont="1" applyAlignment="1">
      <alignment horizontal="center"/>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center" wrapText="1"/>
    </xf>
    <xf numFmtId="0" fontId="40" fillId="0" borderId="19"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0" xfId="0" applyFont="1" applyBorder="1" applyAlignment="1">
      <alignment horizontal="center" vertical="center" wrapText="1"/>
    </xf>
    <xf numFmtId="0" fontId="41" fillId="0" borderId="7" xfId="0" applyFont="1" applyBorder="1" applyAlignment="1">
      <alignment horizontal="left" vertical="center" wrapText="1"/>
    </xf>
    <xf numFmtId="0" fontId="41" fillId="0" borderId="8" xfId="0" applyFont="1" applyBorder="1" applyAlignment="1">
      <alignment horizontal="left" vertical="center" wrapText="1"/>
    </xf>
    <xf numFmtId="0" fontId="41"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left" vertical="center" wrapText="1"/>
    </xf>
    <xf numFmtId="0" fontId="20" fillId="0" borderId="11" xfId="0" applyFont="1" applyBorder="1" applyAlignment="1">
      <alignment horizontal="left" vertical="center" wrapText="1"/>
    </xf>
    <xf numFmtId="0" fontId="40" fillId="0" borderId="10" xfId="0" applyFont="1" applyBorder="1" applyAlignment="1">
      <alignment horizontal="left" vertical="center" wrapText="1"/>
    </xf>
    <xf numFmtId="0" fontId="41" fillId="0" borderId="10" xfId="0" applyFont="1" applyBorder="1" applyAlignment="1">
      <alignment horizontal="left" vertical="center" wrapText="1"/>
    </xf>
    <xf numFmtId="0" fontId="41" fillId="0" borderId="0" xfId="0" applyFont="1" applyAlignment="1">
      <alignment horizontal="left" vertical="center" wrapText="1"/>
    </xf>
    <xf numFmtId="0" fontId="41"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1" fillId="0" borderId="0" xfId="0" applyFont="1" applyAlignment="1">
      <alignment horizontal="left"/>
    </xf>
    <xf numFmtId="0" fontId="20" fillId="0" borderId="0" xfId="0" applyFont="1" applyAlignment="1">
      <alignment horizontal="center" vertical="top" wrapText="1"/>
    </xf>
    <xf numFmtId="0" fontId="20" fillId="2" borderId="0" xfId="0" applyFont="1" applyFill="1" applyAlignment="1">
      <alignment horizontal="center" wrapText="1"/>
    </xf>
    <xf numFmtId="0" fontId="27" fillId="0" borderId="0" xfId="0" applyFont="1" applyAlignment="1">
      <alignment horizontal="center" wrapText="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15" xfId="0" applyFont="1" applyBorder="1" applyAlignment="1">
      <alignment horizontal="center" vertical="center" wrapText="1"/>
    </xf>
    <xf numFmtId="0" fontId="21" fillId="2" borderId="0" xfId="0" applyFont="1" applyFill="1" applyAlignment="1">
      <alignment horizontal="left" wrapText="1"/>
    </xf>
    <xf numFmtId="0" fontId="15" fillId="2" borderId="0" xfId="0" applyFont="1" applyFill="1" applyAlignment="1">
      <alignment horizontal="center"/>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 xfId="1" applyFont="1" applyBorder="1" applyAlignment="1">
      <alignment horizontal="center" vertical="center" wrapText="1"/>
    </xf>
    <xf numFmtId="0" fontId="44" fillId="0" borderId="12" xfId="0" applyFont="1" applyBorder="1" applyAlignment="1">
      <alignment horizontal="left" vertical="center" wrapText="1"/>
    </xf>
    <xf numFmtId="0" fontId="44" fillId="0" borderId="13" xfId="0" applyFont="1" applyBorder="1" applyAlignment="1">
      <alignment horizontal="left" vertical="center" wrapText="1"/>
    </xf>
    <xf numFmtId="0" fontId="44" fillId="0" borderId="14" xfId="0" applyFont="1" applyBorder="1" applyAlignment="1">
      <alignment horizontal="left" vertical="center" wrapText="1"/>
    </xf>
    <xf numFmtId="0" fontId="10" fillId="0" borderId="40" xfId="0" applyFont="1" applyBorder="1" applyAlignment="1">
      <alignment horizontal="left" vertical="center" wrapText="1"/>
    </xf>
    <xf numFmtId="0" fontId="24" fillId="0" borderId="24"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8" xfId="0" applyFont="1" applyBorder="1" applyAlignment="1">
      <alignment horizontal="center" vertical="center" wrapText="1"/>
    </xf>
    <xf numFmtId="0" fontId="44" fillId="0" borderId="39"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9" xfId="1" applyFont="1" applyBorder="1" applyAlignment="1">
      <alignment vertical="center" wrapText="1"/>
    </xf>
    <xf numFmtId="0" fontId="10" fillId="0" borderId="22" xfId="1" applyFont="1" applyBorder="1" applyAlignment="1">
      <alignment vertical="center" wrapText="1"/>
    </xf>
    <xf numFmtId="0" fontId="10" fillId="0" borderId="20" xfId="1" applyFont="1" applyBorder="1" applyAlignment="1">
      <alignment vertical="center" wrapText="1"/>
    </xf>
    <xf numFmtId="0" fontId="10" fillId="0" borderId="23" xfId="1" applyFont="1" applyBorder="1" applyAlignment="1">
      <alignment vertical="center" wrapText="1"/>
    </xf>
    <xf numFmtId="0" fontId="10" fillId="0" borderId="21" xfId="1" applyFont="1" applyBorder="1" applyAlignment="1">
      <alignment vertical="center" wrapText="1"/>
    </xf>
    <xf numFmtId="0" fontId="33" fillId="0" borderId="10" xfId="1" applyFont="1" applyBorder="1" applyAlignment="1">
      <alignment horizontal="left" vertical="center" wrapText="1"/>
    </xf>
    <xf numFmtId="0" fontId="33" fillId="0" borderId="0" xfId="1" applyFont="1" applyAlignment="1">
      <alignment horizontal="left" vertical="center" wrapText="1"/>
    </xf>
    <xf numFmtId="0" fontId="33"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13" xfId="1" applyFont="1" applyBorder="1" applyAlignment="1">
      <alignment horizontal="left" vertical="center" wrapText="1"/>
    </xf>
    <xf numFmtId="0" fontId="9" fillId="0" borderId="14" xfId="1" applyFont="1" applyBorder="1" applyAlignment="1">
      <alignment horizontal="left" vertical="center" wrapText="1"/>
    </xf>
    <xf numFmtId="0" fontId="22" fillId="0" borderId="2" xfId="1" applyFont="1" applyBorder="1" applyAlignment="1">
      <alignment horizontal="center"/>
    </xf>
    <xf numFmtId="0" fontId="35" fillId="0" borderId="7" xfId="0" applyFont="1" applyBorder="1" applyAlignment="1">
      <alignment horizontal="left" vertical="center" wrapText="1"/>
    </xf>
    <xf numFmtId="0" fontId="35" fillId="0" borderId="10" xfId="0" applyFont="1" applyBorder="1" applyAlignment="1">
      <alignment horizontal="left"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8" xfId="0" applyFont="1" applyBorder="1" applyAlignment="1">
      <alignment horizontal="center" vertical="center" wrapText="1"/>
    </xf>
    <xf numFmtId="0" fontId="35" fillId="0" borderId="32" xfId="0" applyFont="1" applyBorder="1" applyAlignment="1">
      <alignment horizontal="left" vertical="center" wrapText="1"/>
    </xf>
    <xf numFmtId="0" fontId="35" fillId="0" borderId="41" xfId="0" applyFont="1" applyBorder="1" applyAlignment="1">
      <alignment horizontal="left" vertical="center" wrapText="1"/>
    </xf>
    <xf numFmtId="0" fontId="35" fillId="0" borderId="42" xfId="0" applyFont="1" applyBorder="1" applyAlignment="1">
      <alignment horizontal="left" vertical="center" wrapText="1"/>
    </xf>
    <xf numFmtId="0" fontId="19" fillId="0" borderId="33" xfId="0" applyFont="1" applyBorder="1" applyAlignment="1">
      <alignment horizontal="left" vertical="center" wrapText="1"/>
    </xf>
    <xf numFmtId="0" fontId="19" fillId="0" borderId="5" xfId="0" applyFont="1" applyBorder="1" applyAlignment="1">
      <alignment horizontal="left" vertical="center" wrapText="1"/>
    </xf>
    <xf numFmtId="0" fontId="19" fillId="0" borderId="43" xfId="0" applyFont="1" applyBorder="1" applyAlignment="1">
      <alignment horizontal="left" vertical="center" wrapText="1"/>
    </xf>
    <xf numFmtId="0" fontId="24" fillId="0" borderId="33" xfId="0" applyFont="1" applyBorder="1" applyAlignment="1">
      <alignment horizontal="left" vertical="center" wrapText="1"/>
    </xf>
    <xf numFmtId="0" fontId="24" fillId="0" borderId="5" xfId="0" applyFont="1" applyBorder="1" applyAlignment="1">
      <alignment horizontal="left" vertical="center" wrapText="1"/>
    </xf>
    <xf numFmtId="0" fontId="24" fillId="0" borderId="43" xfId="0" applyFont="1" applyBorder="1" applyAlignment="1">
      <alignment horizontal="left" vertical="center" wrapText="1"/>
    </xf>
    <xf numFmtId="0" fontId="35" fillId="0" borderId="33" xfId="0" applyFont="1" applyBorder="1" applyAlignment="1">
      <alignment horizontal="left" vertical="center" wrapText="1"/>
    </xf>
    <xf numFmtId="0" fontId="35" fillId="0" borderId="5" xfId="0" applyFont="1" applyBorder="1" applyAlignment="1">
      <alignment horizontal="left" vertical="center" wrapText="1"/>
    </xf>
    <xf numFmtId="0" fontId="35" fillId="0" borderId="43" xfId="0" applyFont="1" applyBorder="1" applyAlignment="1">
      <alignment horizontal="left" vertical="center" wrapText="1"/>
    </xf>
    <xf numFmtId="0" fontId="9" fillId="0" borderId="38" xfId="0" applyFont="1" applyBorder="1" applyAlignment="1">
      <alignment horizontal="left" vertical="center" wrapTex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5" fillId="2" borderId="0" xfId="0" applyFont="1" applyFill="1" applyAlignment="1">
      <alignment horizontal="center"/>
    </xf>
    <xf numFmtId="0" fontId="34" fillId="3" borderId="2" xfId="0" applyFont="1" applyFill="1" applyBorder="1" applyAlignment="1">
      <alignment horizontal="center" vertical="center" wrapText="1"/>
    </xf>
    <xf numFmtId="0" fontId="7" fillId="0" borderId="0" xfId="0" applyFont="1" applyAlignment="1">
      <alignment horizontal="center" vertical="top" wrapText="1"/>
    </xf>
    <xf numFmtId="0" fontId="9" fillId="0" borderId="10" xfId="0" applyFont="1" applyBorder="1" applyAlignment="1">
      <alignment horizontal="left" wrapText="1"/>
    </xf>
    <xf numFmtId="0" fontId="9" fillId="0" borderId="0" xfId="0" applyFont="1" applyAlignment="1">
      <alignment horizontal="left" wrapText="1"/>
    </xf>
    <xf numFmtId="0" fontId="9" fillId="0" borderId="11" xfId="0" applyFont="1" applyBorder="1" applyAlignment="1">
      <alignment horizontal="left"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24" fillId="0" borderId="25" xfId="0" applyFont="1" applyBorder="1" applyAlignment="1">
      <alignment horizontal="center" vertical="center" wrapText="1"/>
    </xf>
    <xf numFmtId="0" fontId="10" fillId="0" borderId="19" xfId="1" applyFont="1" applyBorder="1" applyAlignment="1">
      <alignment vertical="center" textRotation="255" wrapText="1"/>
    </xf>
    <xf numFmtId="0" fontId="10" fillId="0" borderId="22" xfId="1" applyFont="1" applyBorder="1" applyAlignment="1">
      <alignment vertical="center" textRotation="255" wrapText="1"/>
    </xf>
    <xf numFmtId="0" fontId="10" fillId="0" borderId="20" xfId="1" applyFont="1" applyBorder="1" applyAlignment="1">
      <alignment vertical="center" textRotation="255" wrapText="1"/>
    </xf>
    <xf numFmtId="0" fontId="10" fillId="0" borderId="23" xfId="1" applyFont="1" applyBorder="1" applyAlignment="1">
      <alignment vertical="center" textRotation="255" wrapText="1"/>
    </xf>
    <xf numFmtId="0" fontId="10" fillId="0" borderId="21" xfId="1" applyFont="1" applyBorder="1" applyAlignment="1">
      <alignment vertical="center" textRotation="255"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22" fillId="0" borderId="4" xfId="1" applyFont="1" applyBorder="1" applyAlignment="1">
      <alignment horizontal="center"/>
    </xf>
    <xf numFmtId="0" fontId="10" fillId="0" borderId="19"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3"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5" xfId="1" applyFont="1" applyBorder="1" applyAlignment="1">
      <alignment horizontal="center" vertical="center" wrapText="1"/>
    </xf>
    <xf numFmtId="0" fontId="22" fillId="0" borderId="0" xfId="0" applyFont="1" applyAlignment="1">
      <alignment horizontal="left"/>
    </xf>
    <xf numFmtId="0" fontId="10" fillId="0" borderId="36" xfId="1" applyFont="1" applyBorder="1" applyAlignment="1">
      <alignment horizontal="center" vertical="center" wrapText="1"/>
    </xf>
    <xf numFmtId="0" fontId="25" fillId="0" borderId="6" xfId="1" applyFont="1" applyBorder="1" applyAlignment="1">
      <alignment horizontal="center"/>
    </xf>
    <xf numFmtId="0" fontId="19" fillId="0" borderId="10" xfId="0" applyFont="1" applyBorder="1" applyAlignment="1">
      <alignment horizontal="left" vertical="top"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2" fillId="2" borderId="0" xfId="1" applyFont="1" applyFill="1" applyAlignment="1">
      <alignment horizontal="left" wrapText="1"/>
    </xf>
    <xf numFmtId="0" fontId="9" fillId="2" borderId="0" xfId="1" applyFont="1" applyFill="1" applyAlignment="1">
      <alignment horizontal="center" wrapText="1"/>
    </xf>
    <xf numFmtId="0" fontId="10" fillId="0" borderId="24" xfId="1" applyFont="1" applyBorder="1" applyAlignment="1">
      <alignment horizontal="center" vertical="center" wrapText="1"/>
    </xf>
    <xf numFmtId="0" fontId="10" fillId="0" borderId="26" xfId="1" applyFont="1" applyBorder="1" applyAlignment="1">
      <alignment horizontal="center" vertical="center" wrapText="1"/>
    </xf>
    <xf numFmtId="0" fontId="28" fillId="0" borderId="7" xfId="7" applyFont="1" applyBorder="1" applyAlignment="1">
      <alignment horizontal="left" vertical="center" wrapText="1"/>
    </xf>
    <xf numFmtId="0" fontId="28" fillId="0" borderId="8" xfId="7" applyFont="1" applyBorder="1" applyAlignment="1">
      <alignment horizontal="left" vertical="center" wrapText="1"/>
    </xf>
    <xf numFmtId="0" fontId="28" fillId="0" borderId="9" xfId="7" applyFont="1" applyBorder="1" applyAlignment="1">
      <alignment horizontal="left" vertical="center" wrapText="1"/>
    </xf>
    <xf numFmtId="0" fontId="9" fillId="0" borderId="10" xfId="7" applyFont="1" applyBorder="1" applyAlignment="1">
      <alignment horizontal="left" vertical="center" wrapText="1"/>
    </xf>
    <xf numFmtId="0" fontId="9" fillId="0" borderId="0" xfId="7" applyFont="1" applyAlignment="1">
      <alignment horizontal="left" vertical="center" wrapText="1"/>
    </xf>
    <xf numFmtId="0" fontId="9" fillId="0" borderId="11" xfId="7" applyFont="1" applyBorder="1" applyAlignment="1">
      <alignment horizontal="left" vertical="center" wrapText="1"/>
    </xf>
    <xf numFmtId="0" fontId="10" fillId="0" borderId="10" xfId="7" applyFont="1" applyBorder="1" applyAlignment="1">
      <alignment horizontal="left" vertical="center" wrapText="1"/>
    </xf>
    <xf numFmtId="0" fontId="10" fillId="0" borderId="0" xfId="7" applyFont="1" applyAlignment="1">
      <alignment horizontal="left" vertical="center" wrapText="1"/>
    </xf>
    <xf numFmtId="0" fontId="10" fillId="0" borderId="11" xfId="7" applyFont="1" applyBorder="1" applyAlignment="1">
      <alignment horizontal="left" vertical="center" wrapText="1"/>
    </xf>
    <xf numFmtId="0" fontId="28" fillId="0" borderId="10" xfId="7" applyFont="1" applyBorder="1" applyAlignment="1">
      <alignment horizontal="left" vertical="center" wrapText="1"/>
    </xf>
    <xf numFmtId="0" fontId="28" fillId="0" borderId="0" xfId="7" applyFont="1" applyAlignment="1">
      <alignment horizontal="left" vertical="center" wrapText="1"/>
    </xf>
    <xf numFmtId="0" fontId="28" fillId="0" borderId="11" xfId="7" applyFont="1" applyBorder="1" applyAlignment="1">
      <alignment horizontal="left" vertical="center" wrapText="1"/>
    </xf>
    <xf numFmtId="0" fontId="10" fillId="0" borderId="36" xfId="7" applyFont="1" applyBorder="1" applyAlignment="1">
      <alignment horizontal="center" vertical="center" wrapText="1"/>
    </xf>
    <xf numFmtId="0" fontId="44" fillId="0" borderId="12" xfId="7" applyFont="1" applyBorder="1" applyAlignment="1">
      <alignment horizontal="left" vertical="center" wrapText="1"/>
    </xf>
    <xf numFmtId="0" fontId="44" fillId="0" borderId="13" xfId="7" applyFont="1" applyBorder="1" applyAlignment="1">
      <alignment horizontal="left" vertical="center" wrapText="1"/>
    </xf>
    <xf numFmtId="0" fontId="44" fillId="0" borderId="14" xfId="7" applyFont="1" applyBorder="1" applyAlignment="1">
      <alignment horizontal="left" vertical="center" wrapText="1"/>
    </xf>
    <xf numFmtId="0" fontId="10" fillId="0" borderId="29" xfId="1" applyFont="1" applyBorder="1" applyAlignment="1">
      <alignment horizontal="left" vertical="center" wrapText="1"/>
    </xf>
    <xf numFmtId="0" fontId="9" fillId="0" borderId="30" xfId="1" applyFont="1" applyBorder="1" applyAlignment="1">
      <alignment horizontal="left" vertical="center" wrapText="1"/>
    </xf>
    <xf numFmtId="0" fontId="10" fillId="0" borderId="27" xfId="1" applyFont="1" applyBorder="1" applyAlignment="1">
      <alignment horizontal="center" vertical="center" wrapText="1"/>
    </xf>
    <xf numFmtId="0" fontId="28" fillId="0" borderId="28" xfId="1" applyFont="1" applyBorder="1" applyAlignment="1">
      <alignment horizontal="left" vertical="center" wrapText="1"/>
    </xf>
    <xf numFmtId="0" fontId="28" fillId="0" borderId="29" xfId="1" applyFont="1" applyBorder="1" applyAlignment="1">
      <alignment horizontal="left" vertical="center" wrapText="1"/>
    </xf>
    <xf numFmtId="0" fontId="23" fillId="0" borderId="4" xfId="1" applyFont="1" applyBorder="1" applyAlignment="1">
      <alignment horizontal="center" vertical="center" wrapText="1"/>
    </xf>
    <xf numFmtId="0" fontId="23" fillId="0" borderId="5" xfId="1" applyFont="1" applyBorder="1" applyAlignment="1">
      <alignment horizontal="center" vertical="center" wrapText="1"/>
    </xf>
    <xf numFmtId="0" fontId="23" fillId="0" borderId="15" xfId="1" applyFont="1" applyBorder="1" applyAlignment="1">
      <alignment horizontal="center" vertical="center" wrapText="1"/>
    </xf>
    <xf numFmtId="0" fontId="9" fillId="0" borderId="11" xfId="1" applyFont="1" applyBorder="1" applyAlignment="1">
      <alignment vertical="top" wrapText="1"/>
    </xf>
    <xf numFmtId="0" fontId="9" fillId="0" borderId="11" xfId="1" applyFont="1" applyBorder="1" applyAlignment="1">
      <alignment horizontal="left" vertical="top" wrapText="1"/>
    </xf>
    <xf numFmtId="0" fontId="50" fillId="0" borderId="14" xfId="1" applyFont="1" applyBorder="1" applyAlignment="1">
      <alignment horizontal="left" vertical="top" wrapText="1"/>
    </xf>
    <xf numFmtId="0" fontId="9" fillId="0" borderId="2" xfId="1" applyFont="1" applyBorder="1" applyAlignment="1">
      <alignment horizontal="center" vertical="center" wrapText="1"/>
    </xf>
    <xf numFmtId="4" fontId="22" fillId="5" borderId="2" xfId="1" applyNumberFormat="1" applyFont="1" applyFill="1" applyBorder="1" applyAlignment="1">
      <alignment horizontal="center"/>
    </xf>
    <xf numFmtId="0" fontId="57" fillId="0" borderId="11" xfId="1" applyFont="1" applyBorder="1" applyAlignment="1">
      <alignment horizontal="left" vertical="center" wrapText="1"/>
    </xf>
    <xf numFmtId="0" fontId="54" fillId="8"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7" fillId="5" borderId="2" xfId="1" applyFont="1" applyFill="1" applyBorder="1" applyAlignment="1">
      <alignment horizontal="center" vertical="center" wrapText="1"/>
    </xf>
    <xf numFmtId="0" fontId="7" fillId="9" borderId="2" xfId="1" applyFont="1" applyFill="1" applyBorder="1" applyAlignment="1">
      <alignment horizontal="center" wrapText="1"/>
    </xf>
    <xf numFmtId="0" fontId="9" fillId="0" borderId="2" xfId="1" applyFont="1" applyBorder="1" applyAlignment="1">
      <alignment horizontal="center" vertical="center" wrapText="1" shrinkToFit="1"/>
    </xf>
    <xf numFmtId="0" fontId="9" fillId="0" borderId="36" xfId="1" applyFont="1" applyBorder="1" applyAlignment="1">
      <alignment horizontal="left" vertical="center" wrapText="1"/>
    </xf>
    <xf numFmtId="0" fontId="9" fillId="0" borderId="37" xfId="1" applyFont="1" applyBorder="1" applyAlignment="1">
      <alignment horizontal="left" vertical="center" wrapText="1"/>
    </xf>
    <xf numFmtId="0" fontId="22" fillId="0" borderId="0" xfId="1" applyFont="1" applyAlignment="1">
      <alignment horizontal="center"/>
    </xf>
    <xf numFmtId="0" fontId="6" fillId="0" borderId="0" xfId="1" applyFont="1" applyAlignment="1">
      <alignment horizontal="center"/>
    </xf>
    <xf numFmtId="0" fontId="23" fillId="0" borderId="19" xfId="1" applyFont="1" applyBorder="1" applyAlignment="1">
      <alignment horizontal="center" vertical="center" wrapText="1"/>
    </xf>
    <xf numFmtId="0" fontId="23" fillId="0" borderId="22" xfId="1" applyFont="1" applyBorder="1" applyAlignment="1">
      <alignment horizontal="center" vertical="center" wrapText="1"/>
    </xf>
    <xf numFmtId="0" fontId="23" fillId="0" borderId="20" xfId="1" applyFont="1" applyBorder="1" applyAlignment="1">
      <alignment horizontal="center" vertical="center" wrapText="1"/>
    </xf>
    <xf numFmtId="0" fontId="23" fillId="0" borderId="23" xfId="1" applyFont="1" applyBorder="1" applyAlignment="1">
      <alignment horizontal="center" vertical="center" wrapText="1"/>
    </xf>
    <xf numFmtId="0" fontId="23" fillId="0" borderId="21" xfId="1" applyFont="1" applyBorder="1" applyAlignment="1">
      <alignment horizontal="center" vertical="center" wrapText="1"/>
    </xf>
    <xf numFmtId="0" fontId="37" fillId="0" borderId="12" xfId="1" applyFont="1" applyBorder="1" applyAlignment="1">
      <alignment horizontal="left" vertical="center" wrapText="1"/>
    </xf>
    <xf numFmtId="0" fontId="37" fillId="0" borderId="13" xfId="1" applyFont="1" applyBorder="1" applyAlignment="1">
      <alignment horizontal="left" vertical="center" wrapText="1"/>
    </xf>
    <xf numFmtId="0" fontId="37" fillId="0" borderId="14" xfId="1" applyFont="1" applyBorder="1" applyAlignment="1">
      <alignment horizontal="left" vertical="center" wrapText="1"/>
    </xf>
    <xf numFmtId="0" fontId="5" fillId="0" borderId="0" xfId="0" applyFont="1" applyAlignment="1">
      <alignment horizontal="center"/>
    </xf>
    <xf numFmtId="0" fontId="5" fillId="0" borderId="6" xfId="0" applyFont="1" applyBorder="1" applyAlignment="1">
      <alignment horizontal="center"/>
    </xf>
    <xf numFmtId="0" fontId="7" fillId="2" borderId="0" xfId="0" applyFont="1" applyFill="1" applyAlignment="1">
      <alignment horizontal="left" wrapText="1"/>
    </xf>
    <xf numFmtId="0" fontId="7" fillId="2" borderId="0" xfId="0" applyFont="1" applyFill="1" applyAlignment="1">
      <alignment horizontal="center"/>
    </xf>
    <xf numFmtId="0" fontId="7" fillId="2" borderId="0" xfId="0" applyFont="1" applyFill="1" applyAlignment="1">
      <alignment horizontal="center" wrapText="1"/>
    </xf>
    <xf numFmtId="0" fontId="7" fillId="0" borderId="0" xfId="0" applyFont="1" applyAlignment="1">
      <alignment horizontal="center" wrapText="1"/>
    </xf>
    <xf numFmtId="0" fontId="13" fillId="0" borderId="0" xfId="0" applyFont="1" applyAlignment="1">
      <alignment horizont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36" fillId="0" borderId="10" xfId="0" applyFont="1" applyBorder="1" applyAlignment="1">
      <alignment horizontal="left" vertical="center"/>
    </xf>
    <xf numFmtId="0" fontId="36" fillId="0" borderId="0" xfId="0" applyFont="1" applyAlignment="1">
      <alignment horizontal="left" vertical="center"/>
    </xf>
    <xf numFmtId="0" fontId="36" fillId="0" borderId="11" xfId="0" applyFont="1" applyBorder="1" applyAlignment="1">
      <alignment horizontal="left" vertical="center"/>
    </xf>
    <xf numFmtId="0" fontId="36" fillId="0" borderId="10" xfId="0" applyFont="1" applyBorder="1" applyAlignment="1">
      <alignment horizontal="left" vertical="center" wrapText="1"/>
    </xf>
    <xf numFmtId="0" fontId="36" fillId="0" borderId="0" xfId="0" applyFont="1" applyAlignment="1">
      <alignment horizontal="left" vertical="center" wrapText="1"/>
    </xf>
    <xf numFmtId="0" fontId="36"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0" xfId="0" applyFont="1" applyAlignment="1">
      <alignment horizontal="left" vertical="center" wrapText="1"/>
    </xf>
    <xf numFmtId="0" fontId="1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7" fillId="0" borderId="8" xfId="0" applyFont="1" applyBorder="1" applyAlignment="1">
      <alignment horizontal="left"/>
    </xf>
    <xf numFmtId="0" fontId="9" fillId="0" borderId="0" xfId="1" applyFont="1" applyBorder="1" applyAlignment="1">
      <alignment horizontal="left" vertical="center" wrapText="1"/>
    </xf>
  </cellXfs>
  <cellStyles count="9">
    <cellStyle name="Hiperłącze" xfId="3" builtinId="8"/>
    <cellStyle name="Normalny" xfId="0" builtinId="0"/>
    <cellStyle name="Normalny 2" xfId="6" xr:uid="{A19F7675-7998-4300-AC0C-D7509635C7E2}"/>
    <cellStyle name="Normalny 2 2" xfId="4" xr:uid="{30E716B2-584F-4F9C-8EC0-BF70BD8446BD}"/>
    <cellStyle name="Normalny 4" xfId="1" xr:uid="{EDE0EA76-83FE-4E95-AC64-464A8F6C8D81}"/>
    <cellStyle name="Normalny 4 2" xfId="7" xr:uid="{2CD7BB87-B3BB-412E-B83B-19C4D21DAD2E}"/>
    <cellStyle name="Normalny_Zeszyt1" xfId="2" xr:uid="{7C21EEBF-BEC2-410A-98C9-C362776C5CBB}"/>
    <cellStyle name="TableStyleLight1" xfId="5" xr:uid="{A3D6EAA1-DA9E-4FBE-B62F-A7E583EE12D2}"/>
    <cellStyle name="Walutowy 2" xfId="8" xr:uid="{76065A68-CCFF-4E9B-972C-2CECBDE820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E8B4F-6BCC-454D-A1B0-CB67C6B020E6}">
  <sheetPr>
    <tabColor rgb="FFFFFF00"/>
    <pageSetUpPr fitToPage="1"/>
  </sheetPr>
  <dimension ref="A1:D34"/>
  <sheetViews>
    <sheetView tabSelected="1" topLeftCell="A8" workbookViewId="0">
      <selection activeCell="D28" sqref="D28"/>
    </sheetView>
  </sheetViews>
  <sheetFormatPr defaultRowHeight="15" x14ac:dyDescent="0.25"/>
  <cols>
    <col min="1" max="1" width="64.5703125" customWidth="1"/>
    <col min="2" max="2" width="20.5703125" customWidth="1"/>
    <col min="3" max="3" width="14" customWidth="1"/>
    <col min="4" max="4" width="13.85546875" customWidth="1"/>
  </cols>
  <sheetData>
    <row r="1" spans="1:4" x14ac:dyDescent="0.25">
      <c r="A1" t="s">
        <v>454</v>
      </c>
    </row>
    <row r="2" spans="1:4" ht="31.5" customHeight="1" x14ac:dyDescent="0.25">
      <c r="A2" s="94" t="s">
        <v>347</v>
      </c>
      <c r="B2" s="95" t="s">
        <v>348</v>
      </c>
      <c r="C2" s="303" t="s">
        <v>452</v>
      </c>
      <c r="D2" s="304" t="s">
        <v>453</v>
      </c>
    </row>
    <row r="3" spans="1:4" x14ac:dyDescent="0.25">
      <c r="A3" s="96" t="str">
        <f>'Zadanie 1_Odczynniki chem.'!B8</f>
        <v>Zadanie nr 1- Odczynniki chemiczne</v>
      </c>
      <c r="B3" s="8" t="s">
        <v>349</v>
      </c>
      <c r="C3" s="8" t="s">
        <v>373</v>
      </c>
      <c r="D3" s="8"/>
    </row>
    <row r="4" spans="1:4" x14ac:dyDescent="0.25">
      <c r="A4" s="337" t="str">
        <f>'Zad.2_Podłoża sypkie i supl'!B8</f>
        <v>Zadanie nr 2- Podłoża sypkie i suplementy</v>
      </c>
      <c r="B4" s="8" t="s">
        <v>29</v>
      </c>
      <c r="C4" s="8" t="s">
        <v>373</v>
      </c>
      <c r="D4" s="8"/>
    </row>
    <row r="5" spans="1:4" x14ac:dyDescent="0.25">
      <c r="A5" s="96" t="str">
        <f>'Zadanie 3_Pojemniki do pob.pr'!B8</f>
        <v>Zadanie nr 3- Pojemniki do pobierania próbek</v>
      </c>
      <c r="B5" s="8" t="s">
        <v>29</v>
      </c>
      <c r="C5" s="8" t="s">
        <v>373</v>
      </c>
      <c r="D5" s="8"/>
    </row>
    <row r="6" spans="1:4" x14ac:dyDescent="0.25">
      <c r="A6" s="96" t="str">
        <f>'Zadanie 4_Surowice diagnost.'!B8</f>
        <v>Zadanie nr 4 - Surowice diagnostyczne</v>
      </c>
      <c r="B6" s="8" t="s">
        <v>29</v>
      </c>
      <c r="C6" s="8" t="s">
        <v>373</v>
      </c>
      <c r="D6" s="8"/>
    </row>
    <row r="7" spans="1:4" x14ac:dyDescent="0.25">
      <c r="A7" s="96" t="str">
        <f>'ZAD.5_ Suplement'!B8</f>
        <v>Zadanie nr 5- Suplement</v>
      </c>
      <c r="B7" s="8" t="s">
        <v>61</v>
      </c>
      <c r="C7" s="8" t="s">
        <v>373</v>
      </c>
      <c r="D7" s="8"/>
    </row>
    <row r="8" spans="1:4" x14ac:dyDescent="0.25">
      <c r="A8" s="96" t="str">
        <f>'Zad.6_ Art do steryl'!B8</f>
        <v>Zadanie nr 6- Artykuły do sterylizacji</v>
      </c>
      <c r="B8" s="8" t="s">
        <v>102</v>
      </c>
      <c r="C8" s="8" t="s">
        <v>373</v>
      </c>
      <c r="D8" s="8"/>
    </row>
    <row r="9" spans="1:4" x14ac:dyDescent="0.25">
      <c r="A9" s="96" t="str">
        <f>'Zadanie 7_Środki myjące'!B8</f>
        <v>Zadanie nr 7 - Środki myjące i dezynfekcyjne</v>
      </c>
      <c r="B9" s="8" t="s">
        <v>350</v>
      </c>
      <c r="C9" s="8" t="s">
        <v>373</v>
      </c>
      <c r="D9" s="8"/>
    </row>
    <row r="10" spans="1:4" x14ac:dyDescent="0.25">
      <c r="A10" s="96" t="str">
        <f>'Zadanie 8_Szkło laboratoryjne'!B8</f>
        <v xml:space="preserve">Zadanie nr 8 - Szkło laboratoryjne </v>
      </c>
      <c r="B10" s="8" t="s">
        <v>29</v>
      </c>
      <c r="C10" s="338" t="s">
        <v>524</v>
      </c>
      <c r="D10" s="8"/>
    </row>
    <row r="11" spans="1:4" x14ac:dyDescent="0.25">
      <c r="A11" s="96" t="str">
        <f>'Zad.9  Szkło laboratoryjne'!B8</f>
        <v xml:space="preserve">Zadanie nr 9 - SZKŁO LABORATORYJNE </v>
      </c>
      <c r="B11" s="8" t="s">
        <v>351</v>
      </c>
      <c r="C11" s="338" t="s">
        <v>524</v>
      </c>
      <c r="D11" s="8"/>
    </row>
    <row r="12" spans="1:4" x14ac:dyDescent="0.25">
      <c r="A12" s="96" t="str">
        <f>Zad.10_RĘKAWICZKI!B8</f>
        <v>Zadanie nr 10 - Rękawiczki diagnostyczne</v>
      </c>
      <c r="B12" s="8" t="s">
        <v>351</v>
      </c>
      <c r="C12" s="8" t="s">
        <v>373</v>
      </c>
      <c r="D12" s="8"/>
    </row>
    <row r="13" spans="1:4" x14ac:dyDescent="0.25">
      <c r="A13" s="96" t="str">
        <f>'Zadanie 11_Artykuły do steryl.'!B8</f>
        <v>Zadanie nr 11 - Artykuły do sterylizacji</v>
      </c>
      <c r="B13" s="8" t="s">
        <v>29</v>
      </c>
      <c r="C13" s="8" t="s">
        <v>373</v>
      </c>
      <c r="D13" s="8" t="s">
        <v>526</v>
      </c>
    </row>
    <row r="14" spans="1:4" x14ac:dyDescent="0.25">
      <c r="A14" s="96" t="str">
        <f>'Zadanie 12_Art.do ster_SPORALE'!B8</f>
        <v>Zadanie nr 12 - Artykuły do sterylizacji - sporale</v>
      </c>
      <c r="B14" s="8" t="s">
        <v>29</v>
      </c>
      <c r="C14" s="8" t="s">
        <v>373</v>
      </c>
      <c r="D14" s="8" t="s">
        <v>526</v>
      </c>
    </row>
    <row r="15" spans="1:4" x14ac:dyDescent="0.25">
      <c r="A15" s="96" t="str">
        <f>'Zad.13_Filtry i leje'!B8</f>
        <v>Zadanie nr 13- Filtry i leje do aparatu MILIPORE</v>
      </c>
      <c r="B15" s="8" t="s">
        <v>102</v>
      </c>
      <c r="C15" s="8" t="s">
        <v>373</v>
      </c>
      <c r="D15" s="8"/>
    </row>
    <row r="16" spans="1:4" x14ac:dyDescent="0.25">
      <c r="A16" s="96" t="str">
        <f>'Zadanie 14_Testy lateksowe EPEC'!B8</f>
        <v>Zadanie nr 14 - Testy lateksowe EPEC, E.coli O157, VTEC</v>
      </c>
      <c r="B16" s="8" t="s">
        <v>29</v>
      </c>
      <c r="C16" s="8" t="s">
        <v>373</v>
      </c>
      <c r="D16" s="8"/>
    </row>
    <row r="17" spans="1:4" x14ac:dyDescent="0.25">
      <c r="A17" s="96" t="str">
        <f>'Zad.15_Wkłady do dejoni '!B7</f>
        <v>Zadanie nr 15 - Wkłady do dejonizatora</v>
      </c>
      <c r="B17" s="8" t="s">
        <v>352</v>
      </c>
      <c r="C17" s="8" t="s">
        <v>373</v>
      </c>
      <c r="D17" s="8"/>
    </row>
    <row r="18" spans="1:4" x14ac:dyDescent="0.25">
      <c r="A18" s="96" t="str">
        <f>'Zadanie 16_Szczepy wzorcowe'!B8</f>
        <v>Zadanie nr 16 - Szczepy wzorcowe</v>
      </c>
      <c r="B18" s="8" t="s">
        <v>349</v>
      </c>
      <c r="C18" s="8" t="s">
        <v>373</v>
      </c>
      <c r="D18" s="8"/>
    </row>
    <row r="19" spans="1:4" x14ac:dyDescent="0.25">
      <c r="A19" s="96" t="str">
        <f>'Zad. 17_Materiały j.u.'!B7</f>
        <v>Zadanie nr 17- Materiały j.u.</v>
      </c>
      <c r="B19" s="8" t="s">
        <v>350</v>
      </c>
      <c r="C19" s="8" t="s">
        <v>373</v>
      </c>
      <c r="D19" s="8"/>
    </row>
    <row r="20" spans="1:4" x14ac:dyDescent="0.25">
      <c r="A20" s="96" t="str">
        <f>'Zad.18_Materiały IDEEX'!B8</f>
        <v>Zadanie nr 18-Materiały do testów IDEXX</v>
      </c>
      <c r="B20" s="8" t="s">
        <v>102</v>
      </c>
      <c r="C20" s="8" t="s">
        <v>373</v>
      </c>
      <c r="D20" s="8"/>
    </row>
    <row r="21" spans="1:4" x14ac:dyDescent="0.25">
      <c r="A21" s="96" t="str">
        <f>'Zad.19_Szczepy wzorcowe'!B8</f>
        <v>Zadanie nr 19- Szczepy wzorcowe</v>
      </c>
      <c r="B21" s="8" t="s">
        <v>102</v>
      </c>
      <c r="C21" s="8" t="s">
        <v>373</v>
      </c>
      <c r="D21" s="8"/>
    </row>
    <row r="22" spans="1:4" x14ac:dyDescent="0.25">
      <c r="A22" s="96" t="str">
        <f>'Zad.20_ Worki sterylne'!B8</f>
        <v>Zadanie nr 20 -  WORKI STERYLNE</v>
      </c>
      <c r="B22" s="8" t="s">
        <v>61</v>
      </c>
      <c r="C22" s="8" t="s">
        <v>373</v>
      </c>
      <c r="D22" s="8"/>
    </row>
    <row r="23" spans="1:4" x14ac:dyDescent="0.25">
      <c r="A23" s="96" t="str">
        <f>'Zad.21_Pojemniki na odpady '!B8</f>
        <v>Zadanie nr 21 - POJEMNIKI NA ODPADY MEDYCZNE</v>
      </c>
      <c r="B23" s="8" t="s">
        <v>350</v>
      </c>
      <c r="C23" s="8" t="s">
        <v>373</v>
      </c>
      <c r="D23" s="8"/>
    </row>
    <row r="24" spans="1:4" x14ac:dyDescent="0.25">
      <c r="A24" s="96" t="str">
        <f>'Zad 22_Końcówki do pipet'!B8</f>
        <v xml:space="preserve">Zadanie nr 22- Końcówki do pipet </v>
      </c>
      <c r="B24" s="8" t="s">
        <v>353</v>
      </c>
      <c r="C24" s="8" t="s">
        <v>373</v>
      </c>
      <c r="D24" s="8"/>
    </row>
    <row r="25" spans="1:4" x14ac:dyDescent="0.25">
      <c r="A25" s="96" t="str">
        <f>'Zad.23_Zestaw do identyf. Salm.'!B9</f>
        <v>Zadanie nr 23 - ZESTAW DO IDENTYFIKACJI SZCZEPÓW SALMONELLA</v>
      </c>
      <c r="B25" s="8" t="s">
        <v>61</v>
      </c>
      <c r="C25" s="8" t="s">
        <v>373</v>
      </c>
      <c r="D25" s="8"/>
    </row>
    <row r="26" spans="1:4" x14ac:dyDescent="0.25">
      <c r="A26" s="96" t="str">
        <f>'Zad.24_Odczynniki SBW'!B8</f>
        <v>Zadanie nr 24-ODCZYNNIKI CHEMICZNE SBW</v>
      </c>
      <c r="B26" s="8" t="s">
        <v>102</v>
      </c>
      <c r="C26" s="338" t="s">
        <v>524</v>
      </c>
      <c r="D26" s="8" t="s">
        <v>526</v>
      </c>
    </row>
    <row r="27" spans="1:4" x14ac:dyDescent="0.25">
      <c r="A27" s="96" t="str">
        <f>'Zad 25_Testy i roztwory '!B8</f>
        <v xml:space="preserve">Zadanie nr 25- Testy i roztwory </v>
      </c>
      <c r="B27" s="8" t="s">
        <v>102</v>
      </c>
      <c r="C27" s="338" t="s">
        <v>524</v>
      </c>
      <c r="D27" s="8"/>
    </row>
    <row r="28" spans="1:4" x14ac:dyDescent="0.25">
      <c r="A28" s="96" t="str">
        <f>'Zad.26 wzorce SBW'!B8</f>
        <v>Zadanie nr 26- WZORCE SBW</v>
      </c>
      <c r="B28" s="8" t="s">
        <v>102</v>
      </c>
      <c r="C28" s="338" t="s">
        <v>524</v>
      </c>
      <c r="D28" s="8" t="s">
        <v>526</v>
      </c>
    </row>
    <row r="29" spans="1:4" x14ac:dyDescent="0.25">
      <c r="A29" s="96" t="str">
        <f>'Zad.27_Wzorce mętności'!B8</f>
        <v>Zadanie nr 27- Wzorce mętności</v>
      </c>
      <c r="B29" s="8" t="s">
        <v>102</v>
      </c>
      <c r="C29" s="8" t="s">
        <v>373</v>
      </c>
      <c r="D29" s="8"/>
    </row>
    <row r="30" spans="1:4" x14ac:dyDescent="0.25">
      <c r="A30" s="96" t="str">
        <f>'Zad 28_Podłoża suche'!B8</f>
        <v>Zadanie nr 28- Suche podłoża mikrobiologiczne</v>
      </c>
      <c r="B30" s="8" t="s">
        <v>102</v>
      </c>
      <c r="C30" s="8" t="s">
        <v>373</v>
      </c>
      <c r="D30" s="8"/>
    </row>
    <row r="31" spans="1:4" x14ac:dyDescent="0.25">
      <c r="A31" s="96" t="str">
        <f>'Zadanie 29_Suplementy SBEK'!B8</f>
        <v>Zadanie nr 29- Suplementy SBEK</v>
      </c>
      <c r="B31" s="8" t="s">
        <v>29</v>
      </c>
      <c r="C31" s="8" t="s">
        <v>373</v>
      </c>
      <c r="D31" s="8"/>
    </row>
    <row r="32" spans="1:4" x14ac:dyDescent="0.25">
      <c r="A32" s="96" t="str">
        <f>'Zadanie 30_Testy i akcesoria'!B8</f>
        <v>Zadanie nr 30 - Testy i akcesoria</v>
      </c>
      <c r="B32" s="8" t="s">
        <v>349</v>
      </c>
      <c r="C32" s="8" t="s">
        <v>373</v>
      </c>
      <c r="D32" s="8"/>
    </row>
    <row r="33" spans="1:4" x14ac:dyDescent="0.25">
      <c r="A33" s="96" t="str">
        <f>'Zad. 31_Korki celulozowe'!B7</f>
        <v>Zadanie nr 31- Korki celulozowe</v>
      </c>
      <c r="B33" s="8" t="s">
        <v>61</v>
      </c>
      <c r="C33" s="8" t="s">
        <v>373</v>
      </c>
      <c r="D33" s="8"/>
    </row>
    <row r="34" spans="1:4" x14ac:dyDescent="0.25">
      <c r="A34" s="96" t="str">
        <f>'Zad.32_Środki czyszcz. do myjki'!B8</f>
        <v xml:space="preserve">Zadanie nr 32 - Środki czyszczące  do myjki </v>
      </c>
      <c r="B34" s="8" t="s">
        <v>352</v>
      </c>
      <c r="C34" s="8" t="s">
        <v>373</v>
      </c>
      <c r="D34" s="8"/>
    </row>
  </sheetData>
  <autoFilter ref="A2:D34" xr:uid="{05DE8B4F-6BCC-454D-A1B0-CB67C6B020E6}"/>
  <phoneticPr fontId="39" type="noConversion"/>
  <pageMargins left="0.7" right="0.7" top="0.75" bottom="0.75" header="0.3" footer="0.3"/>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DA7A-36FB-4E70-9643-CED3701BCBB1}">
  <sheetPr>
    <pageSetUpPr fitToPage="1"/>
  </sheetPr>
  <dimension ref="A1:J38"/>
  <sheetViews>
    <sheetView topLeftCell="A12" zoomScale="80" zoomScaleNormal="80" workbookViewId="0">
      <selection activeCell="G8" sqref="G8"/>
    </sheetView>
  </sheetViews>
  <sheetFormatPr defaultColWidth="26" defaultRowHeight="14.25" x14ac:dyDescent="0.2"/>
  <cols>
    <col min="1" max="1" width="9.5703125" style="37" customWidth="1"/>
    <col min="2" max="2" width="4.85546875" style="37" customWidth="1"/>
    <col min="3" max="3" width="23.7109375" style="37" customWidth="1"/>
    <col min="4" max="4" width="42.7109375" style="37" customWidth="1"/>
    <col min="5" max="5" width="12.5703125" style="37" customWidth="1"/>
    <col min="6" max="6" width="14.140625" style="37" customWidth="1"/>
    <col min="7" max="7" width="5.140625" style="37" customWidth="1"/>
    <col min="8" max="8" width="7.28515625" style="37" customWidth="1"/>
    <col min="9" max="9" width="13.42578125" style="37" customWidth="1"/>
    <col min="10" max="10" width="12.5703125" style="37" customWidth="1"/>
    <col min="11" max="250" width="9.140625" style="37" customWidth="1"/>
    <col min="251" max="251" width="4.85546875" style="37" customWidth="1"/>
    <col min="252" max="16384" width="26" style="37"/>
  </cols>
  <sheetData>
    <row r="1" spans="1:10" ht="15" customHeight="1" x14ac:dyDescent="0.2">
      <c r="B1" s="471" t="s">
        <v>368</v>
      </c>
      <c r="C1" s="471"/>
      <c r="D1" s="471"/>
      <c r="E1" s="171"/>
      <c r="F1" s="171"/>
      <c r="I1" s="472" t="s">
        <v>538</v>
      </c>
      <c r="J1" s="472"/>
    </row>
    <row r="2" spans="1:10" ht="9.75" customHeight="1" x14ac:dyDescent="0.2">
      <c r="B2" s="466"/>
      <c r="C2" s="466"/>
      <c r="D2" s="122"/>
      <c r="E2" s="122"/>
      <c r="F2" s="122"/>
      <c r="G2" s="172"/>
      <c r="H2" s="172"/>
    </row>
    <row r="3" spans="1:10" ht="9.75" customHeight="1" x14ac:dyDescent="0.2">
      <c r="B3" s="466" t="s">
        <v>0</v>
      </c>
      <c r="C3" s="466"/>
      <c r="D3" s="122"/>
      <c r="E3" s="122"/>
      <c r="F3" s="122"/>
      <c r="G3" s="172"/>
      <c r="H3" s="172"/>
    </row>
    <row r="4" spans="1:10" ht="9.75" customHeight="1" x14ac:dyDescent="0.2">
      <c r="B4" s="466" t="s">
        <v>0</v>
      </c>
      <c r="C4" s="466"/>
      <c r="D4" s="122"/>
      <c r="E4" s="122"/>
      <c r="F4" s="122"/>
      <c r="G4" s="172"/>
      <c r="H4" s="172"/>
    </row>
    <row r="5" spans="1:10" ht="9.75" customHeight="1" x14ac:dyDescent="0.25">
      <c r="B5" s="466" t="s">
        <v>1</v>
      </c>
      <c r="C5" s="466"/>
      <c r="D5" s="173"/>
      <c r="E5" s="173"/>
      <c r="F5" s="173"/>
      <c r="G5" s="172"/>
      <c r="H5" s="172"/>
    </row>
    <row r="6" spans="1:10" x14ac:dyDescent="0.2">
      <c r="B6" s="466" t="s">
        <v>374</v>
      </c>
      <c r="C6" s="466"/>
      <c r="D6" s="174"/>
      <c r="E6" s="174"/>
      <c r="F6" s="174"/>
      <c r="G6" s="174"/>
      <c r="H6" s="175"/>
    </row>
    <row r="7" spans="1:10" ht="13.5" customHeight="1" x14ac:dyDescent="0.25">
      <c r="B7" s="447"/>
      <c r="C7" s="447"/>
      <c r="D7" s="467" t="s">
        <v>3</v>
      </c>
      <c r="E7" s="467"/>
      <c r="F7" s="467"/>
      <c r="G7" s="467"/>
      <c r="H7" s="467"/>
      <c r="I7" s="467"/>
    </row>
    <row r="8" spans="1:10" ht="18" customHeight="1" x14ac:dyDescent="0.25">
      <c r="B8" s="176" t="s">
        <v>78</v>
      </c>
      <c r="C8" s="176"/>
      <c r="D8" s="176"/>
      <c r="E8" s="176"/>
      <c r="F8" s="176"/>
      <c r="G8" s="176"/>
      <c r="H8" s="176"/>
    </row>
    <row r="9" spans="1:10" ht="54" customHeight="1" x14ac:dyDescent="0.2">
      <c r="A9" s="33" t="s">
        <v>5</v>
      </c>
      <c r="B9" s="177" t="s">
        <v>6</v>
      </c>
      <c r="C9" s="178" t="s">
        <v>7</v>
      </c>
      <c r="D9" s="178" t="s">
        <v>8</v>
      </c>
      <c r="E9" s="179" t="s">
        <v>79</v>
      </c>
      <c r="F9" s="179" t="s">
        <v>10</v>
      </c>
      <c r="G9" s="178" t="s">
        <v>11</v>
      </c>
      <c r="H9" s="178" t="s">
        <v>12</v>
      </c>
      <c r="I9" s="179" t="s">
        <v>13</v>
      </c>
      <c r="J9" s="179" t="s">
        <v>14</v>
      </c>
    </row>
    <row r="10" spans="1:10" ht="106.5" customHeight="1" x14ac:dyDescent="0.2">
      <c r="A10" s="468" t="s">
        <v>385</v>
      </c>
      <c r="B10" s="121">
        <v>1</v>
      </c>
      <c r="C10" s="180" t="s">
        <v>80</v>
      </c>
      <c r="D10" s="180" t="s">
        <v>81</v>
      </c>
      <c r="E10" s="179"/>
      <c r="F10" s="179"/>
      <c r="G10" s="53" t="s">
        <v>50</v>
      </c>
      <c r="H10" s="181">
        <v>10</v>
      </c>
      <c r="I10" s="179"/>
      <c r="J10" s="179"/>
    </row>
    <row r="11" spans="1:10" ht="97.5" customHeight="1" x14ac:dyDescent="0.2">
      <c r="A11" s="469"/>
      <c r="B11" s="121">
        <v>2</v>
      </c>
      <c r="C11" s="180" t="s">
        <v>82</v>
      </c>
      <c r="D11" s="180" t="s">
        <v>83</v>
      </c>
      <c r="E11" s="179"/>
      <c r="F11" s="179"/>
      <c r="G11" s="53" t="s">
        <v>50</v>
      </c>
      <c r="H11" s="181">
        <v>10</v>
      </c>
      <c r="I11" s="179"/>
      <c r="J11" s="179"/>
    </row>
    <row r="12" spans="1:10" ht="150" customHeight="1" x14ac:dyDescent="0.2">
      <c r="A12" s="470"/>
      <c r="B12" s="121">
        <v>3</v>
      </c>
      <c r="C12" s="180" t="s">
        <v>387</v>
      </c>
      <c r="D12" s="195" t="s">
        <v>384</v>
      </c>
      <c r="E12" s="179"/>
      <c r="F12" s="179"/>
      <c r="G12" s="53" t="s">
        <v>50</v>
      </c>
      <c r="H12" s="181">
        <v>10</v>
      </c>
      <c r="I12" s="179"/>
      <c r="J12" s="179"/>
    </row>
    <row r="13" spans="1:10" ht="51" customHeight="1" x14ac:dyDescent="0.2">
      <c r="A13" s="468" t="s">
        <v>102</v>
      </c>
      <c r="B13" s="196">
        <v>4</v>
      </c>
      <c r="C13" s="150" t="s">
        <v>84</v>
      </c>
      <c r="D13" s="150" t="s">
        <v>85</v>
      </c>
      <c r="E13" s="182"/>
      <c r="F13" s="23"/>
      <c r="G13" s="183" t="s">
        <v>86</v>
      </c>
      <c r="H13" s="184">
        <v>100</v>
      </c>
      <c r="I13" s="185"/>
      <c r="J13" s="185"/>
    </row>
    <row r="14" spans="1:10" ht="47.25" customHeight="1" x14ac:dyDescent="0.2">
      <c r="A14" s="469"/>
      <c r="B14" s="196">
        <v>5</v>
      </c>
      <c r="C14" s="197" t="s">
        <v>87</v>
      </c>
      <c r="D14" s="197" t="s">
        <v>88</v>
      </c>
      <c r="E14" s="182"/>
      <c r="F14" s="23"/>
      <c r="G14" s="183" t="s">
        <v>86</v>
      </c>
      <c r="H14" s="184">
        <v>200</v>
      </c>
      <c r="I14" s="185"/>
      <c r="J14" s="185"/>
    </row>
    <row r="15" spans="1:10" ht="37.5" customHeight="1" x14ac:dyDescent="0.2">
      <c r="A15" s="469"/>
      <c r="B15" s="196">
        <v>6</v>
      </c>
      <c r="C15" s="197" t="s">
        <v>87</v>
      </c>
      <c r="D15" s="197" t="s">
        <v>89</v>
      </c>
      <c r="E15" s="182"/>
      <c r="F15" s="23"/>
      <c r="G15" s="183" t="s">
        <v>86</v>
      </c>
      <c r="H15" s="184">
        <v>200</v>
      </c>
      <c r="I15" s="185"/>
      <c r="J15" s="185"/>
    </row>
    <row r="16" spans="1:10" ht="93.75" customHeight="1" x14ac:dyDescent="0.2">
      <c r="A16" s="469"/>
      <c r="B16" s="196">
        <v>7</v>
      </c>
      <c r="C16" s="89" t="s">
        <v>386</v>
      </c>
      <c r="D16" s="198" t="s">
        <v>90</v>
      </c>
      <c r="E16" s="22"/>
      <c r="F16" s="23"/>
      <c r="G16" s="183" t="s">
        <v>86</v>
      </c>
      <c r="H16" s="184">
        <v>10</v>
      </c>
      <c r="I16" s="185"/>
      <c r="J16" s="185"/>
    </row>
    <row r="17" spans="1:10" ht="49.5" customHeight="1" x14ac:dyDescent="0.2">
      <c r="A17" s="470"/>
      <c r="B17" s="196">
        <v>8</v>
      </c>
      <c r="C17" s="89" t="s">
        <v>91</v>
      </c>
      <c r="D17" s="150" t="s">
        <v>92</v>
      </c>
      <c r="E17" s="186"/>
      <c r="F17" s="186"/>
      <c r="G17" s="187" t="s">
        <v>86</v>
      </c>
      <c r="H17" s="187">
        <v>5</v>
      </c>
      <c r="I17" s="185"/>
      <c r="J17" s="185"/>
    </row>
    <row r="18" spans="1:10" ht="15" customHeight="1" thickBot="1" x14ac:dyDescent="0.25">
      <c r="A18" s="365"/>
      <c r="B18" s="365"/>
      <c r="C18" s="365"/>
      <c r="D18" s="365"/>
      <c r="E18" s="63"/>
      <c r="F18" s="63"/>
      <c r="G18" s="63"/>
      <c r="H18" s="63"/>
      <c r="I18" s="64"/>
      <c r="J18" s="65">
        <f>SUM(J10+J11+J12)</f>
        <v>0</v>
      </c>
    </row>
    <row r="19" spans="1:10" ht="24" customHeight="1" x14ac:dyDescent="0.2">
      <c r="A19" s="448" t="s">
        <v>61</v>
      </c>
      <c r="B19" s="451" t="s">
        <v>30</v>
      </c>
      <c r="C19" s="452"/>
      <c r="D19" s="452"/>
      <c r="E19" s="452"/>
      <c r="F19" s="452"/>
      <c r="G19" s="452"/>
      <c r="H19" s="452"/>
      <c r="I19" s="452"/>
      <c r="J19" s="453"/>
    </row>
    <row r="20" spans="1:10" ht="13.5" customHeight="1" x14ac:dyDescent="0.2">
      <c r="A20" s="449"/>
      <c r="B20" s="454" t="s">
        <v>93</v>
      </c>
      <c r="C20" s="455"/>
      <c r="D20" s="455"/>
      <c r="E20" s="455"/>
      <c r="F20" s="455"/>
      <c r="G20" s="455"/>
      <c r="H20" s="455"/>
      <c r="I20" s="455"/>
      <c r="J20" s="456"/>
    </row>
    <row r="21" spans="1:10" ht="13.5" customHeight="1" x14ac:dyDescent="0.2">
      <c r="A21" s="450"/>
      <c r="B21" s="457" t="s">
        <v>77</v>
      </c>
      <c r="C21" s="455"/>
      <c r="D21" s="455"/>
      <c r="E21" s="455"/>
      <c r="F21" s="455"/>
      <c r="G21" s="455"/>
      <c r="H21" s="455"/>
      <c r="I21" s="455"/>
      <c r="J21" s="456"/>
    </row>
    <row r="22" spans="1:10" ht="13.5" customHeight="1" x14ac:dyDescent="0.2">
      <c r="A22" s="450"/>
      <c r="B22" s="458" t="s">
        <v>36</v>
      </c>
      <c r="C22" s="459"/>
      <c r="D22" s="459"/>
      <c r="E22" s="459"/>
      <c r="F22" s="459"/>
      <c r="G22" s="459"/>
      <c r="H22" s="459"/>
      <c r="I22" s="459"/>
      <c r="J22" s="460"/>
    </row>
    <row r="23" spans="1:10" ht="12.75" customHeight="1" thickBot="1" x14ac:dyDescent="0.25">
      <c r="A23" s="450"/>
      <c r="B23" s="461" t="s">
        <v>94</v>
      </c>
      <c r="C23" s="462"/>
      <c r="D23" s="462"/>
      <c r="E23" s="462"/>
      <c r="F23" s="462"/>
      <c r="G23" s="462"/>
      <c r="H23" s="462"/>
      <c r="I23" s="462"/>
      <c r="J23" s="463"/>
    </row>
    <row r="24" spans="1:10" ht="24" customHeight="1" x14ac:dyDescent="0.2">
      <c r="A24" s="448" t="s">
        <v>378</v>
      </c>
      <c r="B24" s="451" t="s">
        <v>30</v>
      </c>
      <c r="C24" s="452"/>
      <c r="D24" s="452"/>
      <c r="E24" s="452"/>
      <c r="F24" s="452"/>
      <c r="G24" s="452"/>
      <c r="H24" s="452"/>
      <c r="I24" s="452"/>
      <c r="J24" s="453"/>
    </row>
    <row r="25" spans="1:10" ht="13.5" customHeight="1" x14ac:dyDescent="0.2">
      <c r="A25" s="449"/>
      <c r="B25" s="454" t="s">
        <v>507</v>
      </c>
      <c r="C25" s="455"/>
      <c r="D25" s="455"/>
      <c r="E25" s="455"/>
      <c r="F25" s="455"/>
      <c r="G25" s="455"/>
      <c r="H25" s="455"/>
      <c r="I25" s="455"/>
      <c r="J25" s="456"/>
    </row>
    <row r="26" spans="1:10" ht="13.5" customHeight="1" x14ac:dyDescent="0.2">
      <c r="A26" s="450"/>
      <c r="B26" s="457" t="s">
        <v>77</v>
      </c>
      <c r="C26" s="455"/>
      <c r="D26" s="455"/>
      <c r="E26" s="455"/>
      <c r="F26" s="455"/>
      <c r="G26" s="455"/>
      <c r="H26" s="455"/>
      <c r="I26" s="455"/>
      <c r="J26" s="456"/>
    </row>
    <row r="27" spans="1:10" ht="13.5" customHeight="1" x14ac:dyDescent="0.2">
      <c r="A27" s="450"/>
      <c r="B27" s="458" t="s">
        <v>36</v>
      </c>
      <c r="C27" s="459"/>
      <c r="D27" s="459"/>
      <c r="E27" s="459"/>
      <c r="F27" s="459"/>
      <c r="G27" s="459"/>
      <c r="H27" s="459"/>
      <c r="I27" s="459"/>
      <c r="J27" s="460"/>
    </row>
    <row r="28" spans="1:10" ht="12.75" customHeight="1" thickBot="1" x14ac:dyDescent="0.25">
      <c r="A28" s="450"/>
      <c r="B28" s="461" t="s">
        <v>507</v>
      </c>
      <c r="C28" s="462"/>
      <c r="D28" s="462"/>
      <c r="E28" s="462"/>
      <c r="F28" s="462"/>
      <c r="G28" s="462"/>
      <c r="H28" s="462"/>
      <c r="I28" s="462"/>
      <c r="J28" s="463"/>
    </row>
    <row r="29" spans="1:10" ht="13.5" customHeight="1" x14ac:dyDescent="0.2">
      <c r="B29" s="464" t="s">
        <v>40</v>
      </c>
      <c r="C29" s="464"/>
      <c r="D29" s="464"/>
      <c r="E29" s="464"/>
      <c r="F29" s="464"/>
      <c r="G29" s="464"/>
      <c r="H29" s="464"/>
    </row>
    <row r="30" spans="1:10" ht="11.25" customHeight="1" x14ac:dyDescent="0.2">
      <c r="B30" s="188"/>
      <c r="C30" s="188"/>
      <c r="D30" s="188"/>
      <c r="E30" s="188"/>
      <c r="F30" s="188"/>
      <c r="G30" s="188"/>
      <c r="H30" s="188"/>
    </row>
    <row r="31" spans="1:10" ht="11.25" customHeight="1" x14ac:dyDescent="0.2">
      <c r="B31" s="189"/>
      <c r="C31" s="190"/>
      <c r="D31" s="190"/>
      <c r="E31" s="190"/>
      <c r="F31" s="465" t="s">
        <v>41</v>
      </c>
      <c r="G31" s="465"/>
      <c r="H31" s="465"/>
      <c r="I31" s="465"/>
      <c r="J31" s="465"/>
    </row>
    <row r="32" spans="1:10" ht="27" customHeight="1" x14ac:dyDescent="0.2">
      <c r="B32" s="191"/>
      <c r="C32" s="190"/>
      <c r="D32" s="190"/>
      <c r="E32" s="190"/>
      <c r="F32" s="465" t="s">
        <v>42</v>
      </c>
      <c r="G32" s="465"/>
      <c r="H32" s="465"/>
      <c r="I32" s="465"/>
      <c r="J32" s="465"/>
    </row>
    <row r="33" spans="2:8" x14ac:dyDescent="0.2">
      <c r="B33" s="189"/>
      <c r="C33" s="446"/>
      <c r="D33" s="446"/>
      <c r="E33" s="446"/>
      <c r="F33" s="446"/>
      <c r="G33" s="446"/>
      <c r="H33" s="446"/>
    </row>
    <row r="34" spans="2:8" ht="13.5" customHeight="1" x14ac:dyDescent="0.2">
      <c r="B34" s="189"/>
      <c r="C34" s="446"/>
      <c r="D34" s="446"/>
      <c r="E34" s="446"/>
      <c r="F34" s="446"/>
      <c r="G34" s="446"/>
      <c r="H34" s="446"/>
    </row>
    <row r="35" spans="2:8" x14ac:dyDescent="0.2">
      <c r="B35" s="189"/>
      <c r="C35" s="446"/>
      <c r="D35" s="446"/>
      <c r="E35" s="446"/>
      <c r="F35" s="446"/>
      <c r="G35" s="446"/>
      <c r="H35" s="446"/>
    </row>
    <row r="36" spans="2:8" ht="26.25" customHeight="1" x14ac:dyDescent="0.2">
      <c r="B36" s="189"/>
      <c r="C36" s="446"/>
      <c r="D36" s="446"/>
      <c r="E36" s="446"/>
      <c r="F36" s="446"/>
      <c r="G36" s="446"/>
      <c r="H36" s="446"/>
    </row>
    <row r="37" spans="2:8" x14ac:dyDescent="0.2">
      <c r="B37" s="192"/>
      <c r="C37" s="193"/>
      <c r="D37" s="193"/>
      <c r="E37" s="193"/>
      <c r="F37" s="193"/>
      <c r="G37" s="193"/>
      <c r="H37" s="192"/>
    </row>
    <row r="38" spans="2:8" x14ac:dyDescent="0.2">
      <c r="B38" s="194" t="s">
        <v>95</v>
      </c>
      <c r="C38" s="195" t="s">
        <v>95</v>
      </c>
      <c r="D38" s="447" t="s">
        <v>95</v>
      </c>
      <c r="E38" s="447"/>
      <c r="F38" s="447"/>
      <c r="G38" s="447"/>
      <c r="H38" s="447"/>
    </row>
  </sheetData>
  <mergeCells count="33">
    <mergeCell ref="B5:C5"/>
    <mergeCell ref="B1:D1"/>
    <mergeCell ref="I1:J1"/>
    <mergeCell ref="B2:C2"/>
    <mergeCell ref="B3:C3"/>
    <mergeCell ref="B4:C4"/>
    <mergeCell ref="B6:C6"/>
    <mergeCell ref="B7:C7"/>
    <mergeCell ref="D7:I7"/>
    <mergeCell ref="A10:A12"/>
    <mergeCell ref="A13:A17"/>
    <mergeCell ref="A18:B18"/>
    <mergeCell ref="C18:D18"/>
    <mergeCell ref="A19:A23"/>
    <mergeCell ref="B19:J19"/>
    <mergeCell ref="B20:J20"/>
    <mergeCell ref="B21:J21"/>
    <mergeCell ref="B22:J22"/>
    <mergeCell ref="B23:J23"/>
    <mergeCell ref="C35:H35"/>
    <mergeCell ref="C36:H36"/>
    <mergeCell ref="D38:H38"/>
    <mergeCell ref="A24:A28"/>
    <mergeCell ref="B24:J24"/>
    <mergeCell ref="B25:J25"/>
    <mergeCell ref="B26:J26"/>
    <mergeCell ref="B27:J27"/>
    <mergeCell ref="B28:J28"/>
    <mergeCell ref="B29:H29"/>
    <mergeCell ref="F31:J31"/>
    <mergeCell ref="F32:J32"/>
    <mergeCell ref="C33:H33"/>
    <mergeCell ref="C34:H34"/>
  </mergeCells>
  <pageMargins left="0.7" right="0.7" top="0.75" bottom="0.75" header="0.3" footer="0.3"/>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AF5E-0157-4DE5-A9D4-6153479B9E60}">
  <sheetPr>
    <pageSetUpPr fitToPage="1"/>
  </sheetPr>
  <dimension ref="A1:J25"/>
  <sheetViews>
    <sheetView topLeftCell="A11" zoomScale="80" zoomScaleNormal="80" workbookViewId="0">
      <selection activeCell="G8" sqref="G8"/>
    </sheetView>
  </sheetViews>
  <sheetFormatPr defaultRowHeight="14.25" x14ac:dyDescent="0.2"/>
  <cols>
    <col min="1" max="1" width="7.7109375" style="146" customWidth="1"/>
    <col min="2" max="2" width="6.85546875" style="146" customWidth="1"/>
    <col min="3" max="3" width="28" style="146" customWidth="1"/>
    <col min="4" max="4" width="46.5703125" style="146" customWidth="1"/>
    <col min="5" max="5" width="15.42578125" style="146" customWidth="1"/>
    <col min="6" max="6" width="14.140625" style="146" customWidth="1"/>
    <col min="7" max="8" width="6.140625" style="146" customWidth="1"/>
    <col min="9" max="9" width="12.5703125" style="146" customWidth="1"/>
    <col min="10" max="10" width="11.140625" style="146" customWidth="1"/>
    <col min="11" max="16384" width="9.140625" style="146"/>
  </cols>
  <sheetData>
    <row r="1" spans="1:10" x14ac:dyDescent="0.2">
      <c r="B1" s="366" t="s">
        <v>368</v>
      </c>
      <c r="C1" s="366"/>
      <c r="D1" s="366"/>
      <c r="E1" s="38"/>
      <c r="F1" s="38"/>
      <c r="I1" s="367" t="s">
        <v>539</v>
      </c>
      <c r="J1" s="367"/>
    </row>
    <row r="2" spans="1:10" x14ac:dyDescent="0.2">
      <c r="B2" s="360"/>
      <c r="C2" s="360"/>
      <c r="D2" s="39"/>
      <c r="E2" s="39"/>
      <c r="F2" s="39"/>
      <c r="G2" s="40"/>
      <c r="H2" s="40"/>
    </row>
    <row r="3" spans="1:10" x14ac:dyDescent="0.2">
      <c r="B3" s="360" t="s">
        <v>0</v>
      </c>
      <c r="C3" s="360"/>
      <c r="D3" s="113"/>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15" x14ac:dyDescent="0.25">
      <c r="B8" s="45" t="s">
        <v>96</v>
      </c>
      <c r="C8" s="45"/>
      <c r="D8" s="45"/>
      <c r="E8" s="45"/>
      <c r="F8" s="45"/>
      <c r="G8" s="45"/>
      <c r="H8" s="45"/>
    </row>
    <row r="9" spans="1:10" ht="74.25" customHeight="1" x14ac:dyDescent="0.2">
      <c r="A9" s="106" t="s">
        <v>5</v>
      </c>
      <c r="B9" s="46" t="s">
        <v>6</v>
      </c>
      <c r="C9" s="47" t="s">
        <v>7</v>
      </c>
      <c r="D9" s="47" t="s">
        <v>8</v>
      </c>
      <c r="E9" s="48" t="s">
        <v>9</v>
      </c>
      <c r="F9" s="48" t="s">
        <v>10</v>
      </c>
      <c r="G9" s="47" t="s">
        <v>11</v>
      </c>
      <c r="H9" s="47" t="s">
        <v>12</v>
      </c>
      <c r="I9" s="48" t="s">
        <v>13</v>
      </c>
      <c r="J9" s="48" t="s">
        <v>14</v>
      </c>
    </row>
    <row r="10" spans="1:10" ht="109.5" customHeight="1" x14ac:dyDescent="0.2">
      <c r="A10" s="473" t="s">
        <v>370</v>
      </c>
      <c r="B10" s="106">
        <v>1</v>
      </c>
      <c r="C10" s="101" t="s">
        <v>97</v>
      </c>
      <c r="D10" s="101" t="s">
        <v>389</v>
      </c>
      <c r="E10" s="6"/>
      <c r="F10" s="7"/>
      <c r="G10" s="98" t="s">
        <v>17</v>
      </c>
      <c r="H10" s="50">
        <v>8</v>
      </c>
      <c r="I10" s="148"/>
      <c r="J10" s="148"/>
    </row>
    <row r="11" spans="1:10" ht="114.75" customHeight="1" x14ac:dyDescent="0.2">
      <c r="A11" s="474"/>
      <c r="B11" s="106">
        <v>2</v>
      </c>
      <c r="C11" s="101" t="s">
        <v>98</v>
      </c>
      <c r="D11" s="101" t="s">
        <v>390</v>
      </c>
      <c r="E11" s="9"/>
      <c r="F11" s="10"/>
      <c r="G11" s="100" t="s">
        <v>17</v>
      </c>
      <c r="H11" s="50">
        <v>8</v>
      </c>
      <c r="I11" s="148"/>
      <c r="J11" s="148"/>
    </row>
    <row r="12" spans="1:10" ht="117.75" customHeight="1" x14ac:dyDescent="0.2">
      <c r="A12" s="475"/>
      <c r="B12" s="199">
        <v>3</v>
      </c>
      <c r="C12" s="101" t="s">
        <v>98</v>
      </c>
      <c r="D12" s="101" t="s">
        <v>391</v>
      </c>
      <c r="E12" s="200"/>
      <c r="F12" s="10"/>
      <c r="G12" s="201"/>
      <c r="H12" s="196">
        <v>6</v>
      </c>
      <c r="I12" s="148"/>
      <c r="J12" s="202"/>
    </row>
    <row r="13" spans="1:10" ht="111" customHeight="1" x14ac:dyDescent="0.2">
      <c r="A13" s="120" t="s">
        <v>385</v>
      </c>
      <c r="B13" s="106">
        <v>4</v>
      </c>
      <c r="C13" s="203" t="s">
        <v>98</v>
      </c>
      <c r="D13" s="208" t="s">
        <v>392</v>
      </c>
      <c r="E13" s="51"/>
      <c r="F13" s="52"/>
      <c r="G13" s="106" t="s">
        <v>17</v>
      </c>
      <c r="H13" s="204">
        <v>10</v>
      </c>
      <c r="I13" s="48"/>
      <c r="J13" s="48"/>
    </row>
    <row r="14" spans="1:10" s="91" customFormat="1" ht="110.25" customHeight="1" x14ac:dyDescent="0.2">
      <c r="A14" s="476" t="s">
        <v>102</v>
      </c>
      <c r="B14" s="106">
        <v>5</v>
      </c>
      <c r="C14" s="134" t="s">
        <v>388</v>
      </c>
      <c r="D14" s="101" t="s">
        <v>390</v>
      </c>
      <c r="E14" s="31"/>
      <c r="F14" s="32"/>
      <c r="G14" s="206" t="s">
        <v>99</v>
      </c>
      <c r="H14" s="205">
        <v>30</v>
      </c>
      <c r="I14" s="136"/>
      <c r="J14" s="136"/>
    </row>
    <row r="15" spans="1:10" s="91" customFormat="1" ht="122.25" customHeight="1" x14ac:dyDescent="0.2">
      <c r="A15" s="476"/>
      <c r="B15" s="76">
        <v>6</v>
      </c>
      <c r="C15" s="134" t="s">
        <v>100</v>
      </c>
      <c r="D15" s="89" t="s">
        <v>508</v>
      </c>
      <c r="E15" s="31"/>
      <c r="F15" s="32"/>
      <c r="G15" s="206" t="s">
        <v>99</v>
      </c>
      <c r="H15" s="90">
        <v>25</v>
      </c>
      <c r="I15" s="136"/>
      <c r="J15" s="136"/>
    </row>
    <row r="16" spans="1:10" ht="15" thickBot="1" x14ac:dyDescent="0.25">
      <c r="A16" s="409"/>
      <c r="B16" s="409"/>
      <c r="C16" s="409"/>
      <c r="D16" s="409"/>
      <c r="E16" s="151"/>
      <c r="F16" s="151"/>
      <c r="G16" s="151"/>
      <c r="H16" s="151"/>
      <c r="I16" s="207"/>
      <c r="J16" s="152">
        <f>SUM(J10:J11)</f>
        <v>0</v>
      </c>
    </row>
    <row r="17" spans="1:10" ht="30" customHeight="1" x14ac:dyDescent="0.2">
      <c r="A17" s="442" t="s">
        <v>509</v>
      </c>
      <c r="B17" s="342" t="s">
        <v>30</v>
      </c>
      <c r="C17" s="343"/>
      <c r="D17" s="343"/>
      <c r="E17" s="343"/>
      <c r="F17" s="343"/>
      <c r="G17" s="343"/>
      <c r="H17" s="343"/>
      <c r="I17" s="343"/>
      <c r="J17" s="344"/>
    </row>
    <row r="18" spans="1:10" ht="42" customHeight="1" x14ac:dyDescent="0.2">
      <c r="A18" s="443"/>
      <c r="B18" s="417" t="s">
        <v>510</v>
      </c>
      <c r="C18" s="418"/>
      <c r="D18" s="418"/>
      <c r="E18" s="418"/>
      <c r="F18" s="418"/>
      <c r="G18" s="418"/>
      <c r="H18" s="418"/>
      <c r="I18" s="418"/>
      <c r="J18" s="419"/>
    </row>
    <row r="19" spans="1:10" x14ac:dyDescent="0.2">
      <c r="A19" s="443"/>
      <c r="B19" s="420" t="s">
        <v>31</v>
      </c>
      <c r="C19" s="436"/>
      <c r="D19" s="436"/>
      <c r="E19" s="436"/>
      <c r="F19" s="436"/>
      <c r="G19" s="436"/>
      <c r="H19" s="436"/>
      <c r="I19" s="436"/>
      <c r="J19" s="437"/>
    </row>
    <row r="20" spans="1:10" x14ac:dyDescent="0.2">
      <c r="A20" s="443"/>
      <c r="B20" s="351" t="s">
        <v>32</v>
      </c>
      <c r="C20" s="352"/>
      <c r="D20" s="352"/>
      <c r="E20" s="352"/>
      <c r="F20" s="352"/>
      <c r="G20" s="352"/>
      <c r="H20" s="352"/>
      <c r="I20" s="352"/>
      <c r="J20" s="353"/>
    </row>
    <row r="21" spans="1:10" ht="15" thickBot="1" x14ac:dyDescent="0.25">
      <c r="A21" s="444"/>
      <c r="B21" s="421" t="s">
        <v>101</v>
      </c>
      <c r="C21" s="422"/>
      <c r="D21" s="422"/>
      <c r="E21" s="422"/>
      <c r="F21" s="422"/>
      <c r="G21" s="422"/>
      <c r="H21" s="422"/>
      <c r="I21" s="422"/>
      <c r="J21" s="423"/>
    </row>
    <row r="22" spans="1:10" ht="15" x14ac:dyDescent="0.2">
      <c r="B22" s="376" t="s">
        <v>40</v>
      </c>
      <c r="C22" s="376"/>
      <c r="D22" s="376"/>
      <c r="E22" s="376"/>
      <c r="F22" s="376"/>
      <c r="G22" s="376"/>
      <c r="H22" s="376"/>
    </row>
    <row r="23" spans="1:10" x14ac:dyDescent="0.2">
      <c r="B23" s="67"/>
      <c r="C23" s="68"/>
      <c r="D23" s="68"/>
      <c r="E23" s="68"/>
      <c r="F23" s="377" t="s">
        <v>41</v>
      </c>
      <c r="G23" s="377"/>
      <c r="H23" s="377"/>
      <c r="I23" s="377"/>
      <c r="J23" s="377"/>
    </row>
    <row r="24" spans="1:10" x14ac:dyDescent="0.2">
      <c r="B24" s="69"/>
      <c r="C24" s="68"/>
      <c r="D24" s="68"/>
      <c r="E24" s="68"/>
      <c r="F24" s="377" t="s">
        <v>42</v>
      </c>
      <c r="G24" s="377"/>
      <c r="H24" s="377"/>
      <c r="I24" s="377"/>
      <c r="J24" s="377"/>
    </row>
    <row r="25" spans="1:10" x14ac:dyDescent="0.2">
      <c r="B25" s="67"/>
      <c r="C25" s="368"/>
      <c r="D25" s="368"/>
      <c r="E25" s="368"/>
      <c r="F25" s="368"/>
      <c r="G25" s="368"/>
      <c r="H25" s="368"/>
    </row>
  </sheetData>
  <mergeCells count="23">
    <mergeCell ref="B5:C5"/>
    <mergeCell ref="B1:D1"/>
    <mergeCell ref="I1:J1"/>
    <mergeCell ref="B2:C2"/>
    <mergeCell ref="B3:C3"/>
    <mergeCell ref="B4:C4"/>
    <mergeCell ref="B6:C6"/>
    <mergeCell ref="B7:C7"/>
    <mergeCell ref="D7:I7"/>
    <mergeCell ref="A14:A15"/>
    <mergeCell ref="A16:B16"/>
    <mergeCell ref="C16:D16"/>
    <mergeCell ref="B22:H22"/>
    <mergeCell ref="F23:J23"/>
    <mergeCell ref="F24:J24"/>
    <mergeCell ref="C25:H25"/>
    <mergeCell ref="A10:A12"/>
    <mergeCell ref="A17:A21"/>
    <mergeCell ref="B17:J17"/>
    <mergeCell ref="B18:J18"/>
    <mergeCell ref="B19:J19"/>
    <mergeCell ref="B20:J20"/>
    <mergeCell ref="B21:J21"/>
  </mergeCells>
  <pageMargins left="0.7" right="0.7" top="0.75" bottom="0.75" header="0.3" footer="0.3"/>
  <pageSetup paperSize="9" scale="8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4882-BC7A-4852-8BB6-6D85906FEBC7}">
  <sheetPr>
    <pageSetUpPr fitToPage="1"/>
  </sheetPr>
  <dimension ref="A1:J23"/>
  <sheetViews>
    <sheetView zoomScale="80" zoomScaleNormal="80" workbookViewId="0">
      <selection activeCell="G8" sqref="G8"/>
    </sheetView>
  </sheetViews>
  <sheetFormatPr defaultRowHeight="14.25" x14ac:dyDescent="0.2"/>
  <cols>
    <col min="1" max="1" width="7.7109375" style="37" customWidth="1"/>
    <col min="2" max="2" width="5.85546875" style="37" customWidth="1"/>
    <col min="3" max="3" width="25.5703125" style="37" customWidth="1"/>
    <col min="4" max="4" width="31.7109375" style="37" customWidth="1"/>
    <col min="5" max="5" width="16.140625" style="37" customWidth="1"/>
    <col min="6" max="6" width="14" style="37" customWidth="1"/>
    <col min="7" max="7" width="6.42578125" style="37" customWidth="1"/>
    <col min="8" max="8" width="6.5703125" style="37" customWidth="1"/>
    <col min="9" max="9" width="16.7109375" style="37" customWidth="1"/>
    <col min="10" max="10" width="15.5703125" style="37" customWidth="1"/>
    <col min="11" max="16384" width="9.140625" style="37"/>
  </cols>
  <sheetData>
    <row r="1" spans="1:10" x14ac:dyDescent="0.2">
      <c r="B1" s="366" t="s">
        <v>368</v>
      </c>
      <c r="C1" s="366"/>
      <c r="D1" s="366"/>
      <c r="E1" s="38"/>
      <c r="F1" s="38"/>
      <c r="I1" s="367" t="s">
        <v>540</v>
      </c>
      <c r="J1" s="367"/>
    </row>
    <row r="2" spans="1:10" x14ac:dyDescent="0.2">
      <c r="B2" s="360"/>
      <c r="C2" s="360"/>
      <c r="D2" s="39"/>
      <c r="E2" s="39"/>
      <c r="F2" s="39"/>
      <c r="G2" s="40"/>
      <c r="H2" s="40"/>
    </row>
    <row r="3" spans="1:10" x14ac:dyDescent="0.2">
      <c r="B3" s="360" t="s">
        <v>0</v>
      </c>
      <c r="C3" s="360"/>
      <c r="D3" s="113"/>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15" x14ac:dyDescent="0.25">
      <c r="B8" s="45" t="s">
        <v>104</v>
      </c>
      <c r="C8" s="45"/>
      <c r="D8" s="45"/>
      <c r="E8" s="45"/>
      <c r="F8" s="45"/>
      <c r="G8" s="45"/>
      <c r="H8" s="45"/>
    </row>
    <row r="9" spans="1:10" ht="57" customHeight="1" x14ac:dyDescent="0.2">
      <c r="A9" s="53" t="s">
        <v>5</v>
      </c>
      <c r="B9" s="46" t="s">
        <v>6</v>
      </c>
      <c r="C9" s="47" t="s">
        <v>7</v>
      </c>
      <c r="D9" s="47" t="s">
        <v>8</v>
      </c>
      <c r="E9" s="48" t="s">
        <v>9</v>
      </c>
      <c r="F9" s="48" t="s">
        <v>10</v>
      </c>
      <c r="G9" s="47" t="s">
        <v>11</v>
      </c>
      <c r="H9" s="47" t="s">
        <v>12</v>
      </c>
      <c r="I9" s="48" t="s">
        <v>13</v>
      </c>
      <c r="J9" s="48" t="s">
        <v>14</v>
      </c>
    </row>
    <row r="10" spans="1:10" ht="82.5" customHeight="1" x14ac:dyDescent="0.2">
      <c r="A10" s="390" t="s">
        <v>370</v>
      </c>
      <c r="B10" s="209">
        <v>1</v>
      </c>
      <c r="C10" s="25" t="s">
        <v>106</v>
      </c>
      <c r="D10" s="21" t="s">
        <v>527</v>
      </c>
      <c r="E10" s="6"/>
      <c r="F10" s="7"/>
      <c r="G10" s="98" t="s">
        <v>17</v>
      </c>
      <c r="H10" s="50">
        <v>2</v>
      </c>
      <c r="I10" s="99"/>
      <c r="J10" s="99"/>
    </row>
    <row r="11" spans="1:10" ht="96.75" customHeight="1" thickBot="1" x14ac:dyDescent="0.25">
      <c r="A11" s="391"/>
      <c r="B11" s="209">
        <v>2</v>
      </c>
      <c r="C11" s="25" t="s">
        <v>107</v>
      </c>
      <c r="D11" s="21" t="s">
        <v>528</v>
      </c>
      <c r="E11" s="9"/>
      <c r="F11" s="10"/>
      <c r="G11" s="100" t="s">
        <v>17</v>
      </c>
      <c r="H11" s="50">
        <v>3</v>
      </c>
      <c r="I11" s="99"/>
      <c r="J11" s="99"/>
    </row>
    <row r="12" spans="1:10" ht="22.5" customHeight="1" thickBot="1" x14ac:dyDescent="0.25">
      <c r="A12" s="210"/>
      <c r="B12" s="122"/>
      <c r="C12" s="211"/>
      <c r="D12" s="122"/>
      <c r="E12" s="212"/>
      <c r="F12" s="212"/>
      <c r="G12" s="213"/>
      <c r="I12" s="214"/>
      <c r="J12" s="214"/>
    </row>
    <row r="13" spans="1:10" ht="24.75" customHeight="1" x14ac:dyDescent="0.2">
      <c r="A13" s="379" t="s">
        <v>29</v>
      </c>
      <c r="B13" s="382" t="s">
        <v>30</v>
      </c>
      <c r="C13" s="386"/>
      <c r="D13" s="382"/>
      <c r="E13" s="382"/>
      <c r="F13" s="382"/>
      <c r="G13" s="382"/>
      <c r="H13" s="382"/>
      <c r="I13" s="382"/>
      <c r="J13" s="383"/>
    </row>
    <row r="14" spans="1:10" x14ac:dyDescent="0.2">
      <c r="A14" s="380"/>
      <c r="B14" s="418" t="s">
        <v>62</v>
      </c>
      <c r="C14" s="418"/>
      <c r="D14" s="418"/>
      <c r="E14" s="418"/>
      <c r="F14" s="418"/>
      <c r="G14" s="418"/>
      <c r="H14" s="418"/>
      <c r="I14" s="418"/>
      <c r="J14" s="419"/>
    </row>
    <row r="15" spans="1:10" x14ac:dyDescent="0.2">
      <c r="A15" s="380"/>
      <c r="B15" s="349" t="s">
        <v>31</v>
      </c>
      <c r="C15" s="349"/>
      <c r="D15" s="349"/>
      <c r="E15" s="349"/>
      <c r="F15" s="349"/>
      <c r="G15" s="349"/>
      <c r="H15" s="349"/>
      <c r="I15" s="349"/>
      <c r="J15" s="350"/>
    </row>
    <row r="16" spans="1:10" x14ac:dyDescent="0.2">
      <c r="A16" s="380"/>
      <c r="B16" s="386" t="s">
        <v>32</v>
      </c>
      <c r="C16" s="386"/>
      <c r="D16" s="386"/>
      <c r="E16" s="386"/>
      <c r="F16" s="386"/>
      <c r="G16" s="386"/>
      <c r="H16" s="386"/>
      <c r="I16" s="386"/>
      <c r="J16" s="387"/>
    </row>
    <row r="17" spans="1:10" x14ac:dyDescent="0.2">
      <c r="A17" s="380"/>
      <c r="B17" s="420" t="s">
        <v>470</v>
      </c>
      <c r="C17" s="436"/>
      <c r="D17" s="436"/>
      <c r="E17" s="436"/>
      <c r="F17" s="436"/>
      <c r="G17" s="436"/>
      <c r="H17" s="436"/>
      <c r="I17" s="436"/>
      <c r="J17" s="437"/>
    </row>
    <row r="18" spans="1:10" ht="15" thickBot="1" x14ac:dyDescent="0.25">
      <c r="A18" s="381"/>
      <c r="B18" s="477" t="s">
        <v>298</v>
      </c>
      <c r="C18" s="478"/>
      <c r="D18" s="478"/>
      <c r="E18" s="478"/>
      <c r="F18" s="478"/>
      <c r="G18" s="478"/>
      <c r="H18" s="478"/>
      <c r="I18" s="478"/>
      <c r="J18" s="479"/>
    </row>
    <row r="19" spans="1:10" ht="15" x14ac:dyDescent="0.2">
      <c r="B19" s="376" t="s">
        <v>40</v>
      </c>
      <c r="C19" s="376"/>
      <c r="D19" s="376"/>
      <c r="E19" s="376"/>
      <c r="F19" s="376"/>
      <c r="G19" s="376"/>
      <c r="H19" s="376"/>
    </row>
    <row r="20" spans="1:10" x14ac:dyDescent="0.2">
      <c r="B20" s="67"/>
      <c r="C20" s="68"/>
      <c r="D20" s="68"/>
      <c r="E20" s="68"/>
      <c r="F20" s="377" t="s">
        <v>41</v>
      </c>
      <c r="G20" s="377"/>
      <c r="H20" s="377"/>
      <c r="I20" s="377"/>
      <c r="J20" s="377"/>
    </row>
    <row r="21" spans="1:10" x14ac:dyDescent="0.2">
      <c r="B21" s="69"/>
      <c r="C21" s="68"/>
      <c r="D21" s="68"/>
      <c r="E21" s="68"/>
      <c r="F21" s="377" t="s">
        <v>42</v>
      </c>
      <c r="G21" s="377"/>
      <c r="H21" s="377"/>
      <c r="I21" s="377"/>
      <c r="J21" s="377"/>
    </row>
    <row r="22" spans="1:10" x14ac:dyDescent="0.2">
      <c r="A22" s="70"/>
      <c r="B22" s="71"/>
      <c r="C22" s="378"/>
      <c r="D22" s="378"/>
      <c r="E22" s="378"/>
      <c r="F22" s="378"/>
      <c r="G22" s="378"/>
      <c r="H22" s="378"/>
      <c r="I22" s="70"/>
      <c r="J22" s="70"/>
    </row>
    <row r="23" spans="1:10" x14ac:dyDescent="0.2">
      <c r="B23" s="67"/>
      <c r="C23" s="368"/>
      <c r="D23" s="368"/>
      <c r="E23" s="368"/>
      <c r="F23" s="368"/>
      <c r="G23" s="368"/>
      <c r="H23" s="368"/>
    </row>
  </sheetData>
  <mergeCells count="22">
    <mergeCell ref="B5:C5"/>
    <mergeCell ref="B1:D1"/>
    <mergeCell ref="I1:J1"/>
    <mergeCell ref="B2:C2"/>
    <mergeCell ref="B3:C3"/>
    <mergeCell ref="B4:C4"/>
    <mergeCell ref="B6:C6"/>
    <mergeCell ref="B7:C7"/>
    <mergeCell ref="D7:I7"/>
    <mergeCell ref="A10:A11"/>
    <mergeCell ref="A13:A18"/>
    <mergeCell ref="B13:J13"/>
    <mergeCell ref="B14:J14"/>
    <mergeCell ref="B15:J15"/>
    <mergeCell ref="B16:J16"/>
    <mergeCell ref="B18:J18"/>
    <mergeCell ref="B17:J17"/>
    <mergeCell ref="B19:H19"/>
    <mergeCell ref="F20:J20"/>
    <mergeCell ref="F21:J21"/>
    <mergeCell ref="C22:H22"/>
    <mergeCell ref="C23:H23"/>
  </mergeCells>
  <pageMargins left="0.7" right="0.7" top="0.75" bottom="0.75" header="0.3" footer="0.3"/>
  <pageSetup paperSize="9"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7B103-5592-4875-845D-0678BC29A90E}">
  <sheetPr>
    <pageSetUpPr fitToPage="1"/>
  </sheetPr>
  <dimension ref="A1:J22"/>
  <sheetViews>
    <sheetView zoomScale="90" zoomScaleNormal="90" workbookViewId="0">
      <selection activeCell="G8" sqref="G8"/>
    </sheetView>
  </sheetViews>
  <sheetFormatPr defaultRowHeight="14.25" x14ac:dyDescent="0.2"/>
  <cols>
    <col min="1" max="1" width="7.7109375" style="37" customWidth="1"/>
    <col min="2" max="2" width="5.85546875" style="37" customWidth="1"/>
    <col min="3" max="3" width="18.42578125" style="37" customWidth="1"/>
    <col min="4" max="4" width="49.85546875" style="37" customWidth="1"/>
    <col min="5" max="5" width="21.28515625" style="37" customWidth="1"/>
    <col min="6" max="6" width="13.7109375" style="37" customWidth="1"/>
    <col min="7" max="7" width="6.42578125" style="37" customWidth="1"/>
    <col min="8" max="8" width="6.5703125" style="37" customWidth="1"/>
    <col min="9" max="9" width="12.7109375" style="37" customWidth="1"/>
    <col min="10" max="10" width="13.5703125" style="37" customWidth="1"/>
    <col min="11" max="16384" width="9.140625" style="37"/>
  </cols>
  <sheetData>
    <row r="1" spans="1:10" x14ac:dyDescent="0.2">
      <c r="B1" s="366" t="s">
        <v>368</v>
      </c>
      <c r="C1" s="366"/>
      <c r="D1" s="366"/>
      <c r="E1" s="38"/>
      <c r="F1" s="38"/>
      <c r="I1" s="367" t="s">
        <v>541</v>
      </c>
      <c r="J1" s="367"/>
    </row>
    <row r="2" spans="1:10" x14ac:dyDescent="0.2">
      <c r="B2" s="360"/>
      <c r="C2" s="360"/>
      <c r="D2" s="39"/>
      <c r="E2" s="39"/>
      <c r="F2" s="39"/>
      <c r="G2" s="40"/>
      <c r="H2" s="40"/>
    </row>
    <row r="3" spans="1:10" x14ac:dyDescent="0.2">
      <c r="B3" s="360" t="s">
        <v>0</v>
      </c>
      <c r="C3" s="360"/>
      <c r="D3" s="113"/>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15" x14ac:dyDescent="0.25">
      <c r="B8" s="45" t="s">
        <v>108</v>
      </c>
      <c r="C8" s="45"/>
      <c r="D8" s="45"/>
      <c r="E8" s="45"/>
      <c r="F8" s="45"/>
      <c r="G8" s="45"/>
      <c r="H8" s="45"/>
    </row>
    <row r="9" spans="1:10" ht="57" customHeight="1" x14ac:dyDescent="0.2">
      <c r="A9" s="53" t="s">
        <v>5</v>
      </c>
      <c r="B9" s="46" t="s">
        <v>6</v>
      </c>
      <c r="C9" s="47" t="s">
        <v>7</v>
      </c>
      <c r="D9" s="47" t="s">
        <v>8</v>
      </c>
      <c r="E9" s="48" t="s">
        <v>9</v>
      </c>
      <c r="F9" s="48" t="s">
        <v>10</v>
      </c>
      <c r="G9" s="47" t="s">
        <v>11</v>
      </c>
      <c r="H9" s="47" t="s">
        <v>12</v>
      </c>
      <c r="I9" s="48" t="s">
        <v>13</v>
      </c>
      <c r="J9" s="48" t="s">
        <v>14</v>
      </c>
    </row>
    <row r="10" spans="1:10" ht="81.75" customHeight="1" x14ac:dyDescent="0.2">
      <c r="A10" s="481" t="s">
        <v>105</v>
      </c>
      <c r="B10" s="209">
        <v>1</v>
      </c>
      <c r="C10" s="310" t="s">
        <v>109</v>
      </c>
      <c r="D10" s="17" t="s">
        <v>511</v>
      </c>
      <c r="E10" s="217"/>
      <c r="F10" s="218"/>
      <c r="G10" s="100" t="s">
        <v>17</v>
      </c>
      <c r="H10" s="50">
        <v>40</v>
      </c>
      <c r="I10" s="99"/>
      <c r="J10" s="99"/>
    </row>
    <row r="11" spans="1:10" ht="78.75" customHeight="1" thickBot="1" x14ac:dyDescent="0.25">
      <c r="A11" s="482"/>
      <c r="B11" s="209">
        <v>2</v>
      </c>
      <c r="C11" s="310" t="s">
        <v>110</v>
      </c>
      <c r="D11" s="17" t="s">
        <v>468</v>
      </c>
      <c r="E11" s="6"/>
      <c r="F11" s="218"/>
      <c r="G11" s="108" t="s">
        <v>17</v>
      </c>
      <c r="H11" s="50">
        <v>4</v>
      </c>
      <c r="I11" s="99"/>
      <c r="J11" s="216"/>
    </row>
    <row r="12" spans="1:10" ht="22.5" customHeight="1" thickBot="1" x14ac:dyDescent="0.25">
      <c r="A12" s="210"/>
      <c r="B12" s="122"/>
      <c r="C12" s="307"/>
      <c r="D12" s="122"/>
      <c r="G12" s="308"/>
      <c r="I12" s="64"/>
      <c r="J12" s="309">
        <f>SUM(J10:J11)</f>
        <v>0</v>
      </c>
    </row>
    <row r="13" spans="1:10" ht="24.75" customHeight="1" x14ac:dyDescent="0.2">
      <c r="A13" s="483" t="s">
        <v>29</v>
      </c>
      <c r="B13" s="382" t="s">
        <v>30</v>
      </c>
      <c r="C13" s="382"/>
      <c r="D13" s="382"/>
      <c r="E13" s="382"/>
      <c r="F13" s="382"/>
      <c r="G13" s="382"/>
      <c r="H13" s="382"/>
      <c r="I13" s="382"/>
      <c r="J13" s="383"/>
    </row>
    <row r="14" spans="1:10" x14ac:dyDescent="0.2">
      <c r="A14" s="484"/>
      <c r="B14" s="418" t="s">
        <v>111</v>
      </c>
      <c r="C14" s="418"/>
      <c r="D14" s="418"/>
      <c r="E14" s="418"/>
      <c r="F14" s="418"/>
      <c r="G14" s="418"/>
      <c r="H14" s="418"/>
      <c r="I14" s="418"/>
      <c r="J14" s="419"/>
    </row>
    <row r="15" spans="1:10" x14ac:dyDescent="0.2">
      <c r="A15" s="484"/>
      <c r="B15" s="349" t="s">
        <v>31</v>
      </c>
      <c r="C15" s="349"/>
      <c r="D15" s="349"/>
      <c r="E15" s="349"/>
      <c r="F15" s="349"/>
      <c r="G15" s="349"/>
      <c r="H15" s="349"/>
      <c r="I15" s="349"/>
      <c r="J15" s="350"/>
    </row>
    <row r="16" spans="1:10" x14ac:dyDescent="0.2">
      <c r="A16" s="484"/>
      <c r="B16" s="386" t="s">
        <v>32</v>
      </c>
      <c r="C16" s="386"/>
      <c r="D16" s="386"/>
      <c r="E16" s="386"/>
      <c r="F16" s="386"/>
      <c r="G16" s="386"/>
      <c r="H16" s="386"/>
      <c r="I16" s="386"/>
      <c r="J16" s="387"/>
    </row>
    <row r="17" spans="1:10" x14ac:dyDescent="0.2">
      <c r="A17" s="484"/>
      <c r="B17" s="480" t="s">
        <v>471</v>
      </c>
      <c r="C17" s="436"/>
      <c r="D17" s="436"/>
      <c r="E17" s="436"/>
      <c r="F17" s="436"/>
      <c r="G17" s="436"/>
      <c r="H17" s="436"/>
      <c r="I17" s="436"/>
      <c r="J17" s="437"/>
    </row>
    <row r="18" spans="1:10" ht="15" thickBot="1" x14ac:dyDescent="0.25">
      <c r="A18" s="485"/>
      <c r="B18" s="486" t="s">
        <v>298</v>
      </c>
      <c r="C18" s="487"/>
      <c r="D18" s="487"/>
      <c r="E18" s="487"/>
      <c r="F18" s="487"/>
      <c r="G18" s="487"/>
      <c r="H18" s="487"/>
      <c r="I18" s="487"/>
      <c r="J18" s="488"/>
    </row>
    <row r="19" spans="1:10" ht="15" x14ac:dyDescent="0.2">
      <c r="B19" s="376" t="s">
        <v>40</v>
      </c>
      <c r="C19" s="376"/>
      <c r="D19" s="376"/>
      <c r="E19" s="376"/>
      <c r="F19" s="376"/>
      <c r="G19" s="376"/>
      <c r="H19" s="376"/>
    </row>
    <row r="20" spans="1:10" x14ac:dyDescent="0.2">
      <c r="B20" s="67"/>
      <c r="C20" s="68"/>
      <c r="D20" s="68"/>
      <c r="E20" s="68"/>
      <c r="F20" s="377" t="s">
        <v>41</v>
      </c>
      <c r="G20" s="377"/>
      <c r="H20" s="377"/>
      <c r="I20" s="377"/>
      <c r="J20" s="377"/>
    </row>
    <row r="21" spans="1:10" x14ac:dyDescent="0.2">
      <c r="B21" s="69"/>
      <c r="C21" s="68"/>
      <c r="D21" s="68"/>
      <c r="E21" s="68"/>
      <c r="F21" s="377" t="s">
        <v>42</v>
      </c>
      <c r="G21" s="377"/>
      <c r="H21" s="377"/>
      <c r="I21" s="377"/>
      <c r="J21" s="377"/>
    </row>
    <row r="22" spans="1:10" x14ac:dyDescent="0.2">
      <c r="B22" s="67"/>
      <c r="C22" s="368"/>
      <c r="D22" s="368"/>
      <c r="E22" s="368"/>
      <c r="F22" s="368"/>
      <c r="G22" s="368"/>
      <c r="H22" s="368"/>
    </row>
  </sheetData>
  <mergeCells count="21">
    <mergeCell ref="B5:C5"/>
    <mergeCell ref="B1:D1"/>
    <mergeCell ref="I1:J1"/>
    <mergeCell ref="B2:C2"/>
    <mergeCell ref="B3:C3"/>
    <mergeCell ref="B4:C4"/>
    <mergeCell ref="B6:C6"/>
    <mergeCell ref="B7:C7"/>
    <mergeCell ref="D7:I7"/>
    <mergeCell ref="A10:A11"/>
    <mergeCell ref="A13:A18"/>
    <mergeCell ref="B13:J13"/>
    <mergeCell ref="B14:J14"/>
    <mergeCell ref="B15:J15"/>
    <mergeCell ref="B16:J16"/>
    <mergeCell ref="B18:J18"/>
    <mergeCell ref="B19:H19"/>
    <mergeCell ref="F20:J20"/>
    <mergeCell ref="F21:J21"/>
    <mergeCell ref="C22:H22"/>
    <mergeCell ref="B17:J17"/>
  </mergeCells>
  <pageMargins left="0.7" right="0.7" top="0.75" bottom="0.75" header="0.3" footer="0.3"/>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F50F8-49D9-4A0D-AE46-71F899B9C4E0}">
  <sheetPr>
    <pageSetUpPr fitToPage="1"/>
  </sheetPr>
  <dimension ref="A1:AU29"/>
  <sheetViews>
    <sheetView zoomScale="90" zoomScaleNormal="90" workbookViewId="0">
      <selection activeCell="G8" sqref="G8"/>
    </sheetView>
  </sheetViews>
  <sheetFormatPr defaultColWidth="5.5703125" defaultRowHeight="14.25" x14ac:dyDescent="0.2"/>
  <cols>
    <col min="1" max="1" width="8.140625" style="91" customWidth="1"/>
    <col min="2" max="2" width="5.5703125" style="91" customWidth="1"/>
    <col min="3" max="3" width="26.7109375" style="91" customWidth="1"/>
    <col min="4" max="4" width="40.5703125" style="91" customWidth="1"/>
    <col min="5" max="5" width="12.5703125" style="91" customWidth="1"/>
    <col min="6" max="6" width="11.140625" style="91" customWidth="1"/>
    <col min="7" max="7" width="5.85546875" style="91" customWidth="1"/>
    <col min="8" max="8" width="8.140625" style="91" customWidth="1"/>
    <col min="9" max="9" width="11.140625" style="91" customWidth="1"/>
    <col min="10" max="10" width="9.28515625" style="91" customWidth="1"/>
    <col min="11" max="250" width="10.42578125" style="91" customWidth="1"/>
    <col min="251" max="251" width="5.5703125" style="91"/>
    <col min="252" max="252" width="5.85546875" style="91" customWidth="1"/>
    <col min="253" max="253" width="5.5703125" style="91"/>
    <col min="254" max="254" width="23" style="91" customWidth="1"/>
    <col min="255" max="255" width="29.140625" style="91" customWidth="1"/>
    <col min="256" max="256" width="19.5703125" style="91" customWidth="1"/>
    <col min="257" max="257" width="17.42578125" style="91" customWidth="1"/>
    <col min="258" max="258" width="11.140625" style="91" customWidth="1"/>
    <col min="259" max="259" width="5.85546875" style="91" customWidth="1"/>
    <col min="260" max="260" width="8.140625" style="91" customWidth="1"/>
    <col min="261" max="261" width="11.140625" style="91" customWidth="1"/>
    <col min="262" max="262" width="9.28515625" style="91" customWidth="1"/>
    <col min="263" max="506" width="10.42578125" style="91" customWidth="1"/>
    <col min="507" max="507" width="5.5703125" style="91"/>
    <col min="508" max="508" width="5.85546875" style="91" customWidth="1"/>
    <col min="509" max="509" width="5.5703125" style="91"/>
    <col min="510" max="510" width="23" style="91" customWidth="1"/>
    <col min="511" max="511" width="29.140625" style="91" customWidth="1"/>
    <col min="512" max="512" width="19.5703125" style="91" customWidth="1"/>
    <col min="513" max="513" width="17.42578125" style="91" customWidth="1"/>
    <col min="514" max="514" width="11.140625" style="91" customWidth="1"/>
    <col min="515" max="515" width="5.85546875" style="91" customWidth="1"/>
    <col min="516" max="516" width="8.140625" style="91" customWidth="1"/>
    <col min="517" max="517" width="11.140625" style="91" customWidth="1"/>
    <col min="518" max="518" width="9.28515625" style="91" customWidth="1"/>
    <col min="519" max="762" width="10.42578125" style="91" customWidth="1"/>
    <col min="763" max="763" width="5.5703125" style="91"/>
    <col min="764" max="764" width="5.85546875" style="91" customWidth="1"/>
    <col min="765" max="765" width="5.5703125" style="91"/>
    <col min="766" max="766" width="23" style="91" customWidth="1"/>
    <col min="767" max="767" width="29.140625" style="91" customWidth="1"/>
    <col min="768" max="768" width="19.5703125" style="91" customWidth="1"/>
    <col min="769" max="769" width="17.42578125" style="91" customWidth="1"/>
    <col min="770" max="770" width="11.140625" style="91" customWidth="1"/>
    <col min="771" max="771" width="5.85546875" style="91" customWidth="1"/>
    <col min="772" max="772" width="8.140625" style="91" customWidth="1"/>
    <col min="773" max="773" width="11.140625" style="91" customWidth="1"/>
    <col min="774" max="774" width="9.28515625" style="91" customWidth="1"/>
    <col min="775" max="1018" width="10.42578125" style="91" customWidth="1"/>
    <col min="1019" max="1019" width="5.5703125" style="91"/>
    <col min="1020" max="1020" width="5.85546875" style="91" customWidth="1"/>
    <col min="1021" max="1021" width="5.5703125" style="91"/>
    <col min="1022" max="1022" width="23" style="91" customWidth="1"/>
    <col min="1023" max="1023" width="29.140625" style="91" customWidth="1"/>
    <col min="1024" max="1024" width="19.5703125" style="91" customWidth="1"/>
    <col min="1025" max="1025" width="17.42578125" style="91" customWidth="1"/>
    <col min="1026" max="1026" width="11.140625" style="91" customWidth="1"/>
    <col min="1027" max="1027" width="5.85546875" style="91" customWidth="1"/>
    <col min="1028" max="1028" width="8.140625" style="91" customWidth="1"/>
    <col min="1029" max="1029" width="11.140625" style="91" customWidth="1"/>
    <col min="1030" max="1030" width="9.28515625" style="91" customWidth="1"/>
    <col min="1031" max="1274" width="10.42578125" style="91" customWidth="1"/>
    <col min="1275" max="1275" width="5.5703125" style="91"/>
    <col min="1276" max="1276" width="5.85546875" style="91" customWidth="1"/>
    <col min="1277" max="1277" width="5.5703125" style="91"/>
    <col min="1278" max="1278" width="23" style="91" customWidth="1"/>
    <col min="1279" max="1279" width="29.140625" style="91" customWidth="1"/>
    <col min="1280" max="1280" width="19.5703125" style="91" customWidth="1"/>
    <col min="1281" max="1281" width="17.42578125" style="91" customWidth="1"/>
    <col min="1282" max="1282" width="11.140625" style="91" customWidth="1"/>
    <col min="1283" max="1283" width="5.85546875" style="91" customWidth="1"/>
    <col min="1284" max="1284" width="8.140625" style="91" customWidth="1"/>
    <col min="1285" max="1285" width="11.140625" style="91" customWidth="1"/>
    <col min="1286" max="1286" width="9.28515625" style="91" customWidth="1"/>
    <col min="1287" max="1530" width="10.42578125" style="91" customWidth="1"/>
    <col min="1531" max="1531" width="5.5703125" style="91"/>
    <col min="1532" max="1532" width="5.85546875" style="91" customWidth="1"/>
    <col min="1533" max="1533" width="5.5703125" style="91"/>
    <col min="1534" max="1534" width="23" style="91" customWidth="1"/>
    <col min="1535" max="1535" width="29.140625" style="91" customWidth="1"/>
    <col min="1536" max="1536" width="19.5703125" style="91" customWidth="1"/>
    <col min="1537" max="1537" width="17.42578125" style="91" customWidth="1"/>
    <col min="1538" max="1538" width="11.140625" style="91" customWidth="1"/>
    <col min="1539" max="1539" width="5.85546875" style="91" customWidth="1"/>
    <col min="1540" max="1540" width="8.140625" style="91" customWidth="1"/>
    <col min="1541" max="1541" width="11.140625" style="91" customWidth="1"/>
    <col min="1542" max="1542" width="9.28515625" style="91" customWidth="1"/>
    <col min="1543" max="1786" width="10.42578125" style="91" customWidth="1"/>
    <col min="1787" max="1787" width="5.5703125" style="91"/>
    <col min="1788" max="1788" width="5.85546875" style="91" customWidth="1"/>
    <col min="1789" max="1789" width="5.5703125" style="91"/>
    <col min="1790" max="1790" width="23" style="91" customWidth="1"/>
    <col min="1791" max="1791" width="29.140625" style="91" customWidth="1"/>
    <col min="1792" max="1792" width="19.5703125" style="91" customWidth="1"/>
    <col min="1793" max="1793" width="17.42578125" style="91" customWidth="1"/>
    <col min="1794" max="1794" width="11.140625" style="91" customWidth="1"/>
    <col min="1795" max="1795" width="5.85546875" style="91" customWidth="1"/>
    <col min="1796" max="1796" width="8.140625" style="91" customWidth="1"/>
    <col min="1797" max="1797" width="11.140625" style="91" customWidth="1"/>
    <col min="1798" max="1798" width="9.28515625" style="91" customWidth="1"/>
    <col min="1799" max="2042" width="10.42578125" style="91" customWidth="1"/>
    <col min="2043" max="2043" width="5.5703125" style="91"/>
    <col min="2044" max="2044" width="5.85546875" style="91" customWidth="1"/>
    <col min="2045" max="2045" width="5.5703125" style="91"/>
    <col min="2046" max="2046" width="23" style="91" customWidth="1"/>
    <col min="2047" max="2047" width="29.140625" style="91" customWidth="1"/>
    <col min="2048" max="2048" width="19.5703125" style="91" customWidth="1"/>
    <col min="2049" max="2049" width="17.42578125" style="91" customWidth="1"/>
    <col min="2050" max="2050" width="11.140625" style="91" customWidth="1"/>
    <col min="2051" max="2051" width="5.85546875" style="91" customWidth="1"/>
    <col min="2052" max="2052" width="8.140625" style="91" customWidth="1"/>
    <col min="2053" max="2053" width="11.140625" style="91" customWidth="1"/>
    <col min="2054" max="2054" width="9.28515625" style="91" customWidth="1"/>
    <col min="2055" max="2298" width="10.42578125" style="91" customWidth="1"/>
    <col min="2299" max="2299" width="5.5703125" style="91"/>
    <col min="2300" max="2300" width="5.85546875" style="91" customWidth="1"/>
    <col min="2301" max="2301" width="5.5703125" style="91"/>
    <col min="2302" max="2302" width="23" style="91" customWidth="1"/>
    <col min="2303" max="2303" width="29.140625" style="91" customWidth="1"/>
    <col min="2304" max="2304" width="19.5703125" style="91" customWidth="1"/>
    <col min="2305" max="2305" width="17.42578125" style="91" customWidth="1"/>
    <col min="2306" max="2306" width="11.140625" style="91" customWidth="1"/>
    <col min="2307" max="2307" width="5.85546875" style="91" customWidth="1"/>
    <col min="2308" max="2308" width="8.140625" style="91" customWidth="1"/>
    <col min="2309" max="2309" width="11.140625" style="91" customWidth="1"/>
    <col min="2310" max="2310" width="9.28515625" style="91" customWidth="1"/>
    <col min="2311" max="2554" width="10.42578125" style="91" customWidth="1"/>
    <col min="2555" max="2555" width="5.5703125" style="91"/>
    <col min="2556" max="2556" width="5.85546875" style="91" customWidth="1"/>
    <col min="2557" max="2557" width="5.5703125" style="91"/>
    <col min="2558" max="2558" width="23" style="91" customWidth="1"/>
    <col min="2559" max="2559" width="29.140625" style="91" customWidth="1"/>
    <col min="2560" max="2560" width="19.5703125" style="91" customWidth="1"/>
    <col min="2561" max="2561" width="17.42578125" style="91" customWidth="1"/>
    <col min="2562" max="2562" width="11.140625" style="91" customWidth="1"/>
    <col min="2563" max="2563" width="5.85546875" style="91" customWidth="1"/>
    <col min="2564" max="2564" width="8.140625" style="91" customWidth="1"/>
    <col min="2565" max="2565" width="11.140625" style="91" customWidth="1"/>
    <col min="2566" max="2566" width="9.28515625" style="91" customWidth="1"/>
    <col min="2567" max="2810" width="10.42578125" style="91" customWidth="1"/>
    <col min="2811" max="2811" width="5.5703125" style="91"/>
    <col min="2812" max="2812" width="5.85546875" style="91" customWidth="1"/>
    <col min="2813" max="2813" width="5.5703125" style="91"/>
    <col min="2814" max="2814" width="23" style="91" customWidth="1"/>
    <col min="2815" max="2815" width="29.140625" style="91" customWidth="1"/>
    <col min="2816" max="2816" width="19.5703125" style="91" customWidth="1"/>
    <col min="2817" max="2817" width="17.42578125" style="91" customWidth="1"/>
    <col min="2818" max="2818" width="11.140625" style="91" customWidth="1"/>
    <col min="2819" max="2819" width="5.85546875" style="91" customWidth="1"/>
    <col min="2820" max="2820" width="8.140625" style="91" customWidth="1"/>
    <col min="2821" max="2821" width="11.140625" style="91" customWidth="1"/>
    <col min="2822" max="2822" width="9.28515625" style="91" customWidth="1"/>
    <col min="2823" max="3066" width="10.42578125" style="91" customWidth="1"/>
    <col min="3067" max="3067" width="5.5703125" style="91"/>
    <col min="3068" max="3068" width="5.85546875" style="91" customWidth="1"/>
    <col min="3069" max="3069" width="5.5703125" style="91"/>
    <col min="3070" max="3070" width="23" style="91" customWidth="1"/>
    <col min="3071" max="3071" width="29.140625" style="91" customWidth="1"/>
    <col min="3072" max="3072" width="19.5703125" style="91" customWidth="1"/>
    <col min="3073" max="3073" width="17.42578125" style="91" customWidth="1"/>
    <col min="3074" max="3074" width="11.140625" style="91" customWidth="1"/>
    <col min="3075" max="3075" width="5.85546875" style="91" customWidth="1"/>
    <col min="3076" max="3076" width="8.140625" style="91" customWidth="1"/>
    <col min="3077" max="3077" width="11.140625" style="91" customWidth="1"/>
    <col min="3078" max="3078" width="9.28515625" style="91" customWidth="1"/>
    <col min="3079" max="3322" width="10.42578125" style="91" customWidth="1"/>
    <col min="3323" max="3323" width="5.5703125" style="91"/>
    <col min="3324" max="3324" width="5.85546875" style="91" customWidth="1"/>
    <col min="3325" max="3325" width="5.5703125" style="91"/>
    <col min="3326" max="3326" width="23" style="91" customWidth="1"/>
    <col min="3327" max="3327" width="29.140625" style="91" customWidth="1"/>
    <col min="3328" max="3328" width="19.5703125" style="91" customWidth="1"/>
    <col min="3329" max="3329" width="17.42578125" style="91" customWidth="1"/>
    <col min="3330" max="3330" width="11.140625" style="91" customWidth="1"/>
    <col min="3331" max="3331" width="5.85546875" style="91" customWidth="1"/>
    <col min="3332" max="3332" width="8.140625" style="91" customWidth="1"/>
    <col min="3333" max="3333" width="11.140625" style="91" customWidth="1"/>
    <col min="3334" max="3334" width="9.28515625" style="91" customWidth="1"/>
    <col min="3335" max="3578" width="10.42578125" style="91" customWidth="1"/>
    <col min="3579" max="3579" width="5.5703125" style="91"/>
    <col min="3580" max="3580" width="5.85546875" style="91" customWidth="1"/>
    <col min="3581" max="3581" width="5.5703125" style="91"/>
    <col min="3582" max="3582" width="23" style="91" customWidth="1"/>
    <col min="3583" max="3583" width="29.140625" style="91" customWidth="1"/>
    <col min="3584" max="3584" width="19.5703125" style="91" customWidth="1"/>
    <col min="3585" max="3585" width="17.42578125" style="91" customWidth="1"/>
    <col min="3586" max="3586" width="11.140625" style="91" customWidth="1"/>
    <col min="3587" max="3587" width="5.85546875" style="91" customWidth="1"/>
    <col min="3588" max="3588" width="8.140625" style="91" customWidth="1"/>
    <col min="3589" max="3589" width="11.140625" style="91" customWidth="1"/>
    <col min="3590" max="3590" width="9.28515625" style="91" customWidth="1"/>
    <col min="3591" max="3834" width="10.42578125" style="91" customWidth="1"/>
    <col min="3835" max="3835" width="5.5703125" style="91"/>
    <col min="3836" max="3836" width="5.85546875" style="91" customWidth="1"/>
    <col min="3837" max="3837" width="5.5703125" style="91"/>
    <col min="3838" max="3838" width="23" style="91" customWidth="1"/>
    <col min="3839" max="3839" width="29.140625" style="91" customWidth="1"/>
    <col min="3840" max="3840" width="19.5703125" style="91" customWidth="1"/>
    <col min="3841" max="3841" width="17.42578125" style="91" customWidth="1"/>
    <col min="3842" max="3842" width="11.140625" style="91" customWidth="1"/>
    <col min="3843" max="3843" width="5.85546875" style="91" customWidth="1"/>
    <col min="3844" max="3844" width="8.140625" style="91" customWidth="1"/>
    <col min="3845" max="3845" width="11.140625" style="91" customWidth="1"/>
    <col min="3846" max="3846" width="9.28515625" style="91" customWidth="1"/>
    <col min="3847" max="4090" width="10.42578125" style="91" customWidth="1"/>
    <col min="4091" max="4091" width="5.5703125" style="91"/>
    <col min="4092" max="4092" width="5.85546875" style="91" customWidth="1"/>
    <col min="4093" max="4093" width="5.5703125" style="91"/>
    <col min="4094" max="4094" width="23" style="91" customWidth="1"/>
    <col min="4095" max="4095" width="29.140625" style="91" customWidth="1"/>
    <col min="4096" max="4096" width="19.5703125" style="91" customWidth="1"/>
    <col min="4097" max="4097" width="17.42578125" style="91" customWidth="1"/>
    <col min="4098" max="4098" width="11.140625" style="91" customWidth="1"/>
    <col min="4099" max="4099" width="5.85546875" style="91" customWidth="1"/>
    <col min="4100" max="4100" width="8.140625" style="91" customWidth="1"/>
    <col min="4101" max="4101" width="11.140625" style="91" customWidth="1"/>
    <col min="4102" max="4102" width="9.28515625" style="91" customWidth="1"/>
    <col min="4103" max="4346" width="10.42578125" style="91" customWidth="1"/>
    <col min="4347" max="4347" width="5.5703125" style="91"/>
    <col min="4348" max="4348" width="5.85546875" style="91" customWidth="1"/>
    <col min="4349" max="4349" width="5.5703125" style="91"/>
    <col min="4350" max="4350" width="23" style="91" customWidth="1"/>
    <col min="4351" max="4351" width="29.140625" style="91" customWidth="1"/>
    <col min="4352" max="4352" width="19.5703125" style="91" customWidth="1"/>
    <col min="4353" max="4353" width="17.42578125" style="91" customWidth="1"/>
    <col min="4354" max="4354" width="11.140625" style="91" customWidth="1"/>
    <col min="4355" max="4355" width="5.85546875" style="91" customWidth="1"/>
    <col min="4356" max="4356" width="8.140625" style="91" customWidth="1"/>
    <col min="4357" max="4357" width="11.140625" style="91" customWidth="1"/>
    <col min="4358" max="4358" width="9.28515625" style="91" customWidth="1"/>
    <col min="4359" max="4602" width="10.42578125" style="91" customWidth="1"/>
    <col min="4603" max="4603" width="5.5703125" style="91"/>
    <col min="4604" max="4604" width="5.85546875" style="91" customWidth="1"/>
    <col min="4605" max="4605" width="5.5703125" style="91"/>
    <col min="4606" max="4606" width="23" style="91" customWidth="1"/>
    <col min="4607" max="4607" width="29.140625" style="91" customWidth="1"/>
    <col min="4608" max="4608" width="19.5703125" style="91" customWidth="1"/>
    <col min="4609" max="4609" width="17.42578125" style="91" customWidth="1"/>
    <col min="4610" max="4610" width="11.140625" style="91" customWidth="1"/>
    <col min="4611" max="4611" width="5.85546875" style="91" customWidth="1"/>
    <col min="4612" max="4612" width="8.140625" style="91" customWidth="1"/>
    <col min="4613" max="4613" width="11.140625" style="91" customWidth="1"/>
    <col min="4614" max="4614" width="9.28515625" style="91" customWidth="1"/>
    <col min="4615" max="4858" width="10.42578125" style="91" customWidth="1"/>
    <col min="4859" max="4859" width="5.5703125" style="91"/>
    <col min="4860" max="4860" width="5.85546875" style="91" customWidth="1"/>
    <col min="4861" max="4861" width="5.5703125" style="91"/>
    <col min="4862" max="4862" width="23" style="91" customWidth="1"/>
    <col min="4863" max="4863" width="29.140625" style="91" customWidth="1"/>
    <col min="4864" max="4864" width="19.5703125" style="91" customWidth="1"/>
    <col min="4865" max="4865" width="17.42578125" style="91" customWidth="1"/>
    <col min="4866" max="4866" width="11.140625" style="91" customWidth="1"/>
    <col min="4867" max="4867" width="5.85546875" style="91" customWidth="1"/>
    <col min="4868" max="4868" width="8.140625" style="91" customWidth="1"/>
    <col min="4869" max="4869" width="11.140625" style="91" customWidth="1"/>
    <col min="4870" max="4870" width="9.28515625" style="91" customWidth="1"/>
    <col min="4871" max="5114" width="10.42578125" style="91" customWidth="1"/>
    <col min="5115" max="5115" width="5.5703125" style="91"/>
    <col min="5116" max="5116" width="5.85546875" style="91" customWidth="1"/>
    <col min="5117" max="5117" width="5.5703125" style="91"/>
    <col min="5118" max="5118" width="23" style="91" customWidth="1"/>
    <col min="5119" max="5119" width="29.140625" style="91" customWidth="1"/>
    <col min="5120" max="5120" width="19.5703125" style="91" customWidth="1"/>
    <col min="5121" max="5121" width="17.42578125" style="91" customWidth="1"/>
    <col min="5122" max="5122" width="11.140625" style="91" customWidth="1"/>
    <col min="5123" max="5123" width="5.85546875" style="91" customWidth="1"/>
    <col min="5124" max="5124" width="8.140625" style="91" customWidth="1"/>
    <col min="5125" max="5125" width="11.140625" style="91" customWidth="1"/>
    <col min="5126" max="5126" width="9.28515625" style="91" customWidth="1"/>
    <col min="5127" max="5370" width="10.42578125" style="91" customWidth="1"/>
    <col min="5371" max="5371" width="5.5703125" style="91"/>
    <col min="5372" max="5372" width="5.85546875" style="91" customWidth="1"/>
    <col min="5373" max="5373" width="5.5703125" style="91"/>
    <col min="5374" max="5374" width="23" style="91" customWidth="1"/>
    <col min="5375" max="5375" width="29.140625" style="91" customWidth="1"/>
    <col min="5376" max="5376" width="19.5703125" style="91" customWidth="1"/>
    <col min="5377" max="5377" width="17.42578125" style="91" customWidth="1"/>
    <col min="5378" max="5378" width="11.140625" style="91" customWidth="1"/>
    <col min="5379" max="5379" width="5.85546875" style="91" customWidth="1"/>
    <col min="5380" max="5380" width="8.140625" style="91" customWidth="1"/>
    <col min="5381" max="5381" width="11.140625" style="91" customWidth="1"/>
    <col min="5382" max="5382" width="9.28515625" style="91" customWidth="1"/>
    <col min="5383" max="5626" width="10.42578125" style="91" customWidth="1"/>
    <col min="5627" max="5627" width="5.5703125" style="91"/>
    <col min="5628" max="5628" width="5.85546875" style="91" customWidth="1"/>
    <col min="5629" max="5629" width="5.5703125" style="91"/>
    <col min="5630" max="5630" width="23" style="91" customWidth="1"/>
    <col min="5631" max="5631" width="29.140625" style="91" customWidth="1"/>
    <col min="5632" max="5632" width="19.5703125" style="91" customWidth="1"/>
    <col min="5633" max="5633" width="17.42578125" style="91" customWidth="1"/>
    <col min="5634" max="5634" width="11.140625" style="91" customWidth="1"/>
    <col min="5635" max="5635" width="5.85546875" style="91" customWidth="1"/>
    <col min="5636" max="5636" width="8.140625" style="91" customWidth="1"/>
    <col min="5637" max="5637" width="11.140625" style="91" customWidth="1"/>
    <col min="5638" max="5638" width="9.28515625" style="91" customWidth="1"/>
    <col min="5639" max="5882" width="10.42578125" style="91" customWidth="1"/>
    <col min="5883" max="5883" width="5.5703125" style="91"/>
    <col min="5884" max="5884" width="5.85546875" style="91" customWidth="1"/>
    <col min="5885" max="5885" width="5.5703125" style="91"/>
    <col min="5886" max="5886" width="23" style="91" customWidth="1"/>
    <col min="5887" max="5887" width="29.140625" style="91" customWidth="1"/>
    <col min="5888" max="5888" width="19.5703125" style="91" customWidth="1"/>
    <col min="5889" max="5889" width="17.42578125" style="91" customWidth="1"/>
    <col min="5890" max="5890" width="11.140625" style="91" customWidth="1"/>
    <col min="5891" max="5891" width="5.85546875" style="91" customWidth="1"/>
    <col min="5892" max="5892" width="8.140625" style="91" customWidth="1"/>
    <col min="5893" max="5893" width="11.140625" style="91" customWidth="1"/>
    <col min="5894" max="5894" width="9.28515625" style="91" customWidth="1"/>
    <col min="5895" max="6138" width="10.42578125" style="91" customWidth="1"/>
    <col min="6139" max="6139" width="5.5703125" style="91"/>
    <col min="6140" max="6140" width="5.85546875" style="91" customWidth="1"/>
    <col min="6141" max="6141" width="5.5703125" style="91"/>
    <col min="6142" max="6142" width="23" style="91" customWidth="1"/>
    <col min="6143" max="6143" width="29.140625" style="91" customWidth="1"/>
    <col min="6144" max="6144" width="19.5703125" style="91" customWidth="1"/>
    <col min="6145" max="6145" width="17.42578125" style="91" customWidth="1"/>
    <col min="6146" max="6146" width="11.140625" style="91" customWidth="1"/>
    <col min="6147" max="6147" width="5.85546875" style="91" customWidth="1"/>
    <col min="6148" max="6148" width="8.140625" style="91" customWidth="1"/>
    <col min="6149" max="6149" width="11.140625" style="91" customWidth="1"/>
    <col min="6150" max="6150" width="9.28515625" style="91" customWidth="1"/>
    <col min="6151" max="6394" width="10.42578125" style="91" customWidth="1"/>
    <col min="6395" max="6395" width="5.5703125" style="91"/>
    <col min="6396" max="6396" width="5.85546875" style="91" customWidth="1"/>
    <col min="6397" max="6397" width="5.5703125" style="91"/>
    <col min="6398" max="6398" width="23" style="91" customWidth="1"/>
    <col min="6399" max="6399" width="29.140625" style="91" customWidth="1"/>
    <col min="6400" max="6400" width="19.5703125" style="91" customWidth="1"/>
    <col min="6401" max="6401" width="17.42578125" style="91" customWidth="1"/>
    <col min="6402" max="6402" width="11.140625" style="91" customWidth="1"/>
    <col min="6403" max="6403" width="5.85546875" style="91" customWidth="1"/>
    <col min="6404" max="6404" width="8.140625" style="91" customWidth="1"/>
    <col min="6405" max="6405" width="11.140625" style="91" customWidth="1"/>
    <col min="6406" max="6406" width="9.28515625" style="91" customWidth="1"/>
    <col min="6407" max="6650" width="10.42578125" style="91" customWidth="1"/>
    <col min="6651" max="6651" width="5.5703125" style="91"/>
    <col min="6652" max="6652" width="5.85546875" style="91" customWidth="1"/>
    <col min="6653" max="6653" width="5.5703125" style="91"/>
    <col min="6654" max="6654" width="23" style="91" customWidth="1"/>
    <col min="6655" max="6655" width="29.140625" style="91" customWidth="1"/>
    <col min="6656" max="6656" width="19.5703125" style="91" customWidth="1"/>
    <col min="6657" max="6657" width="17.42578125" style="91" customWidth="1"/>
    <col min="6658" max="6658" width="11.140625" style="91" customWidth="1"/>
    <col min="6659" max="6659" width="5.85546875" style="91" customWidth="1"/>
    <col min="6660" max="6660" width="8.140625" style="91" customWidth="1"/>
    <col min="6661" max="6661" width="11.140625" style="91" customWidth="1"/>
    <col min="6662" max="6662" width="9.28515625" style="91" customWidth="1"/>
    <col min="6663" max="6906" width="10.42578125" style="91" customWidth="1"/>
    <col min="6907" max="6907" width="5.5703125" style="91"/>
    <col min="6908" max="6908" width="5.85546875" style="91" customWidth="1"/>
    <col min="6909" max="6909" width="5.5703125" style="91"/>
    <col min="6910" max="6910" width="23" style="91" customWidth="1"/>
    <col min="6911" max="6911" width="29.140625" style="91" customWidth="1"/>
    <col min="6912" max="6912" width="19.5703125" style="91" customWidth="1"/>
    <col min="6913" max="6913" width="17.42578125" style="91" customWidth="1"/>
    <col min="6914" max="6914" width="11.140625" style="91" customWidth="1"/>
    <col min="6915" max="6915" width="5.85546875" style="91" customWidth="1"/>
    <col min="6916" max="6916" width="8.140625" style="91" customWidth="1"/>
    <col min="6917" max="6917" width="11.140625" style="91" customWidth="1"/>
    <col min="6918" max="6918" width="9.28515625" style="91" customWidth="1"/>
    <col min="6919" max="7162" width="10.42578125" style="91" customWidth="1"/>
    <col min="7163" max="7163" width="5.5703125" style="91"/>
    <col min="7164" max="7164" width="5.85546875" style="91" customWidth="1"/>
    <col min="7165" max="7165" width="5.5703125" style="91"/>
    <col min="7166" max="7166" width="23" style="91" customWidth="1"/>
    <col min="7167" max="7167" width="29.140625" style="91" customWidth="1"/>
    <col min="7168" max="7168" width="19.5703125" style="91" customWidth="1"/>
    <col min="7169" max="7169" width="17.42578125" style="91" customWidth="1"/>
    <col min="7170" max="7170" width="11.140625" style="91" customWidth="1"/>
    <col min="7171" max="7171" width="5.85546875" style="91" customWidth="1"/>
    <col min="7172" max="7172" width="8.140625" style="91" customWidth="1"/>
    <col min="7173" max="7173" width="11.140625" style="91" customWidth="1"/>
    <col min="7174" max="7174" width="9.28515625" style="91" customWidth="1"/>
    <col min="7175" max="7418" width="10.42578125" style="91" customWidth="1"/>
    <col min="7419" max="7419" width="5.5703125" style="91"/>
    <col min="7420" max="7420" width="5.85546875" style="91" customWidth="1"/>
    <col min="7421" max="7421" width="5.5703125" style="91"/>
    <col min="7422" max="7422" width="23" style="91" customWidth="1"/>
    <col min="7423" max="7423" width="29.140625" style="91" customWidth="1"/>
    <col min="7424" max="7424" width="19.5703125" style="91" customWidth="1"/>
    <col min="7425" max="7425" width="17.42578125" style="91" customWidth="1"/>
    <col min="7426" max="7426" width="11.140625" style="91" customWidth="1"/>
    <col min="7427" max="7427" width="5.85546875" style="91" customWidth="1"/>
    <col min="7428" max="7428" width="8.140625" style="91" customWidth="1"/>
    <col min="7429" max="7429" width="11.140625" style="91" customWidth="1"/>
    <col min="7430" max="7430" width="9.28515625" style="91" customWidth="1"/>
    <col min="7431" max="7674" width="10.42578125" style="91" customWidth="1"/>
    <col min="7675" max="7675" width="5.5703125" style="91"/>
    <col min="7676" max="7676" width="5.85546875" style="91" customWidth="1"/>
    <col min="7677" max="7677" width="5.5703125" style="91"/>
    <col min="7678" max="7678" width="23" style="91" customWidth="1"/>
    <col min="7679" max="7679" width="29.140625" style="91" customWidth="1"/>
    <col min="7680" max="7680" width="19.5703125" style="91" customWidth="1"/>
    <col min="7681" max="7681" width="17.42578125" style="91" customWidth="1"/>
    <col min="7682" max="7682" width="11.140625" style="91" customWidth="1"/>
    <col min="7683" max="7683" width="5.85546875" style="91" customWidth="1"/>
    <col min="7684" max="7684" width="8.140625" style="91" customWidth="1"/>
    <col min="7685" max="7685" width="11.140625" style="91" customWidth="1"/>
    <col min="7686" max="7686" width="9.28515625" style="91" customWidth="1"/>
    <col min="7687" max="7930" width="10.42578125" style="91" customWidth="1"/>
    <col min="7931" max="7931" width="5.5703125" style="91"/>
    <col min="7932" max="7932" width="5.85546875" style="91" customWidth="1"/>
    <col min="7933" max="7933" width="5.5703125" style="91"/>
    <col min="7934" max="7934" width="23" style="91" customWidth="1"/>
    <col min="7935" max="7935" width="29.140625" style="91" customWidth="1"/>
    <col min="7936" max="7936" width="19.5703125" style="91" customWidth="1"/>
    <col min="7937" max="7937" width="17.42578125" style="91" customWidth="1"/>
    <col min="7938" max="7938" width="11.140625" style="91" customWidth="1"/>
    <col min="7939" max="7939" width="5.85546875" style="91" customWidth="1"/>
    <col min="7940" max="7940" width="8.140625" style="91" customWidth="1"/>
    <col min="7941" max="7941" width="11.140625" style="91" customWidth="1"/>
    <col min="7942" max="7942" width="9.28515625" style="91" customWidth="1"/>
    <col min="7943" max="8186" width="10.42578125" style="91" customWidth="1"/>
    <col min="8187" max="8187" width="5.5703125" style="91"/>
    <col min="8188" max="8188" width="5.85546875" style="91" customWidth="1"/>
    <col min="8189" max="8189" width="5.5703125" style="91"/>
    <col min="8190" max="8190" width="23" style="91" customWidth="1"/>
    <col min="8191" max="8191" width="29.140625" style="91" customWidth="1"/>
    <col min="8192" max="8192" width="19.5703125" style="91" customWidth="1"/>
    <col min="8193" max="8193" width="17.42578125" style="91" customWidth="1"/>
    <col min="8194" max="8194" width="11.140625" style="91" customWidth="1"/>
    <col min="8195" max="8195" width="5.85546875" style="91" customWidth="1"/>
    <col min="8196" max="8196" width="8.140625" style="91" customWidth="1"/>
    <col min="8197" max="8197" width="11.140625" style="91" customWidth="1"/>
    <col min="8198" max="8198" width="9.28515625" style="91" customWidth="1"/>
    <col min="8199" max="8442" width="10.42578125" style="91" customWidth="1"/>
    <col min="8443" max="8443" width="5.5703125" style="91"/>
    <col min="8444" max="8444" width="5.85546875" style="91" customWidth="1"/>
    <col min="8445" max="8445" width="5.5703125" style="91"/>
    <col min="8446" max="8446" width="23" style="91" customWidth="1"/>
    <col min="8447" max="8447" width="29.140625" style="91" customWidth="1"/>
    <col min="8448" max="8448" width="19.5703125" style="91" customWidth="1"/>
    <col min="8449" max="8449" width="17.42578125" style="91" customWidth="1"/>
    <col min="8450" max="8450" width="11.140625" style="91" customWidth="1"/>
    <col min="8451" max="8451" width="5.85546875" style="91" customWidth="1"/>
    <col min="8452" max="8452" width="8.140625" style="91" customWidth="1"/>
    <col min="8453" max="8453" width="11.140625" style="91" customWidth="1"/>
    <col min="8454" max="8454" width="9.28515625" style="91" customWidth="1"/>
    <col min="8455" max="8698" width="10.42578125" style="91" customWidth="1"/>
    <col min="8699" max="8699" width="5.5703125" style="91"/>
    <col min="8700" max="8700" width="5.85546875" style="91" customWidth="1"/>
    <col min="8701" max="8701" width="5.5703125" style="91"/>
    <col min="8702" max="8702" width="23" style="91" customWidth="1"/>
    <col min="8703" max="8703" width="29.140625" style="91" customWidth="1"/>
    <col min="8704" max="8704" width="19.5703125" style="91" customWidth="1"/>
    <col min="8705" max="8705" width="17.42578125" style="91" customWidth="1"/>
    <col min="8706" max="8706" width="11.140625" style="91" customWidth="1"/>
    <col min="8707" max="8707" width="5.85546875" style="91" customWidth="1"/>
    <col min="8708" max="8708" width="8.140625" style="91" customWidth="1"/>
    <col min="8709" max="8709" width="11.140625" style="91" customWidth="1"/>
    <col min="8710" max="8710" width="9.28515625" style="91" customWidth="1"/>
    <col min="8711" max="8954" width="10.42578125" style="91" customWidth="1"/>
    <col min="8955" max="8955" width="5.5703125" style="91"/>
    <col min="8956" max="8956" width="5.85546875" style="91" customWidth="1"/>
    <col min="8957" max="8957" width="5.5703125" style="91"/>
    <col min="8958" max="8958" width="23" style="91" customWidth="1"/>
    <col min="8959" max="8959" width="29.140625" style="91" customWidth="1"/>
    <col min="8960" max="8960" width="19.5703125" style="91" customWidth="1"/>
    <col min="8961" max="8961" width="17.42578125" style="91" customWidth="1"/>
    <col min="8962" max="8962" width="11.140625" style="91" customWidth="1"/>
    <col min="8963" max="8963" width="5.85546875" style="91" customWidth="1"/>
    <col min="8964" max="8964" width="8.140625" style="91" customWidth="1"/>
    <col min="8965" max="8965" width="11.140625" style="91" customWidth="1"/>
    <col min="8966" max="8966" width="9.28515625" style="91" customWidth="1"/>
    <col min="8967" max="9210" width="10.42578125" style="91" customWidth="1"/>
    <col min="9211" max="9211" width="5.5703125" style="91"/>
    <col min="9212" max="9212" width="5.85546875" style="91" customWidth="1"/>
    <col min="9213" max="9213" width="5.5703125" style="91"/>
    <col min="9214" max="9214" width="23" style="91" customWidth="1"/>
    <col min="9215" max="9215" width="29.140625" style="91" customWidth="1"/>
    <col min="9216" max="9216" width="19.5703125" style="91" customWidth="1"/>
    <col min="9217" max="9217" width="17.42578125" style="91" customWidth="1"/>
    <col min="9218" max="9218" width="11.140625" style="91" customWidth="1"/>
    <col min="9219" max="9219" width="5.85546875" style="91" customWidth="1"/>
    <col min="9220" max="9220" width="8.140625" style="91" customWidth="1"/>
    <col min="9221" max="9221" width="11.140625" style="91" customWidth="1"/>
    <col min="9222" max="9222" width="9.28515625" style="91" customWidth="1"/>
    <col min="9223" max="9466" width="10.42578125" style="91" customWidth="1"/>
    <col min="9467" max="9467" width="5.5703125" style="91"/>
    <col min="9468" max="9468" width="5.85546875" style="91" customWidth="1"/>
    <col min="9469" max="9469" width="5.5703125" style="91"/>
    <col min="9470" max="9470" width="23" style="91" customWidth="1"/>
    <col min="9471" max="9471" width="29.140625" style="91" customWidth="1"/>
    <col min="9472" max="9472" width="19.5703125" style="91" customWidth="1"/>
    <col min="9473" max="9473" width="17.42578125" style="91" customWidth="1"/>
    <col min="9474" max="9474" width="11.140625" style="91" customWidth="1"/>
    <col min="9475" max="9475" width="5.85546875" style="91" customWidth="1"/>
    <col min="9476" max="9476" width="8.140625" style="91" customWidth="1"/>
    <col min="9477" max="9477" width="11.140625" style="91" customWidth="1"/>
    <col min="9478" max="9478" width="9.28515625" style="91" customWidth="1"/>
    <col min="9479" max="9722" width="10.42578125" style="91" customWidth="1"/>
    <col min="9723" max="9723" width="5.5703125" style="91"/>
    <col min="9724" max="9724" width="5.85546875" style="91" customWidth="1"/>
    <col min="9725" max="9725" width="5.5703125" style="91"/>
    <col min="9726" max="9726" width="23" style="91" customWidth="1"/>
    <col min="9727" max="9727" width="29.140625" style="91" customWidth="1"/>
    <col min="9728" max="9728" width="19.5703125" style="91" customWidth="1"/>
    <col min="9729" max="9729" width="17.42578125" style="91" customWidth="1"/>
    <col min="9730" max="9730" width="11.140625" style="91" customWidth="1"/>
    <col min="9731" max="9731" width="5.85546875" style="91" customWidth="1"/>
    <col min="9732" max="9732" width="8.140625" style="91" customWidth="1"/>
    <col min="9733" max="9733" width="11.140625" style="91" customWidth="1"/>
    <col min="9734" max="9734" width="9.28515625" style="91" customWidth="1"/>
    <col min="9735" max="9978" width="10.42578125" style="91" customWidth="1"/>
    <col min="9979" max="9979" width="5.5703125" style="91"/>
    <col min="9980" max="9980" width="5.85546875" style="91" customWidth="1"/>
    <col min="9981" max="9981" width="5.5703125" style="91"/>
    <col min="9982" max="9982" width="23" style="91" customWidth="1"/>
    <col min="9983" max="9983" width="29.140625" style="91" customWidth="1"/>
    <col min="9984" max="9984" width="19.5703125" style="91" customWidth="1"/>
    <col min="9985" max="9985" width="17.42578125" style="91" customWidth="1"/>
    <col min="9986" max="9986" width="11.140625" style="91" customWidth="1"/>
    <col min="9987" max="9987" width="5.85546875" style="91" customWidth="1"/>
    <col min="9988" max="9988" width="8.140625" style="91" customWidth="1"/>
    <col min="9989" max="9989" width="11.140625" style="91" customWidth="1"/>
    <col min="9990" max="9990" width="9.28515625" style="91" customWidth="1"/>
    <col min="9991" max="10234" width="10.42578125" style="91" customWidth="1"/>
    <col min="10235" max="10235" width="5.5703125" style="91"/>
    <col min="10236" max="10236" width="5.85546875" style="91" customWidth="1"/>
    <col min="10237" max="10237" width="5.5703125" style="91"/>
    <col min="10238" max="10238" width="23" style="91" customWidth="1"/>
    <col min="10239" max="10239" width="29.140625" style="91" customWidth="1"/>
    <col min="10240" max="10240" width="19.5703125" style="91" customWidth="1"/>
    <col min="10241" max="10241" width="17.42578125" style="91" customWidth="1"/>
    <col min="10242" max="10242" width="11.140625" style="91" customWidth="1"/>
    <col min="10243" max="10243" width="5.85546875" style="91" customWidth="1"/>
    <col min="10244" max="10244" width="8.140625" style="91" customWidth="1"/>
    <col min="10245" max="10245" width="11.140625" style="91" customWidth="1"/>
    <col min="10246" max="10246" width="9.28515625" style="91" customWidth="1"/>
    <col min="10247" max="10490" width="10.42578125" style="91" customWidth="1"/>
    <col min="10491" max="10491" width="5.5703125" style="91"/>
    <col min="10492" max="10492" width="5.85546875" style="91" customWidth="1"/>
    <col min="10493" max="10493" width="5.5703125" style="91"/>
    <col min="10494" max="10494" width="23" style="91" customWidth="1"/>
    <col min="10495" max="10495" width="29.140625" style="91" customWidth="1"/>
    <col min="10496" max="10496" width="19.5703125" style="91" customWidth="1"/>
    <col min="10497" max="10497" width="17.42578125" style="91" customWidth="1"/>
    <col min="10498" max="10498" width="11.140625" style="91" customWidth="1"/>
    <col min="10499" max="10499" width="5.85546875" style="91" customWidth="1"/>
    <col min="10500" max="10500" width="8.140625" style="91" customWidth="1"/>
    <col min="10501" max="10501" width="11.140625" style="91" customWidth="1"/>
    <col min="10502" max="10502" width="9.28515625" style="91" customWidth="1"/>
    <col min="10503" max="10746" width="10.42578125" style="91" customWidth="1"/>
    <col min="10747" max="10747" width="5.5703125" style="91"/>
    <col min="10748" max="10748" width="5.85546875" style="91" customWidth="1"/>
    <col min="10749" max="10749" width="5.5703125" style="91"/>
    <col min="10750" max="10750" width="23" style="91" customWidth="1"/>
    <col min="10751" max="10751" width="29.140625" style="91" customWidth="1"/>
    <col min="10752" max="10752" width="19.5703125" style="91" customWidth="1"/>
    <col min="10753" max="10753" width="17.42578125" style="91" customWidth="1"/>
    <col min="10754" max="10754" width="11.140625" style="91" customWidth="1"/>
    <col min="10755" max="10755" width="5.85546875" style="91" customWidth="1"/>
    <col min="10756" max="10756" width="8.140625" style="91" customWidth="1"/>
    <col min="10757" max="10757" width="11.140625" style="91" customWidth="1"/>
    <col min="10758" max="10758" width="9.28515625" style="91" customWidth="1"/>
    <col min="10759" max="11002" width="10.42578125" style="91" customWidth="1"/>
    <col min="11003" max="11003" width="5.5703125" style="91"/>
    <col min="11004" max="11004" width="5.85546875" style="91" customWidth="1"/>
    <col min="11005" max="11005" width="5.5703125" style="91"/>
    <col min="11006" max="11006" width="23" style="91" customWidth="1"/>
    <col min="11007" max="11007" width="29.140625" style="91" customWidth="1"/>
    <col min="11008" max="11008" width="19.5703125" style="91" customWidth="1"/>
    <col min="11009" max="11009" width="17.42578125" style="91" customWidth="1"/>
    <col min="11010" max="11010" width="11.140625" style="91" customWidth="1"/>
    <col min="11011" max="11011" width="5.85546875" style="91" customWidth="1"/>
    <col min="11012" max="11012" width="8.140625" style="91" customWidth="1"/>
    <col min="11013" max="11013" width="11.140625" style="91" customWidth="1"/>
    <col min="11014" max="11014" width="9.28515625" style="91" customWidth="1"/>
    <col min="11015" max="11258" width="10.42578125" style="91" customWidth="1"/>
    <col min="11259" max="11259" width="5.5703125" style="91"/>
    <col min="11260" max="11260" width="5.85546875" style="91" customWidth="1"/>
    <col min="11261" max="11261" width="5.5703125" style="91"/>
    <col min="11262" max="11262" width="23" style="91" customWidth="1"/>
    <col min="11263" max="11263" width="29.140625" style="91" customWidth="1"/>
    <col min="11264" max="11264" width="19.5703125" style="91" customWidth="1"/>
    <col min="11265" max="11265" width="17.42578125" style="91" customWidth="1"/>
    <col min="11266" max="11266" width="11.140625" style="91" customWidth="1"/>
    <col min="11267" max="11267" width="5.85546875" style="91" customWidth="1"/>
    <col min="11268" max="11268" width="8.140625" style="91" customWidth="1"/>
    <col min="11269" max="11269" width="11.140625" style="91" customWidth="1"/>
    <col min="11270" max="11270" width="9.28515625" style="91" customWidth="1"/>
    <col min="11271" max="11514" width="10.42578125" style="91" customWidth="1"/>
    <col min="11515" max="11515" width="5.5703125" style="91"/>
    <col min="11516" max="11516" width="5.85546875" style="91" customWidth="1"/>
    <col min="11517" max="11517" width="5.5703125" style="91"/>
    <col min="11518" max="11518" width="23" style="91" customWidth="1"/>
    <col min="11519" max="11519" width="29.140625" style="91" customWidth="1"/>
    <col min="11520" max="11520" width="19.5703125" style="91" customWidth="1"/>
    <col min="11521" max="11521" width="17.42578125" style="91" customWidth="1"/>
    <col min="11522" max="11522" width="11.140625" style="91" customWidth="1"/>
    <col min="11523" max="11523" width="5.85546875" style="91" customWidth="1"/>
    <col min="11524" max="11524" width="8.140625" style="91" customWidth="1"/>
    <col min="11525" max="11525" width="11.140625" style="91" customWidth="1"/>
    <col min="11526" max="11526" width="9.28515625" style="91" customWidth="1"/>
    <col min="11527" max="11770" width="10.42578125" style="91" customWidth="1"/>
    <col min="11771" max="11771" width="5.5703125" style="91"/>
    <col min="11772" max="11772" width="5.85546875" style="91" customWidth="1"/>
    <col min="11773" max="11773" width="5.5703125" style="91"/>
    <col min="11774" max="11774" width="23" style="91" customWidth="1"/>
    <col min="11775" max="11775" width="29.140625" style="91" customWidth="1"/>
    <col min="11776" max="11776" width="19.5703125" style="91" customWidth="1"/>
    <col min="11777" max="11777" width="17.42578125" style="91" customWidth="1"/>
    <col min="11778" max="11778" width="11.140625" style="91" customWidth="1"/>
    <col min="11779" max="11779" width="5.85546875" style="91" customWidth="1"/>
    <col min="11780" max="11780" width="8.140625" style="91" customWidth="1"/>
    <col min="11781" max="11781" width="11.140625" style="91" customWidth="1"/>
    <col min="11782" max="11782" width="9.28515625" style="91" customWidth="1"/>
    <col min="11783" max="12026" width="10.42578125" style="91" customWidth="1"/>
    <col min="12027" max="12027" width="5.5703125" style="91"/>
    <col min="12028" max="12028" width="5.85546875" style="91" customWidth="1"/>
    <col min="12029" max="12029" width="5.5703125" style="91"/>
    <col min="12030" max="12030" width="23" style="91" customWidth="1"/>
    <col min="12031" max="12031" width="29.140625" style="91" customWidth="1"/>
    <col min="12032" max="12032" width="19.5703125" style="91" customWidth="1"/>
    <col min="12033" max="12033" width="17.42578125" style="91" customWidth="1"/>
    <col min="12034" max="12034" width="11.140625" style="91" customWidth="1"/>
    <col min="12035" max="12035" width="5.85546875" style="91" customWidth="1"/>
    <col min="12036" max="12036" width="8.140625" style="91" customWidth="1"/>
    <col min="12037" max="12037" width="11.140625" style="91" customWidth="1"/>
    <col min="12038" max="12038" width="9.28515625" style="91" customWidth="1"/>
    <col min="12039" max="12282" width="10.42578125" style="91" customWidth="1"/>
    <col min="12283" max="12283" width="5.5703125" style="91"/>
    <col min="12284" max="12284" width="5.85546875" style="91" customWidth="1"/>
    <col min="12285" max="12285" width="5.5703125" style="91"/>
    <col min="12286" max="12286" width="23" style="91" customWidth="1"/>
    <col min="12287" max="12287" width="29.140625" style="91" customWidth="1"/>
    <col min="12288" max="12288" width="19.5703125" style="91" customWidth="1"/>
    <col min="12289" max="12289" width="17.42578125" style="91" customWidth="1"/>
    <col min="12290" max="12290" width="11.140625" style="91" customWidth="1"/>
    <col min="12291" max="12291" width="5.85546875" style="91" customWidth="1"/>
    <col min="12292" max="12292" width="8.140625" style="91" customWidth="1"/>
    <col min="12293" max="12293" width="11.140625" style="91" customWidth="1"/>
    <col min="12294" max="12294" width="9.28515625" style="91" customWidth="1"/>
    <col min="12295" max="12538" width="10.42578125" style="91" customWidth="1"/>
    <col min="12539" max="12539" width="5.5703125" style="91"/>
    <col min="12540" max="12540" width="5.85546875" style="91" customWidth="1"/>
    <col min="12541" max="12541" width="5.5703125" style="91"/>
    <col min="12542" max="12542" width="23" style="91" customWidth="1"/>
    <col min="12543" max="12543" width="29.140625" style="91" customWidth="1"/>
    <col min="12544" max="12544" width="19.5703125" style="91" customWidth="1"/>
    <col min="12545" max="12545" width="17.42578125" style="91" customWidth="1"/>
    <col min="12546" max="12546" width="11.140625" style="91" customWidth="1"/>
    <col min="12547" max="12547" width="5.85546875" style="91" customWidth="1"/>
    <col min="12548" max="12548" width="8.140625" style="91" customWidth="1"/>
    <col min="12549" max="12549" width="11.140625" style="91" customWidth="1"/>
    <col min="12550" max="12550" width="9.28515625" style="91" customWidth="1"/>
    <col min="12551" max="12794" width="10.42578125" style="91" customWidth="1"/>
    <col min="12795" max="12795" width="5.5703125" style="91"/>
    <col min="12796" max="12796" width="5.85546875" style="91" customWidth="1"/>
    <col min="12797" max="12797" width="5.5703125" style="91"/>
    <col min="12798" max="12798" width="23" style="91" customWidth="1"/>
    <col min="12799" max="12799" width="29.140625" style="91" customWidth="1"/>
    <col min="12800" max="12800" width="19.5703125" style="91" customWidth="1"/>
    <col min="12801" max="12801" width="17.42578125" style="91" customWidth="1"/>
    <col min="12802" max="12802" width="11.140625" style="91" customWidth="1"/>
    <col min="12803" max="12803" width="5.85546875" style="91" customWidth="1"/>
    <col min="12804" max="12804" width="8.140625" style="91" customWidth="1"/>
    <col min="12805" max="12805" width="11.140625" style="91" customWidth="1"/>
    <col min="12806" max="12806" width="9.28515625" style="91" customWidth="1"/>
    <col min="12807" max="13050" width="10.42578125" style="91" customWidth="1"/>
    <col min="13051" max="13051" width="5.5703125" style="91"/>
    <col min="13052" max="13052" width="5.85546875" style="91" customWidth="1"/>
    <col min="13053" max="13053" width="5.5703125" style="91"/>
    <col min="13054" max="13054" width="23" style="91" customWidth="1"/>
    <col min="13055" max="13055" width="29.140625" style="91" customWidth="1"/>
    <col min="13056" max="13056" width="19.5703125" style="91" customWidth="1"/>
    <col min="13057" max="13057" width="17.42578125" style="91" customWidth="1"/>
    <col min="13058" max="13058" width="11.140625" style="91" customWidth="1"/>
    <col min="13059" max="13059" width="5.85546875" style="91" customWidth="1"/>
    <col min="13060" max="13060" width="8.140625" style="91" customWidth="1"/>
    <col min="13061" max="13061" width="11.140625" style="91" customWidth="1"/>
    <col min="13062" max="13062" width="9.28515625" style="91" customWidth="1"/>
    <col min="13063" max="13306" width="10.42578125" style="91" customWidth="1"/>
    <col min="13307" max="13307" width="5.5703125" style="91"/>
    <col min="13308" max="13308" width="5.85546875" style="91" customWidth="1"/>
    <col min="13309" max="13309" width="5.5703125" style="91"/>
    <col min="13310" max="13310" width="23" style="91" customWidth="1"/>
    <col min="13311" max="13311" width="29.140625" style="91" customWidth="1"/>
    <col min="13312" max="13312" width="19.5703125" style="91" customWidth="1"/>
    <col min="13313" max="13313" width="17.42578125" style="91" customWidth="1"/>
    <col min="13314" max="13314" width="11.140625" style="91" customWidth="1"/>
    <col min="13315" max="13315" width="5.85546875" style="91" customWidth="1"/>
    <col min="13316" max="13316" width="8.140625" style="91" customWidth="1"/>
    <col min="13317" max="13317" width="11.140625" style="91" customWidth="1"/>
    <col min="13318" max="13318" width="9.28515625" style="91" customWidth="1"/>
    <col min="13319" max="13562" width="10.42578125" style="91" customWidth="1"/>
    <col min="13563" max="13563" width="5.5703125" style="91"/>
    <col min="13564" max="13564" width="5.85546875" style="91" customWidth="1"/>
    <col min="13565" max="13565" width="5.5703125" style="91"/>
    <col min="13566" max="13566" width="23" style="91" customWidth="1"/>
    <col min="13567" max="13567" width="29.140625" style="91" customWidth="1"/>
    <col min="13568" max="13568" width="19.5703125" style="91" customWidth="1"/>
    <col min="13569" max="13569" width="17.42578125" style="91" customWidth="1"/>
    <col min="13570" max="13570" width="11.140625" style="91" customWidth="1"/>
    <col min="13571" max="13571" width="5.85546875" style="91" customWidth="1"/>
    <col min="13572" max="13572" width="8.140625" style="91" customWidth="1"/>
    <col min="13573" max="13573" width="11.140625" style="91" customWidth="1"/>
    <col min="13574" max="13574" width="9.28515625" style="91" customWidth="1"/>
    <col min="13575" max="13818" width="10.42578125" style="91" customWidth="1"/>
    <col min="13819" max="13819" width="5.5703125" style="91"/>
    <col min="13820" max="13820" width="5.85546875" style="91" customWidth="1"/>
    <col min="13821" max="13821" width="5.5703125" style="91"/>
    <col min="13822" max="13822" width="23" style="91" customWidth="1"/>
    <col min="13823" max="13823" width="29.140625" style="91" customWidth="1"/>
    <col min="13824" max="13824" width="19.5703125" style="91" customWidth="1"/>
    <col min="13825" max="13825" width="17.42578125" style="91" customWidth="1"/>
    <col min="13826" max="13826" width="11.140625" style="91" customWidth="1"/>
    <col min="13827" max="13827" width="5.85546875" style="91" customWidth="1"/>
    <col min="13828" max="13828" width="8.140625" style="91" customWidth="1"/>
    <col min="13829" max="13829" width="11.140625" style="91" customWidth="1"/>
    <col min="13830" max="13830" width="9.28515625" style="91" customWidth="1"/>
    <col min="13831" max="14074" width="10.42578125" style="91" customWidth="1"/>
    <col min="14075" max="14075" width="5.5703125" style="91"/>
    <col min="14076" max="14076" width="5.85546875" style="91" customWidth="1"/>
    <col min="14077" max="14077" width="5.5703125" style="91"/>
    <col min="14078" max="14078" width="23" style="91" customWidth="1"/>
    <col min="14079" max="14079" width="29.140625" style="91" customWidth="1"/>
    <col min="14080" max="14080" width="19.5703125" style="91" customWidth="1"/>
    <col min="14081" max="14081" width="17.42578125" style="91" customWidth="1"/>
    <col min="14082" max="14082" width="11.140625" style="91" customWidth="1"/>
    <col min="14083" max="14083" width="5.85546875" style="91" customWidth="1"/>
    <col min="14084" max="14084" width="8.140625" style="91" customWidth="1"/>
    <col min="14085" max="14085" width="11.140625" style="91" customWidth="1"/>
    <col min="14086" max="14086" width="9.28515625" style="91" customWidth="1"/>
    <col min="14087" max="14330" width="10.42578125" style="91" customWidth="1"/>
    <col min="14331" max="14331" width="5.5703125" style="91"/>
    <col min="14332" max="14332" width="5.85546875" style="91" customWidth="1"/>
    <col min="14333" max="14333" width="5.5703125" style="91"/>
    <col min="14334" max="14334" width="23" style="91" customWidth="1"/>
    <col min="14335" max="14335" width="29.140625" style="91" customWidth="1"/>
    <col min="14336" max="14336" width="19.5703125" style="91" customWidth="1"/>
    <col min="14337" max="14337" width="17.42578125" style="91" customWidth="1"/>
    <col min="14338" max="14338" width="11.140625" style="91" customWidth="1"/>
    <col min="14339" max="14339" width="5.85546875" style="91" customWidth="1"/>
    <col min="14340" max="14340" width="8.140625" style="91" customWidth="1"/>
    <col min="14341" max="14341" width="11.140625" style="91" customWidth="1"/>
    <col min="14342" max="14342" width="9.28515625" style="91" customWidth="1"/>
    <col min="14343" max="14586" width="10.42578125" style="91" customWidth="1"/>
    <col min="14587" max="14587" width="5.5703125" style="91"/>
    <col min="14588" max="14588" width="5.85546875" style="91" customWidth="1"/>
    <col min="14589" max="14589" width="5.5703125" style="91"/>
    <col min="14590" max="14590" width="23" style="91" customWidth="1"/>
    <col min="14591" max="14591" width="29.140625" style="91" customWidth="1"/>
    <col min="14592" max="14592" width="19.5703125" style="91" customWidth="1"/>
    <col min="14593" max="14593" width="17.42578125" style="91" customWidth="1"/>
    <col min="14594" max="14594" width="11.140625" style="91" customWidth="1"/>
    <col min="14595" max="14595" width="5.85546875" style="91" customWidth="1"/>
    <col min="14596" max="14596" width="8.140625" style="91" customWidth="1"/>
    <col min="14597" max="14597" width="11.140625" style="91" customWidth="1"/>
    <col min="14598" max="14598" width="9.28515625" style="91" customWidth="1"/>
    <col min="14599" max="14842" width="10.42578125" style="91" customWidth="1"/>
    <col min="14843" max="14843" width="5.5703125" style="91"/>
    <col min="14844" max="14844" width="5.85546875" style="91" customWidth="1"/>
    <col min="14845" max="14845" width="5.5703125" style="91"/>
    <col min="14846" max="14846" width="23" style="91" customWidth="1"/>
    <col min="14847" max="14847" width="29.140625" style="91" customWidth="1"/>
    <col min="14848" max="14848" width="19.5703125" style="91" customWidth="1"/>
    <col min="14849" max="14849" width="17.42578125" style="91" customWidth="1"/>
    <col min="14850" max="14850" width="11.140625" style="91" customWidth="1"/>
    <col min="14851" max="14851" width="5.85546875" style="91" customWidth="1"/>
    <col min="14852" max="14852" width="8.140625" style="91" customWidth="1"/>
    <col min="14853" max="14853" width="11.140625" style="91" customWidth="1"/>
    <col min="14854" max="14854" width="9.28515625" style="91" customWidth="1"/>
    <col min="14855" max="15098" width="10.42578125" style="91" customWidth="1"/>
    <col min="15099" max="15099" width="5.5703125" style="91"/>
    <col min="15100" max="15100" width="5.85546875" style="91" customWidth="1"/>
    <col min="15101" max="15101" width="5.5703125" style="91"/>
    <col min="15102" max="15102" width="23" style="91" customWidth="1"/>
    <col min="15103" max="15103" width="29.140625" style="91" customWidth="1"/>
    <col min="15104" max="15104" width="19.5703125" style="91" customWidth="1"/>
    <col min="15105" max="15105" width="17.42578125" style="91" customWidth="1"/>
    <col min="15106" max="15106" width="11.140625" style="91" customWidth="1"/>
    <col min="15107" max="15107" width="5.85546875" style="91" customWidth="1"/>
    <col min="15108" max="15108" width="8.140625" style="91" customWidth="1"/>
    <col min="15109" max="15109" width="11.140625" style="91" customWidth="1"/>
    <col min="15110" max="15110" width="9.28515625" style="91" customWidth="1"/>
    <col min="15111" max="15354" width="10.42578125" style="91" customWidth="1"/>
    <col min="15355" max="15355" width="5.5703125" style="91"/>
    <col min="15356" max="15356" width="5.85546875" style="91" customWidth="1"/>
    <col min="15357" max="15357" width="5.5703125" style="91"/>
    <col min="15358" max="15358" width="23" style="91" customWidth="1"/>
    <col min="15359" max="15359" width="29.140625" style="91" customWidth="1"/>
    <col min="15360" max="15360" width="19.5703125" style="91" customWidth="1"/>
    <col min="15361" max="15361" width="17.42578125" style="91" customWidth="1"/>
    <col min="15362" max="15362" width="11.140625" style="91" customWidth="1"/>
    <col min="15363" max="15363" width="5.85546875" style="91" customWidth="1"/>
    <col min="15364" max="15364" width="8.140625" style="91" customWidth="1"/>
    <col min="15365" max="15365" width="11.140625" style="91" customWidth="1"/>
    <col min="15366" max="15366" width="9.28515625" style="91" customWidth="1"/>
    <col min="15367" max="15610" width="10.42578125" style="91" customWidth="1"/>
    <col min="15611" max="15611" width="5.5703125" style="91"/>
    <col min="15612" max="15612" width="5.85546875" style="91" customWidth="1"/>
    <col min="15613" max="15613" width="5.5703125" style="91"/>
    <col min="15614" max="15614" width="23" style="91" customWidth="1"/>
    <col min="15615" max="15615" width="29.140625" style="91" customWidth="1"/>
    <col min="15616" max="15616" width="19.5703125" style="91" customWidth="1"/>
    <col min="15617" max="15617" width="17.42578125" style="91" customWidth="1"/>
    <col min="15618" max="15618" width="11.140625" style="91" customWidth="1"/>
    <col min="15619" max="15619" width="5.85546875" style="91" customWidth="1"/>
    <col min="15620" max="15620" width="8.140625" style="91" customWidth="1"/>
    <col min="15621" max="15621" width="11.140625" style="91" customWidth="1"/>
    <col min="15622" max="15622" width="9.28515625" style="91" customWidth="1"/>
    <col min="15623" max="15866" width="10.42578125" style="91" customWidth="1"/>
    <col min="15867" max="15867" width="5.5703125" style="91"/>
    <col min="15868" max="15868" width="5.85546875" style="91" customWidth="1"/>
    <col min="15869" max="15869" width="5.5703125" style="91"/>
    <col min="15870" max="15870" width="23" style="91" customWidth="1"/>
    <col min="15871" max="15871" width="29.140625" style="91" customWidth="1"/>
    <col min="15872" max="15872" width="19.5703125" style="91" customWidth="1"/>
    <col min="15873" max="15873" width="17.42578125" style="91" customWidth="1"/>
    <col min="15874" max="15874" width="11.140625" style="91" customWidth="1"/>
    <col min="15875" max="15875" width="5.85546875" style="91" customWidth="1"/>
    <col min="15876" max="15876" width="8.140625" style="91" customWidth="1"/>
    <col min="15877" max="15877" width="11.140625" style="91" customWidth="1"/>
    <col min="15878" max="15878" width="9.28515625" style="91" customWidth="1"/>
    <col min="15879" max="16122" width="10.42578125" style="91" customWidth="1"/>
    <col min="16123" max="16123" width="5.5703125" style="91"/>
    <col min="16124" max="16124" width="5.85546875" style="91" customWidth="1"/>
    <col min="16125" max="16125" width="5.5703125" style="91"/>
    <col min="16126" max="16126" width="23" style="91" customWidth="1"/>
    <col min="16127" max="16127" width="29.140625" style="91" customWidth="1"/>
    <col min="16128" max="16128" width="19.5703125" style="91" customWidth="1"/>
    <col min="16129" max="16129" width="17.42578125" style="91" customWidth="1"/>
    <col min="16130" max="16130" width="11.140625" style="91" customWidth="1"/>
    <col min="16131" max="16131" width="5.85546875" style="91" customWidth="1"/>
    <col min="16132" max="16132" width="8.140625" style="91" customWidth="1"/>
    <col min="16133" max="16133" width="11.140625" style="91" customWidth="1"/>
    <col min="16134" max="16134" width="9.28515625" style="91" customWidth="1"/>
    <col min="16135" max="16384" width="10.42578125" style="91" customWidth="1"/>
  </cols>
  <sheetData>
    <row r="1" spans="1:10" ht="15" customHeight="1" x14ac:dyDescent="0.2">
      <c r="B1" s="407" t="s">
        <v>368</v>
      </c>
      <c r="C1" s="407"/>
      <c r="D1" s="407"/>
      <c r="E1" s="123"/>
      <c r="F1" s="123"/>
      <c r="I1" s="408" t="s">
        <v>542</v>
      </c>
      <c r="J1" s="408"/>
    </row>
    <row r="2" spans="1:10" ht="9.75" customHeight="1" x14ac:dyDescent="0.2">
      <c r="B2" s="403"/>
      <c r="C2" s="403"/>
      <c r="D2" s="124"/>
      <c r="E2" s="124"/>
      <c r="F2" s="124"/>
      <c r="G2" s="125"/>
      <c r="H2" s="125"/>
    </row>
    <row r="3" spans="1:10" ht="9.75" customHeight="1" x14ac:dyDescent="0.2">
      <c r="B3" s="403" t="s">
        <v>0</v>
      </c>
      <c r="C3" s="403"/>
      <c r="D3" s="124"/>
      <c r="E3" s="124"/>
      <c r="F3" s="124"/>
      <c r="G3" s="125"/>
      <c r="H3" s="125"/>
    </row>
    <row r="4" spans="1:10" ht="9.75" customHeight="1" x14ac:dyDescent="0.2">
      <c r="B4" s="403" t="s">
        <v>0</v>
      </c>
      <c r="C4" s="403"/>
      <c r="D4" s="124"/>
      <c r="E4" s="124"/>
      <c r="F4" s="124"/>
      <c r="G4" s="125"/>
      <c r="H4" s="125"/>
    </row>
    <row r="5" spans="1:10" ht="9.75" customHeight="1" x14ac:dyDescent="0.25">
      <c r="B5" s="403" t="s">
        <v>1</v>
      </c>
      <c r="C5" s="403"/>
      <c r="D5" s="126"/>
      <c r="E5" s="126"/>
      <c r="F5" s="126"/>
      <c r="G5" s="125"/>
      <c r="H5" s="125"/>
    </row>
    <row r="6" spans="1:10" ht="15" customHeight="1" x14ac:dyDescent="0.2">
      <c r="B6" s="403" t="s">
        <v>374</v>
      </c>
      <c r="C6" s="403"/>
      <c r="D6" s="127"/>
      <c r="E6" s="127"/>
      <c r="F6" s="127"/>
      <c r="G6" s="127"/>
      <c r="H6" s="128"/>
    </row>
    <row r="7" spans="1:10" ht="13.5" customHeight="1" x14ac:dyDescent="0.25">
      <c r="B7" s="404"/>
      <c r="C7" s="404"/>
      <c r="D7" s="405" t="s">
        <v>63</v>
      </c>
      <c r="E7" s="405"/>
      <c r="F7" s="405"/>
      <c r="G7" s="405"/>
      <c r="H7" s="405"/>
      <c r="I7" s="405"/>
    </row>
    <row r="8" spans="1:10" ht="15" x14ac:dyDescent="0.25">
      <c r="B8" s="129" t="s">
        <v>365</v>
      </c>
      <c r="C8" s="129"/>
      <c r="D8" s="129"/>
      <c r="E8" s="129"/>
      <c r="F8" s="129"/>
      <c r="G8" s="129"/>
      <c r="H8" s="129"/>
    </row>
    <row r="9" spans="1:10" ht="56.25" customHeight="1" x14ac:dyDescent="0.2">
      <c r="A9" s="76" t="s">
        <v>181</v>
      </c>
      <c r="B9" s="131" t="s">
        <v>6</v>
      </c>
      <c r="C9" s="131" t="s">
        <v>7</v>
      </c>
      <c r="D9" s="131" t="s">
        <v>8</v>
      </c>
      <c r="E9" s="132" t="s">
        <v>79</v>
      </c>
      <c r="F9" s="132" t="s">
        <v>10</v>
      </c>
      <c r="G9" s="131" t="s">
        <v>11</v>
      </c>
      <c r="H9" s="131" t="s">
        <v>12</v>
      </c>
      <c r="I9" s="132" t="s">
        <v>13</v>
      </c>
      <c r="J9" s="132" t="s">
        <v>14</v>
      </c>
    </row>
    <row r="10" spans="1:10" ht="84" x14ac:dyDescent="0.2">
      <c r="A10" s="476" t="s">
        <v>102</v>
      </c>
      <c r="B10" s="76">
        <v>1</v>
      </c>
      <c r="C10" s="134" t="s">
        <v>329</v>
      </c>
      <c r="D10" s="87" t="s">
        <v>330</v>
      </c>
      <c r="E10" s="29"/>
      <c r="F10" s="30"/>
      <c r="G10" s="205" t="s">
        <v>99</v>
      </c>
      <c r="H10" s="90">
        <v>2</v>
      </c>
      <c r="I10" s="136"/>
      <c r="J10" s="136"/>
    </row>
    <row r="11" spans="1:10" ht="84" customHeight="1" x14ac:dyDescent="0.2">
      <c r="A11" s="476"/>
      <c r="B11" s="76">
        <v>2</v>
      </c>
      <c r="C11" s="219" t="s">
        <v>331</v>
      </c>
      <c r="D11" s="88" t="s">
        <v>332</v>
      </c>
      <c r="E11" s="31"/>
      <c r="F11" s="32"/>
      <c r="G11" s="90" t="s">
        <v>99</v>
      </c>
      <c r="H11" s="90">
        <v>4</v>
      </c>
      <c r="I11" s="136"/>
      <c r="J11" s="136"/>
    </row>
    <row r="12" spans="1:10" ht="81.75" customHeight="1" x14ac:dyDescent="0.2">
      <c r="A12" s="476"/>
      <c r="B12" s="76">
        <v>3</v>
      </c>
      <c r="C12" s="219" t="s">
        <v>331</v>
      </c>
      <c r="D12" s="88" t="s">
        <v>333</v>
      </c>
      <c r="E12" s="31"/>
      <c r="F12" s="32"/>
      <c r="G12" s="90" t="s">
        <v>99</v>
      </c>
      <c r="H12" s="90">
        <v>1</v>
      </c>
      <c r="I12" s="136"/>
      <c r="J12" s="136"/>
    </row>
    <row r="13" spans="1:10" ht="23.25" customHeight="1" x14ac:dyDescent="0.2">
      <c r="A13" s="500"/>
      <c r="B13" s="500"/>
      <c r="C13" s="500"/>
      <c r="D13" s="500"/>
      <c r="E13" s="220"/>
      <c r="F13" s="220"/>
      <c r="G13" s="220"/>
      <c r="H13" s="220"/>
      <c r="I13" s="139"/>
      <c r="J13" s="139">
        <f>SUM(J10:J12)</f>
        <v>0</v>
      </c>
    </row>
    <row r="14" spans="1:10" ht="14.25" customHeight="1" thickBot="1" x14ac:dyDescent="0.25">
      <c r="A14" s="124"/>
      <c r="B14" s="124"/>
      <c r="C14" s="124"/>
      <c r="D14" s="124"/>
      <c r="I14" s="138"/>
      <c r="J14" s="138"/>
    </row>
    <row r="15" spans="1:10" ht="26.25" customHeight="1" x14ac:dyDescent="0.2">
      <c r="A15" s="489" t="s">
        <v>102</v>
      </c>
      <c r="B15" s="427" t="s">
        <v>30</v>
      </c>
      <c r="C15" s="428"/>
      <c r="D15" s="428"/>
      <c r="E15" s="428"/>
      <c r="F15" s="428"/>
      <c r="G15" s="428"/>
      <c r="H15" s="428"/>
      <c r="I15" s="428"/>
      <c r="J15" s="429"/>
    </row>
    <row r="16" spans="1:10" ht="13.5" customHeight="1" x14ac:dyDescent="0.2">
      <c r="A16" s="490"/>
      <c r="B16" s="354" t="s">
        <v>314</v>
      </c>
      <c r="C16" s="355"/>
      <c r="D16" s="355"/>
      <c r="E16" s="355"/>
      <c r="F16" s="355"/>
      <c r="G16" s="355"/>
      <c r="H16" s="355"/>
      <c r="I16" s="355"/>
      <c r="J16" s="356"/>
    </row>
    <row r="17" spans="1:47" ht="19.5" customHeight="1" x14ac:dyDescent="0.2">
      <c r="A17" s="491"/>
      <c r="B17" s="430" t="s">
        <v>31</v>
      </c>
      <c r="C17" s="431"/>
      <c r="D17" s="431"/>
      <c r="E17" s="431"/>
      <c r="F17" s="431"/>
      <c r="G17" s="431"/>
      <c r="H17" s="431"/>
      <c r="I17" s="431"/>
      <c r="J17" s="432"/>
    </row>
    <row r="18" spans="1:47" ht="13.5" customHeight="1" x14ac:dyDescent="0.2">
      <c r="A18" s="491"/>
      <c r="B18" s="433" t="s">
        <v>32</v>
      </c>
      <c r="C18" s="434"/>
      <c r="D18" s="434"/>
      <c r="E18" s="434"/>
      <c r="F18" s="434"/>
      <c r="G18" s="434"/>
      <c r="H18" s="434"/>
      <c r="I18" s="434"/>
      <c r="J18" s="435"/>
    </row>
    <row r="19" spans="1:47" ht="19.5" customHeight="1" x14ac:dyDescent="0.2">
      <c r="A19" s="492"/>
      <c r="B19" s="494" t="s">
        <v>334</v>
      </c>
      <c r="C19" s="495"/>
      <c r="D19" s="495"/>
      <c r="E19" s="495"/>
      <c r="F19" s="495"/>
      <c r="G19" s="495"/>
      <c r="H19" s="495"/>
      <c r="I19" s="495"/>
      <c r="J19" s="496"/>
    </row>
    <row r="20" spans="1:47" s="93" customFormat="1" ht="18" customHeight="1" thickBot="1" x14ac:dyDescent="0.25">
      <c r="A20" s="493"/>
      <c r="B20" s="497" t="s">
        <v>335</v>
      </c>
      <c r="C20" s="498"/>
      <c r="D20" s="498"/>
      <c r="E20" s="498"/>
      <c r="F20" s="498"/>
      <c r="G20" s="498"/>
      <c r="H20" s="498"/>
      <c r="I20" s="498"/>
      <c r="J20" s="499"/>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row>
    <row r="21" spans="1:47" ht="13.5" customHeight="1" x14ac:dyDescent="0.2">
      <c r="B21" s="402" t="s">
        <v>40</v>
      </c>
      <c r="C21" s="402"/>
      <c r="D21" s="402"/>
      <c r="E21" s="402"/>
      <c r="F21" s="402"/>
      <c r="G21" s="402"/>
      <c r="H21" s="402"/>
    </row>
    <row r="22" spans="1:47" ht="11.25" customHeight="1" x14ac:dyDescent="0.2">
      <c r="B22" s="141"/>
      <c r="C22" s="141"/>
      <c r="D22" s="141"/>
      <c r="E22" s="141"/>
      <c r="F22" s="141"/>
      <c r="G22" s="141"/>
      <c r="H22" s="141"/>
    </row>
    <row r="23" spans="1:47" ht="11.25" customHeight="1" x14ac:dyDescent="0.2">
      <c r="B23" s="141"/>
      <c r="C23" s="141"/>
      <c r="D23" s="141"/>
      <c r="E23" s="141"/>
      <c r="F23" s="141"/>
      <c r="G23" s="141"/>
      <c r="H23" s="141"/>
    </row>
    <row r="24" spans="1:47" ht="11.25" customHeight="1" x14ac:dyDescent="0.2">
      <c r="B24" s="142"/>
      <c r="C24" s="143"/>
      <c r="D24" s="143"/>
      <c r="E24" s="143"/>
      <c r="F24" s="400" t="s">
        <v>41</v>
      </c>
      <c r="G24" s="400"/>
      <c r="H24" s="400"/>
      <c r="I24" s="400"/>
      <c r="J24" s="400"/>
    </row>
    <row r="25" spans="1:47" ht="11.25" customHeight="1" x14ac:dyDescent="0.2">
      <c r="B25" s="144"/>
      <c r="C25" s="143"/>
      <c r="D25" s="143"/>
      <c r="E25" s="143"/>
      <c r="F25" s="400" t="s">
        <v>42</v>
      </c>
      <c r="G25" s="400"/>
      <c r="H25" s="400"/>
      <c r="I25" s="400"/>
      <c r="J25" s="400"/>
    </row>
    <row r="27" spans="1:47" ht="13.5" customHeight="1" x14ac:dyDescent="0.2"/>
    <row r="29" spans="1:47" ht="26.25" customHeight="1" x14ac:dyDescent="0.2"/>
  </sheetData>
  <mergeCells count="22">
    <mergeCell ref="B5:C5"/>
    <mergeCell ref="B15:J15"/>
    <mergeCell ref="B16:J16"/>
    <mergeCell ref="B17:J17"/>
    <mergeCell ref="B18:J18"/>
    <mergeCell ref="B6:C6"/>
    <mergeCell ref="B7:C7"/>
    <mergeCell ref="D7:I7"/>
    <mergeCell ref="B1:D1"/>
    <mergeCell ref="I1:J1"/>
    <mergeCell ref="B2:C2"/>
    <mergeCell ref="B3:C3"/>
    <mergeCell ref="B4:C4"/>
    <mergeCell ref="F25:J25"/>
    <mergeCell ref="A15:A20"/>
    <mergeCell ref="B19:J19"/>
    <mergeCell ref="B20:J20"/>
    <mergeCell ref="A10:A12"/>
    <mergeCell ref="A13:B13"/>
    <mergeCell ref="C13:D13"/>
    <mergeCell ref="B21:H21"/>
    <mergeCell ref="F24:J24"/>
  </mergeCells>
  <pageMargins left="0.7" right="0.7" top="0.75" bottom="0.75" header="0.3" footer="0.3"/>
  <pageSetup paperSize="9" scale="94" firstPageNumber="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6B60-FF3D-4AD8-9CF7-2A9BFE0E61D8}">
  <sheetPr>
    <pageSetUpPr fitToPage="1"/>
  </sheetPr>
  <dimension ref="A1:J43"/>
  <sheetViews>
    <sheetView zoomScale="80" zoomScaleNormal="80" workbookViewId="0">
      <selection activeCell="G8" sqref="G8"/>
    </sheetView>
  </sheetViews>
  <sheetFormatPr defaultRowHeight="14.25" x14ac:dyDescent="0.2"/>
  <cols>
    <col min="1" max="1" width="6.7109375" style="37" customWidth="1"/>
    <col min="2" max="2" width="6.140625" style="37" customWidth="1"/>
    <col min="3" max="3" width="29.5703125" style="37" customWidth="1"/>
    <col min="4" max="4" width="46" style="37" customWidth="1"/>
    <col min="5" max="5" width="17.42578125" style="37" customWidth="1"/>
    <col min="6" max="6" width="15" style="37" customWidth="1"/>
    <col min="7" max="7" width="8.42578125" style="37" customWidth="1"/>
    <col min="8" max="8" width="5.7109375" style="37" customWidth="1"/>
    <col min="9" max="9" width="13.42578125" style="37" customWidth="1"/>
    <col min="10" max="10" width="14.42578125" style="37" customWidth="1"/>
    <col min="11" max="16384" width="9.140625" style="37"/>
  </cols>
  <sheetData>
    <row r="1" spans="1:10" x14ac:dyDescent="0.2">
      <c r="B1" s="366" t="s">
        <v>368</v>
      </c>
      <c r="C1" s="366"/>
      <c r="D1" s="366"/>
      <c r="E1" s="38"/>
      <c r="F1" s="38"/>
      <c r="I1" s="367" t="s">
        <v>543</v>
      </c>
      <c r="J1" s="367"/>
    </row>
    <row r="2" spans="1:10" x14ac:dyDescent="0.2">
      <c r="B2" s="360"/>
      <c r="C2" s="360"/>
      <c r="D2" s="39"/>
      <c r="E2" s="39"/>
      <c r="F2" s="39"/>
      <c r="G2" s="40"/>
      <c r="H2" s="40"/>
    </row>
    <row r="3" spans="1:10" x14ac:dyDescent="0.2">
      <c r="B3" s="360" t="s">
        <v>0</v>
      </c>
      <c r="C3" s="360"/>
      <c r="D3" s="113"/>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15" x14ac:dyDescent="0.25">
      <c r="B8" s="45" t="s">
        <v>113</v>
      </c>
      <c r="C8" s="45"/>
      <c r="D8" s="45"/>
      <c r="E8" s="45"/>
      <c r="F8" s="45"/>
      <c r="G8" s="45"/>
      <c r="H8" s="45"/>
    </row>
    <row r="9" spans="1:10" ht="57" customHeight="1" x14ac:dyDescent="0.2">
      <c r="A9" s="53" t="s">
        <v>5</v>
      </c>
      <c r="B9" s="46" t="s">
        <v>6</v>
      </c>
      <c r="C9" s="47" t="s">
        <v>7</v>
      </c>
      <c r="D9" s="47" t="s">
        <v>8</v>
      </c>
      <c r="E9" s="48" t="s">
        <v>9</v>
      </c>
      <c r="F9" s="48" t="s">
        <v>10</v>
      </c>
      <c r="G9" s="47" t="s">
        <v>11</v>
      </c>
      <c r="H9" s="47" t="s">
        <v>12</v>
      </c>
      <c r="I9" s="48" t="s">
        <v>13</v>
      </c>
      <c r="J9" s="48" t="s">
        <v>14</v>
      </c>
    </row>
    <row r="10" spans="1:10" ht="55.5" customHeight="1" x14ac:dyDescent="0.2">
      <c r="A10" s="390" t="s">
        <v>29</v>
      </c>
      <c r="B10" s="222" t="s">
        <v>114</v>
      </c>
      <c r="C10" s="223" t="s">
        <v>115</v>
      </c>
      <c r="D10" s="25"/>
      <c r="E10" s="6"/>
      <c r="F10" s="7"/>
      <c r="G10" s="98"/>
      <c r="H10" s="50"/>
      <c r="I10" s="99"/>
      <c r="J10" s="99"/>
    </row>
    <row r="11" spans="1:10" ht="58.5" customHeight="1" x14ac:dyDescent="0.2">
      <c r="A11" s="391"/>
      <c r="B11" s="209">
        <v>1</v>
      </c>
      <c r="C11" s="17" t="s">
        <v>116</v>
      </c>
      <c r="D11" s="14" t="s">
        <v>117</v>
      </c>
      <c r="E11" s="9"/>
      <c r="F11" s="10"/>
      <c r="G11" s="100" t="s">
        <v>50</v>
      </c>
      <c r="H11" s="50">
        <v>1</v>
      </c>
      <c r="I11" s="99"/>
      <c r="J11" s="99"/>
    </row>
    <row r="12" spans="1:10" ht="24" customHeight="1" x14ac:dyDescent="0.2">
      <c r="A12" s="391"/>
      <c r="B12" s="209">
        <v>2</v>
      </c>
      <c r="C12" s="17" t="s">
        <v>118</v>
      </c>
      <c r="D12" s="24" t="s">
        <v>112</v>
      </c>
      <c r="E12" s="9"/>
      <c r="F12" s="10"/>
      <c r="G12" s="100" t="s">
        <v>50</v>
      </c>
      <c r="H12" s="50">
        <v>1</v>
      </c>
      <c r="I12" s="99"/>
      <c r="J12" s="99"/>
    </row>
    <row r="13" spans="1:10" ht="24" customHeight="1" x14ac:dyDescent="0.2">
      <c r="A13" s="391"/>
      <c r="B13" s="209">
        <v>3</v>
      </c>
      <c r="C13" s="17" t="s">
        <v>119</v>
      </c>
      <c r="D13" s="24" t="s">
        <v>112</v>
      </c>
      <c r="E13" s="7"/>
      <c r="F13" s="10"/>
      <c r="G13" s="100" t="s">
        <v>50</v>
      </c>
      <c r="H13" s="50">
        <v>1</v>
      </c>
      <c r="I13" s="99"/>
      <c r="J13" s="99"/>
    </row>
    <row r="14" spans="1:10" ht="24" customHeight="1" x14ac:dyDescent="0.2">
      <c r="A14" s="391"/>
      <c r="B14" s="209">
        <v>4</v>
      </c>
      <c r="C14" s="17" t="s">
        <v>120</v>
      </c>
      <c r="D14" s="24" t="s">
        <v>112</v>
      </c>
      <c r="E14" s="20"/>
      <c r="F14" s="10"/>
      <c r="G14" s="100" t="s">
        <v>50</v>
      </c>
      <c r="H14" s="50">
        <v>1</v>
      </c>
      <c r="I14" s="99"/>
      <c r="J14" s="99"/>
    </row>
    <row r="15" spans="1:10" ht="24" customHeight="1" x14ac:dyDescent="0.2">
      <c r="A15" s="391"/>
      <c r="B15" s="209">
        <v>5</v>
      </c>
      <c r="C15" s="17" t="s">
        <v>121</v>
      </c>
      <c r="D15" s="24" t="s">
        <v>112</v>
      </c>
      <c r="E15" s="20"/>
      <c r="F15" s="10"/>
      <c r="G15" s="100" t="s">
        <v>50</v>
      </c>
      <c r="H15" s="50">
        <v>1</v>
      </c>
      <c r="I15" s="99"/>
      <c r="J15" s="99"/>
    </row>
    <row r="16" spans="1:10" ht="24" customHeight="1" x14ac:dyDescent="0.2">
      <c r="A16" s="391"/>
      <c r="B16" s="209">
        <v>6</v>
      </c>
      <c r="C16" s="17" t="s">
        <v>122</v>
      </c>
      <c r="D16" s="24" t="s">
        <v>112</v>
      </c>
      <c r="E16" s="20"/>
      <c r="F16" s="10"/>
      <c r="G16" s="100" t="s">
        <v>50</v>
      </c>
      <c r="H16" s="50">
        <v>1</v>
      </c>
      <c r="I16" s="99"/>
      <c r="J16" s="99"/>
    </row>
    <row r="17" spans="1:10" ht="57" customHeight="1" x14ac:dyDescent="0.2">
      <c r="A17" s="391" t="s">
        <v>29</v>
      </c>
      <c r="B17" s="209">
        <v>7</v>
      </c>
      <c r="C17" s="17" t="s">
        <v>123</v>
      </c>
      <c r="D17" s="14" t="s">
        <v>124</v>
      </c>
      <c r="E17" s="20"/>
      <c r="F17" s="10"/>
      <c r="G17" s="100" t="s">
        <v>50</v>
      </c>
      <c r="H17" s="50">
        <v>1</v>
      </c>
      <c r="I17" s="99"/>
      <c r="J17" s="99"/>
    </row>
    <row r="18" spans="1:10" ht="24" customHeight="1" x14ac:dyDescent="0.2">
      <c r="A18" s="391"/>
      <c r="B18" s="209">
        <v>8</v>
      </c>
      <c r="C18" s="17" t="s">
        <v>125</v>
      </c>
      <c r="D18" s="24" t="s">
        <v>112</v>
      </c>
      <c r="E18" s="20"/>
      <c r="F18" s="10"/>
      <c r="G18" s="100" t="s">
        <v>50</v>
      </c>
      <c r="H18" s="50">
        <v>1</v>
      </c>
      <c r="I18" s="99"/>
      <c r="J18" s="99"/>
    </row>
    <row r="19" spans="1:10" ht="24" customHeight="1" x14ac:dyDescent="0.2">
      <c r="A19" s="391"/>
      <c r="B19" s="209">
        <v>9</v>
      </c>
      <c r="C19" s="17" t="s">
        <v>126</v>
      </c>
      <c r="D19" s="24" t="s">
        <v>112</v>
      </c>
      <c r="E19" s="20"/>
      <c r="F19" s="10"/>
      <c r="G19" s="100" t="s">
        <v>50</v>
      </c>
      <c r="H19" s="50">
        <v>1</v>
      </c>
      <c r="I19" s="99"/>
      <c r="J19" s="99"/>
    </row>
    <row r="20" spans="1:10" ht="24" customHeight="1" x14ac:dyDescent="0.2">
      <c r="A20" s="391"/>
      <c r="B20" s="209">
        <v>10</v>
      </c>
      <c r="C20" s="17" t="s">
        <v>127</v>
      </c>
      <c r="D20" s="24" t="s">
        <v>112</v>
      </c>
      <c r="E20" s="20"/>
      <c r="F20" s="10"/>
      <c r="G20" s="100" t="s">
        <v>50</v>
      </c>
      <c r="H20" s="50">
        <v>1</v>
      </c>
      <c r="I20" s="99"/>
      <c r="J20" s="99"/>
    </row>
    <row r="21" spans="1:10" ht="24" customHeight="1" x14ac:dyDescent="0.2">
      <c r="A21" s="391"/>
      <c r="B21" s="209">
        <v>11</v>
      </c>
      <c r="C21" s="17" t="s">
        <v>128</v>
      </c>
      <c r="D21" s="24" t="s">
        <v>112</v>
      </c>
      <c r="E21" s="20"/>
      <c r="F21" s="10"/>
      <c r="G21" s="100" t="s">
        <v>50</v>
      </c>
      <c r="H21" s="50">
        <v>1</v>
      </c>
      <c r="I21" s="99"/>
      <c r="J21" s="99"/>
    </row>
    <row r="22" spans="1:10" ht="24" customHeight="1" x14ac:dyDescent="0.2">
      <c r="A22" s="391"/>
      <c r="B22" s="209">
        <v>12</v>
      </c>
      <c r="C22" s="17" t="s">
        <v>129</v>
      </c>
      <c r="D22" s="24" t="s">
        <v>112</v>
      </c>
      <c r="E22" s="20"/>
      <c r="F22" s="10"/>
      <c r="G22" s="100" t="s">
        <v>50</v>
      </c>
      <c r="H22" s="50">
        <v>1</v>
      </c>
      <c r="I22" s="99"/>
      <c r="J22" s="99"/>
    </row>
    <row r="23" spans="1:10" ht="24" customHeight="1" x14ac:dyDescent="0.2">
      <c r="A23" s="391"/>
      <c r="B23" s="209">
        <v>13</v>
      </c>
      <c r="C23" s="17" t="s">
        <v>130</v>
      </c>
      <c r="D23" s="24" t="s">
        <v>112</v>
      </c>
      <c r="E23" s="20"/>
      <c r="F23" s="10"/>
      <c r="G23" s="100" t="s">
        <v>50</v>
      </c>
      <c r="H23" s="50">
        <v>1</v>
      </c>
      <c r="I23" s="99"/>
      <c r="J23" s="99"/>
    </row>
    <row r="24" spans="1:10" ht="24" customHeight="1" x14ac:dyDescent="0.2">
      <c r="A24" s="391"/>
      <c r="B24" s="209">
        <v>14</v>
      </c>
      <c r="C24" s="17" t="s">
        <v>131</v>
      </c>
      <c r="D24" s="24" t="s">
        <v>112</v>
      </c>
      <c r="E24" s="20"/>
      <c r="F24" s="10"/>
      <c r="G24" s="100" t="s">
        <v>50</v>
      </c>
      <c r="H24" s="50">
        <v>1</v>
      </c>
      <c r="I24" s="99"/>
      <c r="J24" s="99"/>
    </row>
    <row r="25" spans="1:10" ht="24" customHeight="1" x14ac:dyDescent="0.2">
      <c r="A25" s="391"/>
      <c r="B25" s="209">
        <v>15</v>
      </c>
      <c r="C25" s="17" t="s">
        <v>132</v>
      </c>
      <c r="D25" s="24" t="s">
        <v>112</v>
      </c>
      <c r="E25" s="20"/>
      <c r="F25" s="10"/>
      <c r="G25" s="100" t="s">
        <v>50</v>
      </c>
      <c r="H25" s="50">
        <v>1</v>
      </c>
      <c r="I25" s="99"/>
      <c r="J25" s="99"/>
    </row>
    <row r="26" spans="1:10" ht="24" customHeight="1" x14ac:dyDescent="0.2">
      <c r="A26" s="391"/>
      <c r="B26" s="209">
        <v>16</v>
      </c>
      <c r="C26" s="17" t="s">
        <v>133</v>
      </c>
      <c r="D26" s="24" t="s">
        <v>112</v>
      </c>
      <c r="E26" s="20"/>
      <c r="F26" s="10"/>
      <c r="G26" s="100" t="s">
        <v>50</v>
      </c>
      <c r="H26" s="50">
        <v>1</v>
      </c>
      <c r="I26" s="99"/>
      <c r="J26" s="99"/>
    </row>
    <row r="27" spans="1:10" ht="24" customHeight="1" x14ac:dyDescent="0.2">
      <c r="A27" s="391"/>
      <c r="B27" s="209">
        <v>17</v>
      </c>
      <c r="C27" s="17" t="s">
        <v>134</v>
      </c>
      <c r="D27" s="24" t="s">
        <v>112</v>
      </c>
      <c r="E27" s="20"/>
      <c r="F27" s="10"/>
      <c r="G27" s="100" t="s">
        <v>50</v>
      </c>
      <c r="H27" s="50">
        <v>1</v>
      </c>
      <c r="I27" s="99"/>
      <c r="J27" s="99"/>
    </row>
    <row r="28" spans="1:10" ht="24" customHeight="1" x14ac:dyDescent="0.2">
      <c r="A28" s="391"/>
      <c r="B28" s="209">
        <v>18</v>
      </c>
      <c r="C28" s="17" t="s">
        <v>135</v>
      </c>
      <c r="D28" s="24" t="s">
        <v>112</v>
      </c>
      <c r="E28" s="20"/>
      <c r="F28" s="10"/>
      <c r="G28" s="100" t="s">
        <v>50</v>
      </c>
      <c r="H28" s="50">
        <v>1</v>
      </c>
      <c r="I28" s="99"/>
      <c r="J28" s="99"/>
    </row>
    <row r="29" spans="1:10" ht="58.5" customHeight="1" x14ac:dyDescent="0.2">
      <c r="A29" s="391"/>
      <c r="B29" s="209">
        <v>19</v>
      </c>
      <c r="C29" s="17" t="s">
        <v>136</v>
      </c>
      <c r="D29" s="14" t="s">
        <v>393</v>
      </c>
      <c r="E29" s="20"/>
      <c r="F29" s="10"/>
      <c r="G29" s="100" t="s">
        <v>50</v>
      </c>
      <c r="H29" s="50">
        <v>3</v>
      </c>
      <c r="I29" s="99"/>
      <c r="J29" s="99"/>
    </row>
    <row r="30" spans="1:10" ht="45" x14ac:dyDescent="0.2">
      <c r="A30" s="391" t="s">
        <v>29</v>
      </c>
      <c r="B30" s="222" t="s">
        <v>137</v>
      </c>
      <c r="C30" s="223" t="s">
        <v>138</v>
      </c>
      <c r="D30" s="14" t="s">
        <v>394</v>
      </c>
      <c r="E30" s="20"/>
      <c r="F30" s="10"/>
      <c r="G30" s="100" t="s">
        <v>50</v>
      </c>
      <c r="H30" s="50">
        <v>1</v>
      </c>
      <c r="I30" s="99"/>
      <c r="J30" s="99"/>
    </row>
    <row r="31" spans="1:10" ht="66.75" customHeight="1" x14ac:dyDescent="0.2">
      <c r="A31" s="391"/>
      <c r="B31" s="209">
        <v>1</v>
      </c>
      <c r="C31" s="224" t="s">
        <v>139</v>
      </c>
      <c r="D31" s="14" t="s">
        <v>395</v>
      </c>
      <c r="E31" s="20"/>
      <c r="F31" s="10"/>
      <c r="G31" s="100" t="s">
        <v>50</v>
      </c>
      <c r="H31" s="50">
        <v>1</v>
      </c>
      <c r="I31" s="99"/>
      <c r="J31" s="99"/>
    </row>
    <row r="32" spans="1:10" ht="66.75" customHeight="1" x14ac:dyDescent="0.2">
      <c r="A32" s="391"/>
      <c r="B32" s="209">
        <v>2</v>
      </c>
      <c r="C32" s="17" t="s">
        <v>140</v>
      </c>
      <c r="D32" s="14" t="s">
        <v>393</v>
      </c>
      <c r="E32" s="20"/>
      <c r="F32" s="10"/>
      <c r="G32" s="100" t="s">
        <v>50</v>
      </c>
      <c r="H32" s="50">
        <v>1</v>
      </c>
      <c r="I32" s="99"/>
      <c r="J32" s="99"/>
    </row>
    <row r="33" spans="1:10" ht="137.25" customHeight="1" x14ac:dyDescent="0.2">
      <c r="A33" s="112" t="s">
        <v>29</v>
      </c>
      <c r="B33" s="209" t="s">
        <v>141</v>
      </c>
      <c r="C33" s="225" t="s">
        <v>142</v>
      </c>
      <c r="D33" s="14" t="s">
        <v>143</v>
      </c>
      <c r="E33" s="6"/>
      <c r="F33" s="10"/>
      <c r="G33" s="24" t="s">
        <v>144</v>
      </c>
      <c r="H33" s="50">
        <v>1</v>
      </c>
      <c r="I33" s="99"/>
      <c r="J33" s="99"/>
    </row>
    <row r="34" spans="1:10" ht="15" thickBot="1" x14ac:dyDescent="0.25">
      <c r="A34" s="365"/>
      <c r="B34" s="365"/>
      <c r="C34" s="365"/>
      <c r="D34" s="365"/>
      <c r="E34" s="63"/>
      <c r="F34" s="63"/>
      <c r="G34" s="63"/>
      <c r="H34" s="63"/>
      <c r="I34" s="64"/>
      <c r="J34" s="65">
        <f>SUM(J10:J33)</f>
        <v>0</v>
      </c>
    </row>
    <row r="35" spans="1:10" ht="29.25" customHeight="1" x14ac:dyDescent="0.2">
      <c r="A35" s="379" t="s">
        <v>29</v>
      </c>
      <c r="B35" s="501" t="s">
        <v>30</v>
      </c>
      <c r="C35" s="382"/>
      <c r="D35" s="382"/>
      <c r="E35" s="382"/>
      <c r="F35" s="382"/>
      <c r="G35" s="382"/>
      <c r="H35" s="382"/>
      <c r="I35" s="382"/>
      <c r="J35" s="383"/>
    </row>
    <row r="36" spans="1:10" x14ac:dyDescent="0.2">
      <c r="A36" s="380"/>
      <c r="B36" s="345" t="s">
        <v>59</v>
      </c>
      <c r="C36" s="346"/>
      <c r="D36" s="346"/>
      <c r="E36" s="346"/>
      <c r="F36" s="346"/>
      <c r="G36" s="346"/>
      <c r="H36" s="346"/>
      <c r="I36" s="346"/>
      <c r="J36" s="347"/>
    </row>
    <row r="37" spans="1:10" x14ac:dyDescent="0.2">
      <c r="A37" s="380"/>
      <c r="B37" s="348" t="s">
        <v>31</v>
      </c>
      <c r="C37" s="349"/>
      <c r="D37" s="349"/>
      <c r="E37" s="349"/>
      <c r="F37" s="349"/>
      <c r="G37" s="349"/>
      <c r="H37" s="349"/>
      <c r="I37" s="349"/>
      <c r="J37" s="350"/>
    </row>
    <row r="38" spans="1:10" x14ac:dyDescent="0.2">
      <c r="A38" s="380"/>
      <c r="B38" s="502" t="s">
        <v>32</v>
      </c>
      <c r="C38" s="386"/>
      <c r="D38" s="386"/>
      <c r="E38" s="386"/>
      <c r="F38" s="386"/>
      <c r="G38" s="386"/>
      <c r="H38" s="386"/>
      <c r="I38" s="386"/>
      <c r="J38" s="387"/>
    </row>
    <row r="39" spans="1:10" ht="15" thickBot="1" x14ac:dyDescent="0.25">
      <c r="A39" s="381"/>
      <c r="B39" s="421" t="s">
        <v>145</v>
      </c>
      <c r="C39" s="422"/>
      <c r="D39" s="422"/>
      <c r="E39" s="422"/>
      <c r="F39" s="422"/>
      <c r="G39" s="422"/>
      <c r="H39" s="422"/>
      <c r="I39" s="422"/>
      <c r="J39" s="423"/>
    </row>
    <row r="40" spans="1:10" ht="15" x14ac:dyDescent="0.2">
      <c r="B40" s="376" t="s">
        <v>40</v>
      </c>
      <c r="C40" s="376"/>
      <c r="D40" s="376"/>
      <c r="E40" s="376"/>
      <c r="F40" s="376"/>
      <c r="G40" s="376"/>
      <c r="H40" s="376"/>
    </row>
    <row r="41" spans="1:10" x14ac:dyDescent="0.2">
      <c r="B41" s="67"/>
      <c r="C41" s="68"/>
      <c r="D41" s="68"/>
      <c r="E41" s="68"/>
      <c r="F41" s="377" t="s">
        <v>41</v>
      </c>
      <c r="G41" s="377"/>
      <c r="H41" s="377"/>
      <c r="I41" s="377"/>
      <c r="J41" s="377"/>
    </row>
    <row r="42" spans="1:10" x14ac:dyDescent="0.2">
      <c r="B42" s="69"/>
      <c r="C42" s="68"/>
      <c r="D42" s="68"/>
      <c r="E42" s="68"/>
      <c r="F42" s="377" t="s">
        <v>42</v>
      </c>
      <c r="G42" s="377"/>
      <c r="H42" s="377"/>
      <c r="I42" s="377"/>
      <c r="J42" s="377"/>
    </row>
    <row r="43" spans="1:10" x14ac:dyDescent="0.2">
      <c r="B43" s="67"/>
      <c r="C43" s="368"/>
      <c r="D43" s="368"/>
      <c r="E43" s="368"/>
      <c r="F43" s="368"/>
      <c r="G43" s="368"/>
      <c r="H43" s="368"/>
    </row>
  </sheetData>
  <mergeCells count="24">
    <mergeCell ref="A30:A32"/>
    <mergeCell ref="B1:D1"/>
    <mergeCell ref="I1:J1"/>
    <mergeCell ref="B2:C2"/>
    <mergeCell ref="B3:C3"/>
    <mergeCell ref="B4:C4"/>
    <mergeCell ref="B5:C5"/>
    <mergeCell ref="B6:C6"/>
    <mergeCell ref="B7:C7"/>
    <mergeCell ref="D7:I7"/>
    <mergeCell ref="A10:A16"/>
    <mergeCell ref="A17:A29"/>
    <mergeCell ref="B40:H40"/>
    <mergeCell ref="F41:J41"/>
    <mergeCell ref="F42:J42"/>
    <mergeCell ref="C43:H43"/>
    <mergeCell ref="A34:B34"/>
    <mergeCell ref="C34:D34"/>
    <mergeCell ref="A35:A39"/>
    <mergeCell ref="B35:J35"/>
    <mergeCell ref="B36:J36"/>
    <mergeCell ref="B37:J37"/>
    <mergeCell ref="B38:J38"/>
    <mergeCell ref="B39:J39"/>
  </mergeCells>
  <pageMargins left="0.7" right="0.7" top="0.75" bottom="0.75" header="0.3" footer="0.3"/>
  <pageSetup paperSize="9" scale="8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17238-6E4D-481B-A4BB-A8887438B136}">
  <sheetPr>
    <pageSetUpPr fitToPage="1"/>
  </sheetPr>
  <dimension ref="A1:J22"/>
  <sheetViews>
    <sheetView workbookViewId="0">
      <selection activeCell="G8" sqref="G8"/>
    </sheetView>
  </sheetViews>
  <sheetFormatPr defaultRowHeight="14.25" x14ac:dyDescent="0.2"/>
  <cols>
    <col min="1" max="2" width="9.140625" style="37"/>
    <col min="3" max="3" width="31.42578125" style="37" customWidth="1"/>
    <col min="4" max="4" width="15.7109375" style="37" customWidth="1"/>
    <col min="5" max="5" width="9.85546875" style="37" customWidth="1"/>
    <col min="6" max="6" width="9.140625" style="37" customWidth="1"/>
    <col min="7" max="8" width="9.140625" style="37"/>
    <col min="9" max="9" width="11.42578125" style="37" customWidth="1"/>
    <col min="10" max="10" width="9.28515625" style="37" customWidth="1"/>
    <col min="11" max="16384" width="9.140625" style="37"/>
  </cols>
  <sheetData>
    <row r="1" spans="1:10" ht="24" customHeight="1" x14ac:dyDescent="0.2">
      <c r="B1" s="212" t="s">
        <v>368</v>
      </c>
      <c r="C1" s="212"/>
      <c r="I1" s="521" t="s">
        <v>544</v>
      </c>
      <c r="J1" s="521"/>
    </row>
    <row r="2" spans="1:10" ht="24.75" customHeight="1" x14ac:dyDescent="0.2">
      <c r="B2" s="360" t="s">
        <v>0</v>
      </c>
      <c r="C2" s="360"/>
      <c r="D2" s="113"/>
      <c r="E2" s="39"/>
      <c r="F2" s="39"/>
      <c r="G2" s="40"/>
      <c r="H2" s="40"/>
    </row>
    <row r="3" spans="1:10" x14ac:dyDescent="0.2">
      <c r="B3" s="360" t="s">
        <v>0</v>
      </c>
      <c r="C3" s="360"/>
      <c r="D3" s="39"/>
      <c r="E3" s="39"/>
      <c r="F3" s="39"/>
      <c r="G3" s="40"/>
      <c r="H3" s="40"/>
    </row>
    <row r="4" spans="1:10" ht="15" x14ac:dyDescent="0.25">
      <c r="B4" s="360" t="s">
        <v>1</v>
      </c>
      <c r="C4" s="360"/>
      <c r="D4" s="41"/>
      <c r="E4" s="41"/>
      <c r="F4" s="41"/>
      <c r="G4" s="40"/>
      <c r="H4" s="40"/>
    </row>
    <row r="5" spans="1:10" x14ac:dyDescent="0.2">
      <c r="B5" s="360" t="s">
        <v>374</v>
      </c>
      <c r="C5" s="360"/>
      <c r="D5" s="42"/>
      <c r="E5" s="42"/>
      <c r="F5" s="42"/>
      <c r="G5" s="42"/>
      <c r="H5" s="43"/>
    </row>
    <row r="6" spans="1:10" ht="15" x14ac:dyDescent="0.25">
      <c r="B6" s="361"/>
      <c r="C6" s="361"/>
      <c r="D6" s="362" t="s">
        <v>3</v>
      </c>
      <c r="E6" s="362"/>
      <c r="F6" s="362"/>
      <c r="G6" s="362"/>
      <c r="H6" s="362"/>
      <c r="I6" s="362"/>
    </row>
    <row r="7" spans="1:10" ht="15" x14ac:dyDescent="0.25">
      <c r="B7" s="45" t="s">
        <v>146</v>
      </c>
      <c r="C7" s="45"/>
      <c r="D7" s="45"/>
      <c r="E7" s="45"/>
      <c r="F7" s="45"/>
      <c r="G7" s="45"/>
      <c r="H7" s="45"/>
    </row>
    <row r="8" spans="1:10" ht="76.5" x14ac:dyDescent="0.2">
      <c r="A8" s="26" t="s">
        <v>5</v>
      </c>
      <c r="B8" s="46" t="s">
        <v>6</v>
      </c>
      <c r="C8" s="47" t="s">
        <v>7</v>
      </c>
      <c r="D8" s="47" t="s">
        <v>8</v>
      </c>
      <c r="E8" s="48" t="s">
        <v>9</v>
      </c>
      <c r="F8" s="48" t="s">
        <v>10</v>
      </c>
      <c r="G8" s="47" t="s">
        <v>11</v>
      </c>
      <c r="H8" s="47" t="s">
        <v>12</v>
      </c>
      <c r="I8" s="48" t="s">
        <v>13</v>
      </c>
      <c r="J8" s="48" t="s">
        <v>14</v>
      </c>
    </row>
    <row r="9" spans="1:10" ht="36.75" customHeight="1" x14ac:dyDescent="0.2">
      <c r="A9" s="390" t="s">
        <v>370</v>
      </c>
      <c r="B9" s="53">
        <v>1</v>
      </c>
      <c r="C9" s="27" t="s">
        <v>147</v>
      </c>
      <c r="D9" s="25"/>
      <c r="E9" s="6"/>
      <c r="F9" s="7"/>
      <c r="G9" s="98" t="s">
        <v>50</v>
      </c>
      <c r="H9" s="50">
        <v>7</v>
      </c>
      <c r="I9" s="99"/>
      <c r="J9" s="99"/>
    </row>
    <row r="10" spans="1:10" ht="42" customHeight="1" x14ac:dyDescent="0.2">
      <c r="A10" s="392"/>
      <c r="B10" s="53">
        <v>2</v>
      </c>
      <c r="C10" s="28" t="s">
        <v>148</v>
      </c>
      <c r="D10" s="25"/>
      <c r="E10" s="9"/>
      <c r="F10" s="10"/>
      <c r="G10" s="100" t="s">
        <v>50</v>
      </c>
      <c r="H10" s="50">
        <v>8</v>
      </c>
      <c r="I10" s="99"/>
      <c r="J10" s="99"/>
    </row>
    <row r="11" spans="1:10" s="230" customFormat="1" ht="30" customHeight="1" x14ac:dyDescent="0.2">
      <c r="A11" s="390" t="s">
        <v>102</v>
      </c>
      <c r="B11" s="226">
        <v>1</v>
      </c>
      <c r="C11" s="227" t="s">
        <v>147</v>
      </c>
      <c r="D11" s="228"/>
      <c r="E11" s="29"/>
      <c r="F11" s="30"/>
      <c r="G11" s="205" t="s">
        <v>50</v>
      </c>
      <c r="H11" s="226">
        <v>8</v>
      </c>
      <c r="I11" s="229"/>
      <c r="J11" s="229"/>
    </row>
    <row r="12" spans="1:10" s="230" customFormat="1" ht="23.25" customHeight="1" x14ac:dyDescent="0.2">
      <c r="A12" s="391"/>
      <c r="B12" s="226">
        <v>2</v>
      </c>
      <c r="C12" s="227" t="s">
        <v>148</v>
      </c>
      <c r="D12" s="228"/>
      <c r="E12" s="31"/>
      <c r="F12" s="32"/>
      <c r="G12" s="205" t="s">
        <v>50</v>
      </c>
      <c r="H12" s="226">
        <v>8</v>
      </c>
      <c r="I12" s="229"/>
      <c r="J12" s="229"/>
    </row>
    <row r="13" spans="1:10" s="230" customFormat="1" ht="37.5" customHeight="1" x14ac:dyDescent="0.2">
      <c r="A13" s="392"/>
      <c r="B13" s="226">
        <v>3</v>
      </c>
      <c r="C13" s="227" t="s">
        <v>149</v>
      </c>
      <c r="D13" s="228"/>
      <c r="E13" s="31"/>
      <c r="F13" s="32"/>
      <c r="G13" s="205" t="s">
        <v>50</v>
      </c>
      <c r="H13" s="226">
        <v>6</v>
      </c>
      <c r="I13" s="229"/>
      <c r="J13" s="229"/>
    </row>
    <row r="14" spans="1:10" ht="15" thickBot="1" x14ac:dyDescent="0.25">
      <c r="A14" s="365"/>
      <c r="B14" s="365"/>
      <c r="C14" s="365"/>
      <c r="D14" s="365"/>
      <c r="E14" s="63"/>
      <c r="F14" s="63"/>
      <c r="G14" s="63"/>
      <c r="H14" s="63"/>
      <c r="I14" s="64"/>
      <c r="J14" s="65">
        <f>SUM(J9:J10)</f>
        <v>0</v>
      </c>
    </row>
    <row r="15" spans="1:10" ht="24" customHeight="1" x14ac:dyDescent="0.2">
      <c r="A15" s="503" t="s">
        <v>492</v>
      </c>
      <c r="B15" s="506" t="s">
        <v>30</v>
      </c>
      <c r="C15" s="507"/>
      <c r="D15" s="507"/>
      <c r="E15" s="507"/>
      <c r="F15" s="507"/>
      <c r="G15" s="507"/>
      <c r="H15" s="507"/>
      <c r="I15" s="507"/>
      <c r="J15" s="508"/>
    </row>
    <row r="16" spans="1:10" x14ac:dyDescent="0.2">
      <c r="A16" s="504"/>
      <c r="B16" s="509" t="s">
        <v>59</v>
      </c>
      <c r="C16" s="510"/>
      <c r="D16" s="510"/>
      <c r="E16" s="510"/>
      <c r="F16" s="510"/>
      <c r="G16" s="510"/>
      <c r="H16" s="510"/>
      <c r="I16" s="510"/>
      <c r="J16" s="511"/>
    </row>
    <row r="17" spans="1:10" x14ac:dyDescent="0.2">
      <c r="A17" s="504"/>
      <c r="B17" s="512" t="s">
        <v>31</v>
      </c>
      <c r="C17" s="513"/>
      <c r="D17" s="513"/>
      <c r="E17" s="513"/>
      <c r="F17" s="513"/>
      <c r="G17" s="513"/>
      <c r="H17" s="513"/>
      <c r="I17" s="513"/>
      <c r="J17" s="514"/>
    </row>
    <row r="18" spans="1:10" x14ac:dyDescent="0.2">
      <c r="A18" s="504"/>
      <c r="B18" s="515" t="s">
        <v>32</v>
      </c>
      <c r="C18" s="516"/>
      <c r="D18" s="516"/>
      <c r="E18" s="516"/>
      <c r="F18" s="516"/>
      <c r="G18" s="516"/>
      <c r="H18" s="516"/>
      <c r="I18" s="516"/>
      <c r="J18" s="517"/>
    </row>
    <row r="19" spans="1:10" ht="19.5" customHeight="1" thickBot="1" x14ac:dyDescent="0.25">
      <c r="A19" s="505"/>
      <c r="B19" s="518" t="s">
        <v>101</v>
      </c>
      <c r="C19" s="519"/>
      <c r="D19" s="519"/>
      <c r="E19" s="519"/>
      <c r="F19" s="519"/>
      <c r="G19" s="519"/>
      <c r="H19" s="519"/>
      <c r="I19" s="519"/>
      <c r="J19" s="520"/>
    </row>
    <row r="20" spans="1:10" ht="15" x14ac:dyDescent="0.2">
      <c r="B20" s="376" t="s">
        <v>40</v>
      </c>
      <c r="C20" s="376"/>
      <c r="D20" s="376"/>
      <c r="E20" s="376"/>
      <c r="F20" s="376"/>
      <c r="G20" s="376"/>
      <c r="H20" s="376"/>
    </row>
    <row r="21" spans="1:10" x14ac:dyDescent="0.2">
      <c r="B21" s="67"/>
      <c r="C21" s="68"/>
      <c r="D21" s="68"/>
      <c r="E21" s="68"/>
      <c r="F21" s="377" t="s">
        <v>41</v>
      </c>
      <c r="G21" s="377"/>
      <c r="H21" s="377"/>
      <c r="I21" s="377"/>
      <c r="J21" s="377"/>
    </row>
    <row r="22" spans="1:10" x14ac:dyDescent="0.2">
      <c r="B22" s="69"/>
      <c r="C22" s="68"/>
      <c r="D22" s="68"/>
      <c r="E22" s="68"/>
      <c r="F22" s="377" t="s">
        <v>42</v>
      </c>
      <c r="G22" s="377"/>
      <c r="H22" s="377"/>
      <c r="I22" s="377"/>
      <c r="J22" s="377"/>
    </row>
  </sheetData>
  <mergeCells count="20">
    <mergeCell ref="D6:I6"/>
    <mergeCell ref="I1:J1"/>
    <mergeCell ref="B2:C2"/>
    <mergeCell ref="B3:C3"/>
    <mergeCell ref="B4:C4"/>
    <mergeCell ref="B5:C5"/>
    <mergeCell ref="B6:C6"/>
    <mergeCell ref="B20:H20"/>
    <mergeCell ref="F21:J21"/>
    <mergeCell ref="F22:J22"/>
    <mergeCell ref="A9:A10"/>
    <mergeCell ref="A11:A13"/>
    <mergeCell ref="A14:B14"/>
    <mergeCell ref="C14:D14"/>
    <mergeCell ref="A15:A19"/>
    <mergeCell ref="B15:J15"/>
    <mergeCell ref="B16:J16"/>
    <mergeCell ref="B17:J17"/>
    <mergeCell ref="B18:J18"/>
    <mergeCell ref="B19:J19"/>
  </mergeCells>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46AE-6ED0-4765-B666-9DF42B4F59C4}">
  <sheetPr>
    <pageSetUpPr fitToPage="1"/>
  </sheetPr>
  <dimension ref="A1:J26"/>
  <sheetViews>
    <sheetView zoomScale="80" zoomScaleNormal="80" workbookViewId="0">
      <selection activeCell="G8" sqref="G8"/>
    </sheetView>
  </sheetViews>
  <sheetFormatPr defaultRowHeight="14.25" x14ac:dyDescent="0.2"/>
  <cols>
    <col min="1" max="2" width="9.140625" style="37"/>
    <col min="3" max="3" width="29.5703125" style="37" customWidth="1"/>
    <col min="4" max="4" width="49.28515625" style="37" customWidth="1"/>
    <col min="5" max="5" width="17.28515625" style="37" customWidth="1"/>
    <col min="6" max="6" width="18" style="37" customWidth="1"/>
    <col min="7" max="7" width="13.28515625" style="37" customWidth="1"/>
    <col min="8" max="8" width="9.140625" style="37"/>
    <col min="9" max="9" width="14.85546875" style="37" customWidth="1"/>
    <col min="10" max="10" width="13.85546875" style="37" customWidth="1"/>
    <col min="11" max="16384" width="9.140625" style="37"/>
  </cols>
  <sheetData>
    <row r="1" spans="1:10" x14ac:dyDescent="0.2">
      <c r="B1" s="366" t="s">
        <v>368</v>
      </c>
      <c r="C1" s="366"/>
      <c r="D1" s="366"/>
      <c r="E1" s="38"/>
      <c r="F1" s="38"/>
      <c r="I1" s="367" t="s">
        <v>545</v>
      </c>
      <c r="J1" s="367"/>
    </row>
    <row r="2" spans="1:10" x14ac:dyDescent="0.2">
      <c r="B2" s="360"/>
      <c r="C2" s="360"/>
      <c r="D2" s="39"/>
      <c r="E2" s="39"/>
      <c r="F2" s="39"/>
      <c r="G2" s="40"/>
      <c r="H2" s="40"/>
    </row>
    <row r="3" spans="1:10" x14ac:dyDescent="0.2">
      <c r="B3" s="360" t="s">
        <v>0</v>
      </c>
      <c r="C3" s="360"/>
      <c r="D3" s="113"/>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63</v>
      </c>
      <c r="E7" s="362"/>
      <c r="F7" s="362"/>
      <c r="G7" s="362"/>
      <c r="H7" s="362"/>
      <c r="I7" s="362"/>
    </row>
    <row r="8" spans="1:10" ht="15" x14ac:dyDescent="0.25">
      <c r="B8" s="45" t="s">
        <v>150</v>
      </c>
      <c r="C8" s="45"/>
      <c r="D8" s="45"/>
      <c r="E8" s="45"/>
      <c r="F8" s="45"/>
      <c r="G8" s="45"/>
      <c r="H8" s="45"/>
    </row>
    <row r="9" spans="1:10" ht="58.5" customHeight="1" x14ac:dyDescent="0.2">
      <c r="A9" s="33" t="s">
        <v>5</v>
      </c>
      <c r="B9" s="46" t="s">
        <v>6</v>
      </c>
      <c r="C9" s="47" t="s">
        <v>7</v>
      </c>
      <c r="D9" s="18" t="s">
        <v>8</v>
      </c>
      <c r="E9" s="48" t="s">
        <v>9</v>
      </c>
      <c r="F9" s="48" t="s">
        <v>10</v>
      </c>
      <c r="G9" s="47" t="s">
        <v>11</v>
      </c>
      <c r="H9" s="47" t="s">
        <v>12</v>
      </c>
      <c r="I9" s="48" t="s">
        <v>13</v>
      </c>
      <c r="J9" s="48" t="s">
        <v>14</v>
      </c>
    </row>
    <row r="10" spans="1:10" ht="91.5" customHeight="1" x14ac:dyDescent="0.2">
      <c r="A10" s="522" t="s">
        <v>385</v>
      </c>
      <c r="B10" s="33">
        <v>1</v>
      </c>
      <c r="C10" s="28" t="s">
        <v>151</v>
      </c>
      <c r="D10" s="232" t="s">
        <v>396</v>
      </c>
      <c r="E10" s="51"/>
      <c r="F10" s="52" t="s">
        <v>152</v>
      </c>
      <c r="G10" s="24" t="s">
        <v>153</v>
      </c>
      <c r="H10" s="53">
        <v>1</v>
      </c>
      <c r="I10" s="54"/>
      <c r="J10" s="54"/>
    </row>
    <row r="11" spans="1:10" ht="88.5" customHeight="1" x14ac:dyDescent="0.2">
      <c r="A11" s="522"/>
      <c r="B11" s="33">
        <v>2</v>
      </c>
      <c r="C11" s="28" t="s">
        <v>154</v>
      </c>
      <c r="D11" s="232" t="s">
        <v>397</v>
      </c>
      <c r="E11" s="51"/>
      <c r="F11" s="52"/>
      <c r="G11" s="24" t="s">
        <v>153</v>
      </c>
      <c r="H11" s="53">
        <v>1</v>
      </c>
      <c r="I11" s="54"/>
      <c r="J11" s="54"/>
    </row>
    <row r="12" spans="1:10" ht="80.25" customHeight="1" x14ac:dyDescent="0.2">
      <c r="A12" s="522"/>
      <c r="B12" s="33">
        <v>3</v>
      </c>
      <c r="C12" s="28" t="s">
        <v>155</v>
      </c>
      <c r="D12" s="232" t="s">
        <v>398</v>
      </c>
      <c r="E12" s="51"/>
      <c r="F12" s="52"/>
      <c r="G12" s="24" t="s">
        <v>153</v>
      </c>
      <c r="H12" s="53">
        <v>1</v>
      </c>
      <c r="I12" s="54"/>
      <c r="J12" s="54"/>
    </row>
    <row r="13" spans="1:10" ht="88.5" customHeight="1" x14ac:dyDescent="0.2">
      <c r="A13" s="522"/>
      <c r="B13" s="33">
        <v>4</v>
      </c>
      <c r="C13" s="28" t="s">
        <v>156</v>
      </c>
      <c r="D13" s="232" t="s">
        <v>396</v>
      </c>
      <c r="E13" s="51"/>
      <c r="F13" s="52"/>
      <c r="G13" s="24" t="s">
        <v>153</v>
      </c>
      <c r="H13" s="53">
        <v>1</v>
      </c>
      <c r="I13" s="54"/>
      <c r="J13" s="54"/>
    </row>
    <row r="14" spans="1:10" ht="92.25" customHeight="1" x14ac:dyDescent="0.2">
      <c r="A14" s="522"/>
      <c r="B14" s="33">
        <v>5</v>
      </c>
      <c r="C14" s="28" t="s">
        <v>157</v>
      </c>
      <c r="D14" s="232" t="s">
        <v>396</v>
      </c>
      <c r="E14" s="51"/>
      <c r="F14" s="52"/>
      <c r="G14" s="24" t="s">
        <v>153</v>
      </c>
      <c r="H14" s="53">
        <v>1</v>
      </c>
      <c r="I14" s="54"/>
      <c r="J14" s="54"/>
    </row>
    <row r="15" spans="1:10" ht="87.75" customHeight="1" x14ac:dyDescent="0.2">
      <c r="A15" s="522"/>
      <c r="B15" s="33">
        <v>6</v>
      </c>
      <c r="C15" s="28" t="s">
        <v>158</v>
      </c>
      <c r="D15" s="232" t="s">
        <v>396</v>
      </c>
      <c r="E15" s="51"/>
      <c r="F15" s="52"/>
      <c r="G15" s="24" t="s">
        <v>153</v>
      </c>
      <c r="H15" s="53">
        <v>1</v>
      </c>
      <c r="I15" s="54"/>
      <c r="J15" s="54"/>
    </row>
    <row r="16" spans="1:10" ht="41.25" customHeight="1" thickBot="1" x14ac:dyDescent="0.25">
      <c r="A16" s="365"/>
      <c r="B16" s="365"/>
      <c r="C16" s="365"/>
      <c r="D16" s="365"/>
      <c r="E16" s="63"/>
      <c r="F16" s="63"/>
      <c r="G16" s="63"/>
      <c r="H16" s="63"/>
      <c r="I16" s="64"/>
      <c r="J16" s="65">
        <f>SUM(J10:J15)</f>
        <v>0</v>
      </c>
    </row>
    <row r="17" spans="1:10" ht="24" customHeight="1" x14ac:dyDescent="0.2">
      <c r="A17" s="393" t="s">
        <v>61</v>
      </c>
      <c r="B17" s="343" t="s">
        <v>30</v>
      </c>
      <c r="C17" s="343"/>
      <c r="D17" s="343"/>
      <c r="E17" s="343"/>
      <c r="F17" s="343"/>
      <c r="G17" s="343"/>
      <c r="H17" s="343"/>
      <c r="I17" s="343"/>
      <c r="J17" s="344"/>
    </row>
    <row r="18" spans="1:10" ht="13.5" customHeight="1" x14ac:dyDescent="0.2">
      <c r="A18" s="398"/>
      <c r="B18" s="345" t="s">
        <v>62</v>
      </c>
      <c r="C18" s="346"/>
      <c r="D18" s="346"/>
      <c r="E18" s="346"/>
      <c r="F18" s="346"/>
      <c r="G18" s="346"/>
      <c r="H18" s="346"/>
      <c r="I18" s="346"/>
      <c r="J18" s="347"/>
    </row>
    <row r="19" spans="1:10" ht="13.5" customHeight="1" x14ac:dyDescent="0.2">
      <c r="A19" s="398"/>
      <c r="B19" s="348" t="s">
        <v>525</v>
      </c>
      <c r="C19" s="349"/>
      <c r="D19" s="349"/>
      <c r="E19" s="349"/>
      <c r="F19" s="349"/>
      <c r="G19" s="349"/>
      <c r="H19" s="349"/>
      <c r="I19" s="349"/>
      <c r="J19" s="350"/>
    </row>
    <row r="20" spans="1:10" ht="13.5" customHeight="1" x14ac:dyDescent="0.2">
      <c r="A20" s="394"/>
      <c r="B20" s="352" t="s">
        <v>36</v>
      </c>
      <c r="C20" s="352"/>
      <c r="D20" s="352"/>
      <c r="E20" s="352"/>
      <c r="F20" s="352"/>
      <c r="G20" s="352"/>
      <c r="H20" s="352"/>
      <c r="I20" s="352"/>
      <c r="J20" s="353"/>
    </row>
    <row r="21" spans="1:10" ht="30.75" customHeight="1" x14ac:dyDescent="0.2">
      <c r="A21" s="394"/>
      <c r="B21" s="345" t="s">
        <v>159</v>
      </c>
      <c r="C21" s="346"/>
      <c r="D21" s="346"/>
      <c r="E21" s="346"/>
      <c r="F21" s="346"/>
      <c r="G21" s="346"/>
      <c r="H21" s="346"/>
      <c r="I21" s="346"/>
      <c r="J21" s="347"/>
    </row>
    <row r="22" spans="1:10" ht="36" customHeight="1" thickBot="1" x14ac:dyDescent="0.25">
      <c r="A22" s="395"/>
      <c r="B22" s="357" t="s">
        <v>399</v>
      </c>
      <c r="C22" s="358"/>
      <c r="D22" s="358"/>
      <c r="E22" s="358"/>
      <c r="F22" s="358"/>
      <c r="G22" s="358"/>
      <c r="H22" s="358"/>
      <c r="I22" s="358"/>
      <c r="J22" s="359"/>
    </row>
    <row r="23" spans="1:10" ht="15" x14ac:dyDescent="0.2">
      <c r="B23" s="376" t="s">
        <v>40</v>
      </c>
      <c r="C23" s="376"/>
      <c r="D23" s="376"/>
      <c r="E23" s="376"/>
      <c r="F23" s="376"/>
      <c r="G23" s="376"/>
      <c r="H23" s="376"/>
    </row>
    <row r="24" spans="1:10" x14ac:dyDescent="0.2">
      <c r="B24" s="67"/>
      <c r="C24" s="68"/>
      <c r="D24" s="68"/>
      <c r="E24" s="68"/>
      <c r="F24" s="377" t="s">
        <v>41</v>
      </c>
      <c r="G24" s="377"/>
      <c r="H24" s="377"/>
      <c r="I24" s="377"/>
      <c r="J24" s="377"/>
    </row>
    <row r="25" spans="1:10" x14ac:dyDescent="0.2">
      <c r="B25" s="69"/>
      <c r="C25" s="68"/>
      <c r="D25" s="68"/>
      <c r="E25" s="68"/>
      <c r="F25" s="377" t="s">
        <v>42</v>
      </c>
      <c r="G25" s="377"/>
      <c r="H25" s="377"/>
      <c r="I25" s="377"/>
      <c r="J25" s="377"/>
    </row>
    <row r="26" spans="1:10" x14ac:dyDescent="0.2">
      <c r="B26" s="67"/>
      <c r="C26" s="368"/>
      <c r="D26" s="368"/>
      <c r="E26" s="368"/>
      <c r="F26" s="368"/>
      <c r="G26" s="368"/>
      <c r="H26" s="368"/>
    </row>
  </sheetData>
  <mergeCells count="23">
    <mergeCell ref="B5:C5"/>
    <mergeCell ref="B1:D1"/>
    <mergeCell ref="I1:J1"/>
    <mergeCell ref="B2:C2"/>
    <mergeCell ref="B3:C3"/>
    <mergeCell ref="B4:C4"/>
    <mergeCell ref="B6:C6"/>
    <mergeCell ref="B7:C7"/>
    <mergeCell ref="D7:I7"/>
    <mergeCell ref="A10:A15"/>
    <mergeCell ref="A16:B16"/>
    <mergeCell ref="C16:D16"/>
    <mergeCell ref="B23:H23"/>
    <mergeCell ref="F24:J24"/>
    <mergeCell ref="F25:J25"/>
    <mergeCell ref="C26:H26"/>
    <mergeCell ref="A17:A22"/>
    <mergeCell ref="B17:J17"/>
    <mergeCell ref="B18:J18"/>
    <mergeCell ref="B19:J19"/>
    <mergeCell ref="B20:J20"/>
    <mergeCell ref="B21:J21"/>
    <mergeCell ref="B22:J22"/>
  </mergeCells>
  <pageMargins left="0.7" right="0.7" top="0.75" bottom="0.75" header="0.3" footer="0.3"/>
  <pageSetup paperSize="9" scale="7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9862A-CA0C-4AED-97F0-C6C889D9BA10}">
  <sheetPr>
    <pageSetUpPr fitToPage="1"/>
  </sheetPr>
  <dimension ref="A1:J36"/>
  <sheetViews>
    <sheetView zoomScaleNormal="100" workbookViewId="0">
      <selection activeCell="G8" sqref="G8"/>
    </sheetView>
  </sheetViews>
  <sheetFormatPr defaultRowHeight="14.25" x14ac:dyDescent="0.2"/>
  <cols>
    <col min="1" max="1" width="10.5703125" style="37" customWidth="1"/>
    <col min="2" max="2" width="5.140625" style="37" customWidth="1"/>
    <col min="3" max="3" width="18.85546875" style="37" customWidth="1"/>
    <col min="4" max="4" width="37.85546875" style="37" customWidth="1"/>
    <col min="5" max="5" width="17.7109375" style="37" customWidth="1"/>
    <col min="6" max="6" width="11.42578125" style="37" customWidth="1"/>
    <col min="7" max="7" width="5.140625" style="37" customWidth="1"/>
    <col min="8" max="8" width="10.140625" style="37" customWidth="1"/>
    <col min="9" max="9" width="12" style="37" customWidth="1"/>
    <col min="10" max="10" width="11" style="37" customWidth="1"/>
    <col min="11" max="16384" width="9.140625" style="37"/>
  </cols>
  <sheetData>
    <row r="1" spans="1:10" x14ac:dyDescent="0.2">
      <c r="B1" s="366" t="s">
        <v>368</v>
      </c>
      <c r="C1" s="366"/>
      <c r="D1" s="366"/>
      <c r="E1" s="38"/>
      <c r="F1" s="38"/>
      <c r="I1" s="367" t="s">
        <v>546</v>
      </c>
      <c r="J1" s="367"/>
    </row>
    <row r="2" spans="1:10" x14ac:dyDescent="0.2">
      <c r="B2" s="360"/>
      <c r="C2" s="360"/>
      <c r="D2" s="39"/>
      <c r="E2" s="39"/>
      <c r="F2" s="39"/>
      <c r="G2" s="40"/>
      <c r="H2" s="40"/>
    </row>
    <row r="3" spans="1:10" x14ac:dyDescent="0.2">
      <c r="B3" s="360" t="s">
        <v>0</v>
      </c>
      <c r="C3" s="360"/>
      <c r="D3" s="113"/>
      <c r="E3" s="39"/>
      <c r="F3" s="39"/>
      <c r="G3" s="40"/>
      <c r="H3" s="40"/>
    </row>
    <row r="4" spans="1:10" ht="15" x14ac:dyDescent="0.25">
      <c r="B4" s="360" t="s">
        <v>1</v>
      </c>
      <c r="C4" s="360"/>
      <c r="D4" s="41"/>
      <c r="E4" s="41"/>
      <c r="F4" s="41"/>
      <c r="G4" s="40"/>
      <c r="H4" s="40"/>
    </row>
    <row r="5" spans="1:10" x14ac:dyDescent="0.2">
      <c r="B5" s="360" t="s">
        <v>374</v>
      </c>
      <c r="C5" s="360"/>
      <c r="D5" s="42"/>
      <c r="E5" s="42"/>
      <c r="F5" s="42"/>
      <c r="G5" s="42"/>
      <c r="H5" s="43"/>
    </row>
    <row r="6" spans="1:10" ht="15" x14ac:dyDescent="0.25">
      <c r="B6" s="361"/>
      <c r="C6" s="361"/>
      <c r="D6" s="362" t="s">
        <v>3</v>
      </c>
      <c r="E6" s="362"/>
      <c r="F6" s="362"/>
      <c r="G6" s="362"/>
      <c r="H6" s="362"/>
      <c r="I6" s="362"/>
    </row>
    <row r="7" spans="1:10" ht="15" x14ac:dyDescent="0.25">
      <c r="B7" s="45" t="s">
        <v>160</v>
      </c>
      <c r="C7" s="45"/>
      <c r="D7" s="45"/>
      <c r="E7" s="45"/>
      <c r="F7" s="45"/>
      <c r="G7" s="45"/>
      <c r="H7" s="45"/>
    </row>
    <row r="8" spans="1:10" ht="33.75" x14ac:dyDescent="0.2">
      <c r="A8" s="34" t="s">
        <v>5</v>
      </c>
      <c r="B8" s="55" t="s">
        <v>6</v>
      </c>
      <c r="C8" s="233" t="s">
        <v>7</v>
      </c>
      <c r="D8" s="233" t="s">
        <v>8</v>
      </c>
      <c r="E8" s="56" t="s">
        <v>9</v>
      </c>
      <c r="F8" s="56" t="s">
        <v>10</v>
      </c>
      <c r="G8" s="233" t="s">
        <v>11</v>
      </c>
      <c r="H8" s="233" t="s">
        <v>12</v>
      </c>
      <c r="I8" s="56" t="s">
        <v>13</v>
      </c>
      <c r="J8" s="56" t="s">
        <v>14</v>
      </c>
    </row>
    <row r="9" spans="1:10" ht="60" x14ac:dyDescent="0.2">
      <c r="A9" s="527" t="s">
        <v>370</v>
      </c>
      <c r="B9" s="196">
        <v>1</v>
      </c>
      <c r="C9" s="234" t="s">
        <v>161</v>
      </c>
      <c r="D9" s="239" t="s">
        <v>162</v>
      </c>
      <c r="E9" s="52"/>
      <c r="F9" s="235"/>
      <c r="G9" s="236" t="s">
        <v>50</v>
      </c>
      <c r="H9" s="50">
        <v>50</v>
      </c>
      <c r="I9" s="56"/>
      <c r="J9" s="56"/>
    </row>
    <row r="10" spans="1:10" ht="93" customHeight="1" x14ac:dyDescent="0.2">
      <c r="A10" s="528"/>
      <c r="B10" s="241">
        <v>2</v>
      </c>
      <c r="C10" s="336" t="s">
        <v>163</v>
      </c>
      <c r="D10" s="101" t="s">
        <v>469</v>
      </c>
      <c r="E10" s="56"/>
      <c r="F10" s="56"/>
      <c r="G10" s="50" t="s">
        <v>50</v>
      </c>
      <c r="H10" s="50">
        <v>50</v>
      </c>
      <c r="I10" s="56"/>
      <c r="J10" s="56"/>
    </row>
    <row r="11" spans="1:10" ht="89.25" customHeight="1" x14ac:dyDescent="0.2">
      <c r="A11" s="528"/>
      <c r="B11" s="196">
        <v>3</v>
      </c>
      <c r="C11" s="18" t="s">
        <v>164</v>
      </c>
      <c r="D11" s="101" t="s">
        <v>165</v>
      </c>
      <c r="E11" s="56"/>
      <c r="F11" s="56"/>
      <c r="G11" s="50" t="s">
        <v>50</v>
      </c>
      <c r="H11" s="236">
        <v>5000</v>
      </c>
      <c r="I11" s="56"/>
      <c r="J11" s="56"/>
    </row>
    <row r="12" spans="1:10" ht="105" customHeight="1" x14ac:dyDescent="0.2">
      <c r="A12" s="390" t="s">
        <v>385</v>
      </c>
      <c r="B12" s="241">
        <v>4</v>
      </c>
      <c r="C12" s="234" t="s">
        <v>400</v>
      </c>
      <c r="D12" s="239" t="s">
        <v>405</v>
      </c>
      <c r="E12" s="51"/>
      <c r="F12" s="52"/>
      <c r="G12" s="33" t="s">
        <v>50</v>
      </c>
      <c r="H12" s="236">
        <v>2000</v>
      </c>
      <c r="I12" s="54"/>
      <c r="J12" s="54"/>
    </row>
    <row r="13" spans="1:10" ht="78" customHeight="1" x14ac:dyDescent="0.2">
      <c r="A13" s="391"/>
      <c r="B13" s="196">
        <v>5</v>
      </c>
      <c r="C13" s="234" t="s">
        <v>401</v>
      </c>
      <c r="D13" s="239" t="s">
        <v>406</v>
      </c>
      <c r="E13" s="51"/>
      <c r="F13" s="52"/>
      <c r="G13" s="33" t="s">
        <v>50</v>
      </c>
      <c r="H13" s="236">
        <v>1000</v>
      </c>
      <c r="I13" s="54"/>
      <c r="J13" s="54"/>
    </row>
    <row r="14" spans="1:10" ht="75.75" customHeight="1" x14ac:dyDescent="0.2">
      <c r="A14" s="391"/>
      <c r="B14" s="241">
        <v>6</v>
      </c>
      <c r="C14" s="234" t="s">
        <v>161</v>
      </c>
      <c r="D14" s="239" t="s">
        <v>407</v>
      </c>
      <c r="E14" s="51"/>
      <c r="F14" s="52"/>
      <c r="G14" s="33" t="s">
        <v>50</v>
      </c>
      <c r="H14" s="236">
        <v>1500</v>
      </c>
      <c r="I14" s="54"/>
      <c r="J14" s="54"/>
    </row>
    <row r="15" spans="1:10" s="91" customFormat="1" ht="105" customHeight="1" x14ac:dyDescent="0.2">
      <c r="A15" s="481" t="s">
        <v>378</v>
      </c>
      <c r="B15" s="196">
        <v>7</v>
      </c>
      <c r="C15" s="134" t="s">
        <v>403</v>
      </c>
      <c r="D15" s="87" t="s">
        <v>168</v>
      </c>
      <c r="E15" s="31"/>
      <c r="F15" s="32"/>
      <c r="G15" s="90" t="s">
        <v>86</v>
      </c>
      <c r="H15" s="243">
        <v>1500</v>
      </c>
      <c r="I15" s="136"/>
      <c r="J15" s="136"/>
    </row>
    <row r="16" spans="1:10" s="91" customFormat="1" ht="105" customHeight="1" x14ac:dyDescent="0.2">
      <c r="A16" s="482"/>
      <c r="B16" s="241">
        <v>8</v>
      </c>
      <c r="C16" s="134" t="s">
        <v>404</v>
      </c>
      <c r="D16" s="87" t="s">
        <v>168</v>
      </c>
      <c r="E16" s="31"/>
      <c r="F16" s="32"/>
      <c r="G16" s="90" t="s">
        <v>86</v>
      </c>
      <c r="H16" s="90">
        <v>100</v>
      </c>
      <c r="I16" s="136"/>
      <c r="J16" s="136"/>
    </row>
    <row r="17" spans="1:10" s="91" customFormat="1" ht="105" customHeight="1" x14ac:dyDescent="0.2">
      <c r="A17" s="529"/>
      <c r="B17" s="196">
        <v>9</v>
      </c>
      <c r="C17" s="134" t="s">
        <v>161</v>
      </c>
      <c r="D17" s="87" t="s">
        <v>162</v>
      </c>
      <c r="E17" s="31"/>
      <c r="F17" s="32"/>
      <c r="G17" s="90" t="s">
        <v>86</v>
      </c>
      <c r="H17" s="90">
        <v>100</v>
      </c>
      <c r="I17" s="136"/>
      <c r="J17" s="136"/>
    </row>
    <row r="18" spans="1:10" ht="15" thickBot="1" x14ac:dyDescent="0.25">
      <c r="A18" s="365"/>
      <c r="B18" s="365"/>
      <c r="C18" s="365"/>
      <c r="D18" s="365"/>
      <c r="E18" s="63"/>
      <c r="F18" s="63"/>
      <c r="G18" s="63"/>
      <c r="H18" s="63"/>
      <c r="I18" s="64"/>
      <c r="J18" s="65">
        <f>SUM(J9:J17)</f>
        <v>0</v>
      </c>
    </row>
    <row r="19" spans="1:10" ht="27.75" customHeight="1" x14ac:dyDescent="0.2">
      <c r="A19" s="369" t="s">
        <v>29</v>
      </c>
      <c r="B19" s="501" t="s">
        <v>30</v>
      </c>
      <c r="C19" s="382"/>
      <c r="D19" s="382"/>
      <c r="E19" s="382"/>
      <c r="F19" s="382"/>
      <c r="G19" s="382"/>
      <c r="H19" s="382"/>
      <c r="I19" s="382"/>
      <c r="J19" s="383"/>
    </row>
    <row r="20" spans="1:10" ht="26.25" customHeight="1" x14ac:dyDescent="0.2">
      <c r="A20" s="370"/>
      <c r="B20" s="524" t="s">
        <v>512</v>
      </c>
      <c r="C20" s="525"/>
      <c r="D20" s="525"/>
      <c r="E20" s="525"/>
      <c r="F20" s="525"/>
      <c r="G20" s="525"/>
      <c r="H20" s="525"/>
      <c r="I20" s="525"/>
      <c r="J20" s="526"/>
    </row>
    <row r="21" spans="1:10" x14ac:dyDescent="0.2">
      <c r="A21" s="370"/>
      <c r="B21" s="348" t="s">
        <v>31</v>
      </c>
      <c r="C21" s="349"/>
      <c r="D21" s="349"/>
      <c r="E21" s="349"/>
      <c r="F21" s="349"/>
      <c r="G21" s="349"/>
      <c r="H21" s="349"/>
      <c r="I21" s="349"/>
      <c r="J21" s="350"/>
    </row>
    <row r="22" spans="1:10" x14ac:dyDescent="0.2">
      <c r="A22" s="370"/>
      <c r="B22" s="502" t="s">
        <v>32</v>
      </c>
      <c r="C22" s="386"/>
      <c r="D22" s="386"/>
      <c r="E22" s="386"/>
      <c r="F22" s="386"/>
      <c r="G22" s="386"/>
      <c r="H22" s="386"/>
      <c r="I22" s="386"/>
      <c r="J22" s="387"/>
    </row>
    <row r="23" spans="1:10" ht="15" customHeight="1" thickBot="1" x14ac:dyDescent="0.25">
      <c r="A23" s="370"/>
      <c r="B23" s="357" t="s">
        <v>513</v>
      </c>
      <c r="C23" s="358"/>
      <c r="D23" s="358"/>
      <c r="E23" s="358"/>
      <c r="F23" s="358"/>
      <c r="G23" s="358"/>
      <c r="H23" s="358"/>
      <c r="I23" s="358"/>
      <c r="J23" s="359"/>
    </row>
    <row r="24" spans="1:10" ht="28.5" customHeight="1" x14ac:dyDescent="0.2">
      <c r="A24" s="393" t="s">
        <v>61</v>
      </c>
      <c r="B24" s="342" t="s">
        <v>30</v>
      </c>
      <c r="C24" s="343"/>
      <c r="D24" s="343"/>
      <c r="E24" s="343"/>
      <c r="F24" s="343"/>
      <c r="G24" s="343"/>
      <c r="H24" s="343"/>
      <c r="I24" s="343"/>
      <c r="J24" s="344"/>
    </row>
    <row r="25" spans="1:10" ht="13.5" customHeight="1" x14ac:dyDescent="0.2">
      <c r="A25" s="398"/>
      <c r="B25" s="345" t="s">
        <v>169</v>
      </c>
      <c r="C25" s="346"/>
      <c r="D25" s="346"/>
      <c r="E25" s="346"/>
      <c r="F25" s="346"/>
      <c r="G25" s="346"/>
      <c r="H25" s="346"/>
      <c r="I25" s="346"/>
      <c r="J25" s="347"/>
    </row>
    <row r="26" spans="1:10" ht="13.5" customHeight="1" x14ac:dyDescent="0.2">
      <c r="A26" s="394"/>
      <c r="B26" s="348" t="s">
        <v>31</v>
      </c>
      <c r="C26" s="346"/>
      <c r="D26" s="346"/>
      <c r="E26" s="346"/>
      <c r="F26" s="346"/>
      <c r="G26" s="346"/>
      <c r="H26" s="346"/>
      <c r="I26" s="346"/>
      <c r="J26" s="347"/>
    </row>
    <row r="27" spans="1:10" ht="13.5" customHeight="1" x14ac:dyDescent="0.2">
      <c r="A27" s="394"/>
      <c r="B27" s="351" t="s">
        <v>36</v>
      </c>
      <c r="C27" s="352"/>
      <c r="D27" s="352"/>
      <c r="E27" s="352"/>
      <c r="F27" s="352"/>
      <c r="G27" s="352"/>
      <c r="H27" s="352"/>
      <c r="I27" s="352"/>
      <c r="J27" s="353"/>
    </row>
    <row r="28" spans="1:10" ht="18.75" customHeight="1" thickBot="1" x14ac:dyDescent="0.25">
      <c r="A28" s="395"/>
      <c r="B28" s="357" t="s">
        <v>514</v>
      </c>
      <c r="C28" s="358"/>
      <c r="D28" s="358"/>
      <c r="E28" s="358"/>
      <c r="F28" s="358"/>
      <c r="G28" s="358"/>
      <c r="H28" s="358"/>
      <c r="I28" s="358"/>
      <c r="J28" s="359"/>
    </row>
    <row r="29" spans="1:10" ht="28.5" customHeight="1" x14ac:dyDescent="0.2">
      <c r="A29" s="393" t="s">
        <v>378</v>
      </c>
      <c r="B29" s="342" t="s">
        <v>30</v>
      </c>
      <c r="C29" s="343"/>
      <c r="D29" s="343"/>
      <c r="E29" s="343"/>
      <c r="F29" s="343"/>
      <c r="G29" s="343"/>
      <c r="H29" s="343"/>
      <c r="I29" s="343"/>
      <c r="J29" s="344"/>
    </row>
    <row r="30" spans="1:10" ht="13.5" customHeight="1" x14ac:dyDescent="0.2">
      <c r="A30" s="398"/>
      <c r="B30" s="345" t="s">
        <v>169</v>
      </c>
      <c r="C30" s="346"/>
      <c r="D30" s="346"/>
      <c r="E30" s="346"/>
      <c r="F30" s="346"/>
      <c r="G30" s="346"/>
      <c r="H30" s="346"/>
      <c r="I30" s="346"/>
      <c r="J30" s="347"/>
    </row>
    <row r="31" spans="1:10" ht="13.5" customHeight="1" x14ac:dyDescent="0.2">
      <c r="A31" s="394"/>
      <c r="B31" s="348" t="s">
        <v>31</v>
      </c>
      <c r="C31" s="346"/>
      <c r="D31" s="346"/>
      <c r="E31" s="346"/>
      <c r="F31" s="346"/>
      <c r="G31" s="346"/>
      <c r="H31" s="346"/>
      <c r="I31" s="346"/>
      <c r="J31" s="347"/>
    </row>
    <row r="32" spans="1:10" ht="13.5" customHeight="1" x14ac:dyDescent="0.2">
      <c r="A32" s="394"/>
      <c r="B32" s="351" t="s">
        <v>36</v>
      </c>
      <c r="C32" s="352"/>
      <c r="D32" s="352"/>
      <c r="E32" s="352"/>
      <c r="F32" s="352"/>
      <c r="G32" s="352"/>
      <c r="H32" s="352"/>
      <c r="I32" s="352"/>
      <c r="J32" s="353"/>
    </row>
    <row r="33" spans="1:10" ht="18.75" customHeight="1" thickBot="1" x14ac:dyDescent="0.25">
      <c r="A33" s="395"/>
      <c r="B33" s="357" t="s">
        <v>515</v>
      </c>
      <c r="C33" s="358"/>
      <c r="D33" s="358"/>
      <c r="E33" s="358"/>
      <c r="F33" s="358"/>
      <c r="G33" s="358"/>
      <c r="H33" s="358"/>
      <c r="I33" s="358"/>
      <c r="J33" s="359"/>
    </row>
    <row r="34" spans="1:10" ht="15" x14ac:dyDescent="0.2">
      <c r="B34" s="376" t="s">
        <v>40</v>
      </c>
      <c r="C34" s="376"/>
      <c r="D34" s="376"/>
      <c r="E34" s="376"/>
      <c r="F34" s="376"/>
      <c r="G34" s="376"/>
      <c r="H34" s="376"/>
      <c r="I34" s="365" t="s">
        <v>41</v>
      </c>
      <c r="J34" s="365"/>
    </row>
    <row r="35" spans="1:10" x14ac:dyDescent="0.2">
      <c r="B35" s="71"/>
      <c r="C35" s="523"/>
      <c r="D35" s="523"/>
      <c r="E35" s="523"/>
      <c r="F35" s="377" t="s">
        <v>42</v>
      </c>
      <c r="G35" s="377"/>
      <c r="H35" s="377"/>
      <c r="I35" s="377"/>
      <c r="J35" s="377"/>
    </row>
    <row r="36" spans="1:10" x14ac:dyDescent="0.2">
      <c r="B36" s="67"/>
      <c r="C36" s="68"/>
      <c r="D36" s="68"/>
      <c r="E36" s="68"/>
      <c r="F36" s="377"/>
      <c r="G36" s="377"/>
      <c r="H36" s="377"/>
      <c r="I36" s="377"/>
      <c r="J36" s="377"/>
    </row>
  </sheetData>
  <mergeCells count="36">
    <mergeCell ref="A18:B18"/>
    <mergeCell ref="C18:D18"/>
    <mergeCell ref="B1:D1"/>
    <mergeCell ref="I1:J1"/>
    <mergeCell ref="B2:C2"/>
    <mergeCell ref="B3:C3"/>
    <mergeCell ref="B4:C4"/>
    <mergeCell ref="B5:C5"/>
    <mergeCell ref="A12:A14"/>
    <mergeCell ref="B6:C6"/>
    <mergeCell ref="D6:I6"/>
    <mergeCell ref="A9:A11"/>
    <mergeCell ref="A15:A17"/>
    <mergeCell ref="A19:A23"/>
    <mergeCell ref="B19:J19"/>
    <mergeCell ref="B20:J20"/>
    <mergeCell ref="B21:J21"/>
    <mergeCell ref="B22:J22"/>
    <mergeCell ref="B23:J23"/>
    <mergeCell ref="A24:A28"/>
    <mergeCell ref="B24:J24"/>
    <mergeCell ref="B25:J25"/>
    <mergeCell ref="B26:J26"/>
    <mergeCell ref="B27:J27"/>
    <mergeCell ref="B28:J28"/>
    <mergeCell ref="B34:H34"/>
    <mergeCell ref="I34:J34"/>
    <mergeCell ref="C35:E35"/>
    <mergeCell ref="F35:J35"/>
    <mergeCell ref="F36:J36"/>
    <mergeCell ref="A29:A33"/>
    <mergeCell ref="B29:J29"/>
    <mergeCell ref="B30:J30"/>
    <mergeCell ref="B31:J31"/>
    <mergeCell ref="B32:J32"/>
    <mergeCell ref="B33:J33"/>
  </mergeCells>
  <pageMargins left="0.7" right="0.7" top="0.75" bottom="0.75" header="0.3" footer="0.3"/>
  <pageSetup paperSize="9" scale="9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DCFB3-4AB2-490A-8A9B-78AE8190604E}">
  <sheetPr>
    <pageSetUpPr fitToPage="1"/>
  </sheetPr>
  <dimension ref="A1:AT26"/>
  <sheetViews>
    <sheetView topLeftCell="A10" zoomScaleNormal="100" workbookViewId="0">
      <selection activeCell="B21" sqref="B21:I21"/>
    </sheetView>
  </sheetViews>
  <sheetFormatPr defaultColWidth="5.5703125" defaultRowHeight="14.25" x14ac:dyDescent="0.2"/>
  <cols>
    <col min="1" max="1" width="7.140625" style="91" customWidth="1"/>
    <col min="2" max="2" width="5.5703125" style="91" customWidth="1"/>
    <col min="3" max="3" width="31" style="91" customWidth="1"/>
    <col min="4" max="4" width="45" style="91" customWidth="1"/>
    <col min="5" max="5" width="16.28515625" style="91" customWidth="1"/>
    <col min="6" max="6" width="15.42578125" style="91" customWidth="1"/>
    <col min="7" max="7" width="5.85546875" style="91" customWidth="1"/>
    <col min="8" max="8" width="6.5703125" style="91" customWidth="1"/>
    <col min="9" max="9" width="10" style="91" customWidth="1"/>
    <col min="10" max="10" width="9.28515625" style="91" customWidth="1"/>
    <col min="11" max="249" width="10.42578125" style="91" customWidth="1"/>
    <col min="250" max="250" width="5.5703125" style="91"/>
    <col min="251" max="251" width="3.85546875" style="91" customWidth="1"/>
    <col min="252" max="252" width="5.5703125" style="91"/>
    <col min="253" max="253" width="26" style="91" customWidth="1"/>
    <col min="254" max="254" width="27.42578125" style="91" customWidth="1"/>
    <col min="255" max="257" width="0" style="91" hidden="1" customWidth="1"/>
    <col min="258" max="258" width="5.85546875" style="91" customWidth="1"/>
    <col min="259" max="259" width="6.5703125" style="91" customWidth="1"/>
    <col min="260" max="260" width="15.28515625" style="91" customWidth="1"/>
    <col min="261" max="261" width="14.42578125" style="91" customWidth="1"/>
    <col min="262" max="505" width="10.42578125" style="91" customWidth="1"/>
    <col min="506" max="506" width="5.5703125" style="91"/>
    <col min="507" max="507" width="3.85546875" style="91" customWidth="1"/>
    <col min="508" max="508" width="5.5703125" style="91"/>
    <col min="509" max="509" width="26" style="91" customWidth="1"/>
    <col min="510" max="510" width="27.42578125" style="91" customWidth="1"/>
    <col min="511" max="513" width="0" style="91" hidden="1" customWidth="1"/>
    <col min="514" max="514" width="5.85546875" style="91" customWidth="1"/>
    <col min="515" max="515" width="6.5703125" style="91" customWidth="1"/>
    <col min="516" max="516" width="15.28515625" style="91" customWidth="1"/>
    <col min="517" max="517" width="14.42578125" style="91" customWidth="1"/>
    <col min="518" max="761" width="10.42578125" style="91" customWidth="1"/>
    <col min="762" max="762" width="5.5703125" style="91"/>
    <col min="763" max="763" width="3.85546875" style="91" customWidth="1"/>
    <col min="764" max="764" width="5.5703125" style="91"/>
    <col min="765" max="765" width="26" style="91" customWidth="1"/>
    <col min="766" max="766" width="27.42578125" style="91" customWidth="1"/>
    <col min="767" max="769" width="0" style="91" hidden="1" customWidth="1"/>
    <col min="770" max="770" width="5.85546875" style="91" customWidth="1"/>
    <col min="771" max="771" width="6.5703125" style="91" customWidth="1"/>
    <col min="772" max="772" width="15.28515625" style="91" customWidth="1"/>
    <col min="773" max="773" width="14.42578125" style="91" customWidth="1"/>
    <col min="774" max="1017" width="10.42578125" style="91" customWidth="1"/>
    <col min="1018" max="1018" width="5.5703125" style="91"/>
    <col min="1019" max="1019" width="3.85546875" style="91" customWidth="1"/>
    <col min="1020" max="1020" width="5.5703125" style="91"/>
    <col min="1021" max="1021" width="26" style="91" customWidth="1"/>
    <col min="1022" max="1022" width="27.42578125" style="91" customWidth="1"/>
    <col min="1023" max="1025" width="0" style="91" hidden="1" customWidth="1"/>
    <col min="1026" max="1026" width="5.85546875" style="91" customWidth="1"/>
    <col min="1027" max="1027" width="6.5703125" style="91" customWidth="1"/>
    <col min="1028" max="1028" width="15.28515625" style="91" customWidth="1"/>
    <col min="1029" max="1029" width="14.42578125" style="91" customWidth="1"/>
    <col min="1030" max="1273" width="10.42578125" style="91" customWidth="1"/>
    <col min="1274" max="1274" width="5.5703125" style="91"/>
    <col min="1275" max="1275" width="3.85546875" style="91" customWidth="1"/>
    <col min="1276" max="1276" width="5.5703125" style="91"/>
    <col min="1277" max="1277" width="26" style="91" customWidth="1"/>
    <col min="1278" max="1278" width="27.42578125" style="91" customWidth="1"/>
    <col min="1279" max="1281" width="0" style="91" hidden="1" customWidth="1"/>
    <col min="1282" max="1282" width="5.85546875" style="91" customWidth="1"/>
    <col min="1283" max="1283" width="6.5703125" style="91" customWidth="1"/>
    <col min="1284" max="1284" width="15.28515625" style="91" customWidth="1"/>
    <col min="1285" max="1285" width="14.42578125" style="91" customWidth="1"/>
    <col min="1286" max="1529" width="10.42578125" style="91" customWidth="1"/>
    <col min="1530" max="1530" width="5.5703125" style="91"/>
    <col min="1531" max="1531" width="3.85546875" style="91" customWidth="1"/>
    <col min="1532" max="1532" width="5.5703125" style="91"/>
    <col min="1533" max="1533" width="26" style="91" customWidth="1"/>
    <col min="1534" max="1534" width="27.42578125" style="91" customWidth="1"/>
    <col min="1535" max="1537" width="0" style="91" hidden="1" customWidth="1"/>
    <col min="1538" max="1538" width="5.85546875" style="91" customWidth="1"/>
    <col min="1539" max="1539" width="6.5703125" style="91" customWidth="1"/>
    <col min="1540" max="1540" width="15.28515625" style="91" customWidth="1"/>
    <col min="1541" max="1541" width="14.42578125" style="91" customWidth="1"/>
    <col min="1542" max="1785" width="10.42578125" style="91" customWidth="1"/>
    <col min="1786" max="1786" width="5.5703125" style="91"/>
    <col min="1787" max="1787" width="3.85546875" style="91" customWidth="1"/>
    <col min="1788" max="1788" width="5.5703125" style="91"/>
    <col min="1789" max="1789" width="26" style="91" customWidth="1"/>
    <col min="1790" max="1790" width="27.42578125" style="91" customWidth="1"/>
    <col min="1791" max="1793" width="0" style="91" hidden="1" customWidth="1"/>
    <col min="1794" max="1794" width="5.85546875" style="91" customWidth="1"/>
    <col min="1795" max="1795" width="6.5703125" style="91" customWidth="1"/>
    <col min="1796" max="1796" width="15.28515625" style="91" customWidth="1"/>
    <col min="1797" max="1797" width="14.42578125" style="91" customWidth="1"/>
    <col min="1798" max="2041" width="10.42578125" style="91" customWidth="1"/>
    <col min="2042" max="2042" width="5.5703125" style="91"/>
    <col min="2043" max="2043" width="3.85546875" style="91" customWidth="1"/>
    <col min="2044" max="2044" width="5.5703125" style="91"/>
    <col min="2045" max="2045" width="26" style="91" customWidth="1"/>
    <col min="2046" max="2046" width="27.42578125" style="91" customWidth="1"/>
    <col min="2047" max="2049" width="0" style="91" hidden="1" customWidth="1"/>
    <col min="2050" max="2050" width="5.85546875" style="91" customWidth="1"/>
    <col min="2051" max="2051" width="6.5703125" style="91" customWidth="1"/>
    <col min="2052" max="2052" width="15.28515625" style="91" customWidth="1"/>
    <col min="2053" max="2053" width="14.42578125" style="91" customWidth="1"/>
    <col min="2054" max="2297" width="10.42578125" style="91" customWidth="1"/>
    <col min="2298" max="2298" width="5.5703125" style="91"/>
    <col min="2299" max="2299" width="3.85546875" style="91" customWidth="1"/>
    <col min="2300" max="2300" width="5.5703125" style="91"/>
    <col min="2301" max="2301" width="26" style="91" customWidth="1"/>
    <col min="2302" max="2302" width="27.42578125" style="91" customWidth="1"/>
    <col min="2303" max="2305" width="0" style="91" hidden="1" customWidth="1"/>
    <col min="2306" max="2306" width="5.85546875" style="91" customWidth="1"/>
    <col min="2307" max="2307" width="6.5703125" style="91" customWidth="1"/>
    <col min="2308" max="2308" width="15.28515625" style="91" customWidth="1"/>
    <col min="2309" max="2309" width="14.42578125" style="91" customWidth="1"/>
    <col min="2310" max="2553" width="10.42578125" style="91" customWidth="1"/>
    <col min="2554" max="2554" width="5.5703125" style="91"/>
    <col min="2555" max="2555" width="3.85546875" style="91" customWidth="1"/>
    <col min="2556" max="2556" width="5.5703125" style="91"/>
    <col min="2557" max="2557" width="26" style="91" customWidth="1"/>
    <col min="2558" max="2558" width="27.42578125" style="91" customWidth="1"/>
    <col min="2559" max="2561" width="0" style="91" hidden="1" customWidth="1"/>
    <col min="2562" max="2562" width="5.85546875" style="91" customWidth="1"/>
    <col min="2563" max="2563" width="6.5703125" style="91" customWidth="1"/>
    <col min="2564" max="2564" width="15.28515625" style="91" customWidth="1"/>
    <col min="2565" max="2565" width="14.42578125" style="91" customWidth="1"/>
    <col min="2566" max="2809" width="10.42578125" style="91" customWidth="1"/>
    <col min="2810" max="2810" width="5.5703125" style="91"/>
    <col min="2811" max="2811" width="3.85546875" style="91" customWidth="1"/>
    <col min="2812" max="2812" width="5.5703125" style="91"/>
    <col min="2813" max="2813" width="26" style="91" customWidth="1"/>
    <col min="2814" max="2814" width="27.42578125" style="91" customWidth="1"/>
    <col min="2815" max="2817" width="0" style="91" hidden="1" customWidth="1"/>
    <col min="2818" max="2818" width="5.85546875" style="91" customWidth="1"/>
    <col min="2819" max="2819" width="6.5703125" style="91" customWidth="1"/>
    <col min="2820" max="2820" width="15.28515625" style="91" customWidth="1"/>
    <col min="2821" max="2821" width="14.42578125" style="91" customWidth="1"/>
    <col min="2822" max="3065" width="10.42578125" style="91" customWidth="1"/>
    <col min="3066" max="3066" width="5.5703125" style="91"/>
    <col min="3067" max="3067" width="3.85546875" style="91" customWidth="1"/>
    <col min="3068" max="3068" width="5.5703125" style="91"/>
    <col min="3069" max="3069" width="26" style="91" customWidth="1"/>
    <col min="3070" max="3070" width="27.42578125" style="91" customWidth="1"/>
    <col min="3071" max="3073" width="0" style="91" hidden="1" customWidth="1"/>
    <col min="3074" max="3074" width="5.85546875" style="91" customWidth="1"/>
    <col min="3075" max="3075" width="6.5703125" style="91" customWidth="1"/>
    <col min="3076" max="3076" width="15.28515625" style="91" customWidth="1"/>
    <col min="3077" max="3077" width="14.42578125" style="91" customWidth="1"/>
    <col min="3078" max="3321" width="10.42578125" style="91" customWidth="1"/>
    <col min="3322" max="3322" width="5.5703125" style="91"/>
    <col min="3323" max="3323" width="3.85546875" style="91" customWidth="1"/>
    <col min="3324" max="3324" width="5.5703125" style="91"/>
    <col min="3325" max="3325" width="26" style="91" customWidth="1"/>
    <col min="3326" max="3326" width="27.42578125" style="91" customWidth="1"/>
    <col min="3327" max="3329" width="0" style="91" hidden="1" customWidth="1"/>
    <col min="3330" max="3330" width="5.85546875" style="91" customWidth="1"/>
    <col min="3331" max="3331" width="6.5703125" style="91" customWidth="1"/>
    <col min="3332" max="3332" width="15.28515625" style="91" customWidth="1"/>
    <col min="3333" max="3333" width="14.42578125" style="91" customWidth="1"/>
    <col min="3334" max="3577" width="10.42578125" style="91" customWidth="1"/>
    <col min="3578" max="3578" width="5.5703125" style="91"/>
    <col min="3579" max="3579" width="3.85546875" style="91" customWidth="1"/>
    <col min="3580" max="3580" width="5.5703125" style="91"/>
    <col min="3581" max="3581" width="26" style="91" customWidth="1"/>
    <col min="3582" max="3582" width="27.42578125" style="91" customWidth="1"/>
    <col min="3583" max="3585" width="0" style="91" hidden="1" customWidth="1"/>
    <col min="3586" max="3586" width="5.85546875" style="91" customWidth="1"/>
    <col min="3587" max="3587" width="6.5703125" style="91" customWidth="1"/>
    <col min="3588" max="3588" width="15.28515625" style="91" customWidth="1"/>
    <col min="3589" max="3589" width="14.42578125" style="91" customWidth="1"/>
    <col min="3590" max="3833" width="10.42578125" style="91" customWidth="1"/>
    <col min="3834" max="3834" width="5.5703125" style="91"/>
    <col min="3835" max="3835" width="3.85546875" style="91" customWidth="1"/>
    <col min="3836" max="3836" width="5.5703125" style="91"/>
    <col min="3837" max="3837" width="26" style="91" customWidth="1"/>
    <col min="3838" max="3838" width="27.42578125" style="91" customWidth="1"/>
    <col min="3839" max="3841" width="0" style="91" hidden="1" customWidth="1"/>
    <col min="3842" max="3842" width="5.85546875" style="91" customWidth="1"/>
    <col min="3843" max="3843" width="6.5703125" style="91" customWidth="1"/>
    <col min="3844" max="3844" width="15.28515625" style="91" customWidth="1"/>
    <col min="3845" max="3845" width="14.42578125" style="91" customWidth="1"/>
    <col min="3846" max="4089" width="10.42578125" style="91" customWidth="1"/>
    <col min="4090" max="4090" width="5.5703125" style="91"/>
    <col min="4091" max="4091" width="3.85546875" style="91" customWidth="1"/>
    <col min="4092" max="4092" width="5.5703125" style="91"/>
    <col min="4093" max="4093" width="26" style="91" customWidth="1"/>
    <col min="4094" max="4094" width="27.42578125" style="91" customWidth="1"/>
    <col min="4095" max="4097" width="0" style="91" hidden="1" customWidth="1"/>
    <col min="4098" max="4098" width="5.85546875" style="91" customWidth="1"/>
    <col min="4099" max="4099" width="6.5703125" style="91" customWidth="1"/>
    <col min="4100" max="4100" width="15.28515625" style="91" customWidth="1"/>
    <col min="4101" max="4101" width="14.42578125" style="91" customWidth="1"/>
    <col min="4102" max="4345" width="10.42578125" style="91" customWidth="1"/>
    <col min="4346" max="4346" width="5.5703125" style="91"/>
    <col min="4347" max="4347" width="3.85546875" style="91" customWidth="1"/>
    <col min="4348" max="4348" width="5.5703125" style="91"/>
    <col min="4349" max="4349" width="26" style="91" customWidth="1"/>
    <col min="4350" max="4350" width="27.42578125" style="91" customWidth="1"/>
    <col min="4351" max="4353" width="0" style="91" hidden="1" customWidth="1"/>
    <col min="4354" max="4354" width="5.85546875" style="91" customWidth="1"/>
    <col min="4355" max="4355" width="6.5703125" style="91" customWidth="1"/>
    <col min="4356" max="4356" width="15.28515625" style="91" customWidth="1"/>
    <col min="4357" max="4357" width="14.42578125" style="91" customWidth="1"/>
    <col min="4358" max="4601" width="10.42578125" style="91" customWidth="1"/>
    <col min="4602" max="4602" width="5.5703125" style="91"/>
    <col min="4603" max="4603" width="3.85546875" style="91" customWidth="1"/>
    <col min="4604" max="4604" width="5.5703125" style="91"/>
    <col min="4605" max="4605" width="26" style="91" customWidth="1"/>
    <col min="4606" max="4606" width="27.42578125" style="91" customWidth="1"/>
    <col min="4607" max="4609" width="0" style="91" hidden="1" customWidth="1"/>
    <col min="4610" max="4610" width="5.85546875" style="91" customWidth="1"/>
    <col min="4611" max="4611" width="6.5703125" style="91" customWidth="1"/>
    <col min="4612" max="4612" width="15.28515625" style="91" customWidth="1"/>
    <col min="4613" max="4613" width="14.42578125" style="91" customWidth="1"/>
    <col min="4614" max="4857" width="10.42578125" style="91" customWidth="1"/>
    <col min="4858" max="4858" width="5.5703125" style="91"/>
    <col min="4859" max="4859" width="3.85546875" style="91" customWidth="1"/>
    <col min="4860" max="4860" width="5.5703125" style="91"/>
    <col min="4861" max="4861" width="26" style="91" customWidth="1"/>
    <col min="4862" max="4862" width="27.42578125" style="91" customWidth="1"/>
    <col min="4863" max="4865" width="0" style="91" hidden="1" customWidth="1"/>
    <col min="4866" max="4866" width="5.85546875" style="91" customWidth="1"/>
    <col min="4867" max="4867" width="6.5703125" style="91" customWidth="1"/>
    <col min="4868" max="4868" width="15.28515625" style="91" customWidth="1"/>
    <col min="4869" max="4869" width="14.42578125" style="91" customWidth="1"/>
    <col min="4870" max="5113" width="10.42578125" style="91" customWidth="1"/>
    <col min="5114" max="5114" width="5.5703125" style="91"/>
    <col min="5115" max="5115" width="3.85546875" style="91" customWidth="1"/>
    <col min="5116" max="5116" width="5.5703125" style="91"/>
    <col min="5117" max="5117" width="26" style="91" customWidth="1"/>
    <col min="5118" max="5118" width="27.42578125" style="91" customWidth="1"/>
    <col min="5119" max="5121" width="0" style="91" hidden="1" customWidth="1"/>
    <col min="5122" max="5122" width="5.85546875" style="91" customWidth="1"/>
    <col min="5123" max="5123" width="6.5703125" style="91" customWidth="1"/>
    <col min="5124" max="5124" width="15.28515625" style="91" customWidth="1"/>
    <col min="5125" max="5125" width="14.42578125" style="91" customWidth="1"/>
    <col min="5126" max="5369" width="10.42578125" style="91" customWidth="1"/>
    <col min="5370" max="5370" width="5.5703125" style="91"/>
    <col min="5371" max="5371" width="3.85546875" style="91" customWidth="1"/>
    <col min="5372" max="5372" width="5.5703125" style="91"/>
    <col min="5373" max="5373" width="26" style="91" customWidth="1"/>
    <col min="5374" max="5374" width="27.42578125" style="91" customWidth="1"/>
    <col min="5375" max="5377" width="0" style="91" hidden="1" customWidth="1"/>
    <col min="5378" max="5378" width="5.85546875" style="91" customWidth="1"/>
    <col min="5379" max="5379" width="6.5703125" style="91" customWidth="1"/>
    <col min="5380" max="5380" width="15.28515625" style="91" customWidth="1"/>
    <col min="5381" max="5381" width="14.42578125" style="91" customWidth="1"/>
    <col min="5382" max="5625" width="10.42578125" style="91" customWidth="1"/>
    <col min="5626" max="5626" width="5.5703125" style="91"/>
    <col min="5627" max="5627" width="3.85546875" style="91" customWidth="1"/>
    <col min="5628" max="5628" width="5.5703125" style="91"/>
    <col min="5629" max="5629" width="26" style="91" customWidth="1"/>
    <col min="5630" max="5630" width="27.42578125" style="91" customWidth="1"/>
    <col min="5631" max="5633" width="0" style="91" hidden="1" customWidth="1"/>
    <col min="5634" max="5634" width="5.85546875" style="91" customWidth="1"/>
    <col min="5635" max="5635" width="6.5703125" style="91" customWidth="1"/>
    <col min="5636" max="5636" width="15.28515625" style="91" customWidth="1"/>
    <col min="5637" max="5637" width="14.42578125" style="91" customWidth="1"/>
    <col min="5638" max="5881" width="10.42578125" style="91" customWidth="1"/>
    <col min="5882" max="5882" width="5.5703125" style="91"/>
    <col min="5883" max="5883" width="3.85546875" style="91" customWidth="1"/>
    <col min="5884" max="5884" width="5.5703125" style="91"/>
    <col min="5885" max="5885" width="26" style="91" customWidth="1"/>
    <col min="5886" max="5886" width="27.42578125" style="91" customWidth="1"/>
    <col min="5887" max="5889" width="0" style="91" hidden="1" customWidth="1"/>
    <col min="5890" max="5890" width="5.85546875" style="91" customWidth="1"/>
    <col min="5891" max="5891" width="6.5703125" style="91" customWidth="1"/>
    <col min="5892" max="5892" width="15.28515625" style="91" customWidth="1"/>
    <col min="5893" max="5893" width="14.42578125" style="91" customWidth="1"/>
    <col min="5894" max="6137" width="10.42578125" style="91" customWidth="1"/>
    <col min="6138" max="6138" width="5.5703125" style="91"/>
    <col min="6139" max="6139" width="3.85546875" style="91" customWidth="1"/>
    <col min="6140" max="6140" width="5.5703125" style="91"/>
    <col min="6141" max="6141" width="26" style="91" customWidth="1"/>
    <col min="6142" max="6142" width="27.42578125" style="91" customWidth="1"/>
    <col min="6143" max="6145" width="0" style="91" hidden="1" customWidth="1"/>
    <col min="6146" max="6146" width="5.85546875" style="91" customWidth="1"/>
    <col min="6147" max="6147" width="6.5703125" style="91" customWidth="1"/>
    <col min="6148" max="6148" width="15.28515625" style="91" customWidth="1"/>
    <col min="6149" max="6149" width="14.42578125" style="91" customWidth="1"/>
    <col min="6150" max="6393" width="10.42578125" style="91" customWidth="1"/>
    <col min="6394" max="6394" width="5.5703125" style="91"/>
    <col min="6395" max="6395" width="3.85546875" style="91" customWidth="1"/>
    <col min="6396" max="6396" width="5.5703125" style="91"/>
    <col min="6397" max="6397" width="26" style="91" customWidth="1"/>
    <col min="6398" max="6398" width="27.42578125" style="91" customWidth="1"/>
    <col min="6399" max="6401" width="0" style="91" hidden="1" customWidth="1"/>
    <col min="6402" max="6402" width="5.85546875" style="91" customWidth="1"/>
    <col min="6403" max="6403" width="6.5703125" style="91" customWidth="1"/>
    <col min="6404" max="6404" width="15.28515625" style="91" customWidth="1"/>
    <col min="6405" max="6405" width="14.42578125" style="91" customWidth="1"/>
    <col min="6406" max="6649" width="10.42578125" style="91" customWidth="1"/>
    <col min="6650" max="6650" width="5.5703125" style="91"/>
    <col min="6651" max="6651" width="3.85546875" style="91" customWidth="1"/>
    <col min="6652" max="6652" width="5.5703125" style="91"/>
    <col min="6653" max="6653" width="26" style="91" customWidth="1"/>
    <col min="6654" max="6654" width="27.42578125" style="91" customWidth="1"/>
    <col min="6655" max="6657" width="0" style="91" hidden="1" customWidth="1"/>
    <col min="6658" max="6658" width="5.85546875" style="91" customWidth="1"/>
    <col min="6659" max="6659" width="6.5703125" style="91" customWidth="1"/>
    <col min="6660" max="6660" width="15.28515625" style="91" customWidth="1"/>
    <col min="6661" max="6661" width="14.42578125" style="91" customWidth="1"/>
    <col min="6662" max="6905" width="10.42578125" style="91" customWidth="1"/>
    <col min="6906" max="6906" width="5.5703125" style="91"/>
    <col min="6907" max="6907" width="3.85546875" style="91" customWidth="1"/>
    <col min="6908" max="6908" width="5.5703125" style="91"/>
    <col min="6909" max="6909" width="26" style="91" customWidth="1"/>
    <col min="6910" max="6910" width="27.42578125" style="91" customWidth="1"/>
    <col min="6911" max="6913" width="0" style="91" hidden="1" customWidth="1"/>
    <col min="6914" max="6914" width="5.85546875" style="91" customWidth="1"/>
    <col min="6915" max="6915" width="6.5703125" style="91" customWidth="1"/>
    <col min="6916" max="6916" width="15.28515625" style="91" customWidth="1"/>
    <col min="6917" max="6917" width="14.42578125" style="91" customWidth="1"/>
    <col min="6918" max="7161" width="10.42578125" style="91" customWidth="1"/>
    <col min="7162" max="7162" width="5.5703125" style="91"/>
    <col min="7163" max="7163" width="3.85546875" style="91" customWidth="1"/>
    <col min="7164" max="7164" width="5.5703125" style="91"/>
    <col min="7165" max="7165" width="26" style="91" customWidth="1"/>
    <col min="7166" max="7166" width="27.42578125" style="91" customWidth="1"/>
    <col min="7167" max="7169" width="0" style="91" hidden="1" customWidth="1"/>
    <col min="7170" max="7170" width="5.85546875" style="91" customWidth="1"/>
    <col min="7171" max="7171" width="6.5703125" style="91" customWidth="1"/>
    <col min="7172" max="7172" width="15.28515625" style="91" customWidth="1"/>
    <col min="7173" max="7173" width="14.42578125" style="91" customWidth="1"/>
    <col min="7174" max="7417" width="10.42578125" style="91" customWidth="1"/>
    <col min="7418" max="7418" width="5.5703125" style="91"/>
    <col min="7419" max="7419" width="3.85546875" style="91" customWidth="1"/>
    <col min="7420" max="7420" width="5.5703125" style="91"/>
    <col min="7421" max="7421" width="26" style="91" customWidth="1"/>
    <col min="7422" max="7422" width="27.42578125" style="91" customWidth="1"/>
    <col min="7423" max="7425" width="0" style="91" hidden="1" customWidth="1"/>
    <col min="7426" max="7426" width="5.85546875" style="91" customWidth="1"/>
    <col min="7427" max="7427" width="6.5703125" style="91" customWidth="1"/>
    <col min="7428" max="7428" width="15.28515625" style="91" customWidth="1"/>
    <col min="7429" max="7429" width="14.42578125" style="91" customWidth="1"/>
    <col min="7430" max="7673" width="10.42578125" style="91" customWidth="1"/>
    <col min="7674" max="7674" width="5.5703125" style="91"/>
    <col min="7675" max="7675" width="3.85546875" style="91" customWidth="1"/>
    <col min="7676" max="7676" width="5.5703125" style="91"/>
    <col min="7677" max="7677" width="26" style="91" customWidth="1"/>
    <col min="7678" max="7678" width="27.42578125" style="91" customWidth="1"/>
    <col min="7679" max="7681" width="0" style="91" hidden="1" customWidth="1"/>
    <col min="7682" max="7682" width="5.85546875" style="91" customWidth="1"/>
    <col min="7683" max="7683" width="6.5703125" style="91" customWidth="1"/>
    <col min="7684" max="7684" width="15.28515625" style="91" customWidth="1"/>
    <col min="7685" max="7685" width="14.42578125" style="91" customWidth="1"/>
    <col min="7686" max="7929" width="10.42578125" style="91" customWidth="1"/>
    <col min="7930" max="7930" width="5.5703125" style="91"/>
    <col min="7931" max="7931" width="3.85546875" style="91" customWidth="1"/>
    <col min="7932" max="7932" width="5.5703125" style="91"/>
    <col min="7933" max="7933" width="26" style="91" customWidth="1"/>
    <col min="7934" max="7934" width="27.42578125" style="91" customWidth="1"/>
    <col min="7935" max="7937" width="0" style="91" hidden="1" customWidth="1"/>
    <col min="7938" max="7938" width="5.85546875" style="91" customWidth="1"/>
    <col min="7939" max="7939" width="6.5703125" style="91" customWidth="1"/>
    <col min="7940" max="7940" width="15.28515625" style="91" customWidth="1"/>
    <col min="7941" max="7941" width="14.42578125" style="91" customWidth="1"/>
    <col min="7942" max="8185" width="10.42578125" style="91" customWidth="1"/>
    <col min="8186" max="8186" width="5.5703125" style="91"/>
    <col min="8187" max="8187" width="3.85546875" style="91" customWidth="1"/>
    <col min="8188" max="8188" width="5.5703125" style="91"/>
    <col min="8189" max="8189" width="26" style="91" customWidth="1"/>
    <col min="8190" max="8190" width="27.42578125" style="91" customWidth="1"/>
    <col min="8191" max="8193" width="0" style="91" hidden="1" customWidth="1"/>
    <col min="8194" max="8194" width="5.85546875" style="91" customWidth="1"/>
    <col min="8195" max="8195" width="6.5703125" style="91" customWidth="1"/>
    <col min="8196" max="8196" width="15.28515625" style="91" customWidth="1"/>
    <col min="8197" max="8197" width="14.42578125" style="91" customWidth="1"/>
    <col min="8198" max="8441" width="10.42578125" style="91" customWidth="1"/>
    <col min="8442" max="8442" width="5.5703125" style="91"/>
    <col min="8443" max="8443" width="3.85546875" style="91" customWidth="1"/>
    <col min="8444" max="8444" width="5.5703125" style="91"/>
    <col min="8445" max="8445" width="26" style="91" customWidth="1"/>
    <col min="8446" max="8446" width="27.42578125" style="91" customWidth="1"/>
    <col min="8447" max="8449" width="0" style="91" hidden="1" customWidth="1"/>
    <col min="8450" max="8450" width="5.85546875" style="91" customWidth="1"/>
    <col min="8451" max="8451" width="6.5703125" style="91" customWidth="1"/>
    <col min="8452" max="8452" width="15.28515625" style="91" customWidth="1"/>
    <col min="8453" max="8453" width="14.42578125" style="91" customWidth="1"/>
    <col min="8454" max="8697" width="10.42578125" style="91" customWidth="1"/>
    <col min="8698" max="8698" width="5.5703125" style="91"/>
    <col min="8699" max="8699" width="3.85546875" style="91" customWidth="1"/>
    <col min="8700" max="8700" width="5.5703125" style="91"/>
    <col min="8701" max="8701" width="26" style="91" customWidth="1"/>
    <col min="8702" max="8702" width="27.42578125" style="91" customWidth="1"/>
    <col min="8703" max="8705" width="0" style="91" hidden="1" customWidth="1"/>
    <col min="8706" max="8706" width="5.85546875" style="91" customWidth="1"/>
    <col min="8707" max="8707" width="6.5703125" style="91" customWidth="1"/>
    <col min="8708" max="8708" width="15.28515625" style="91" customWidth="1"/>
    <col min="8709" max="8709" width="14.42578125" style="91" customWidth="1"/>
    <col min="8710" max="8953" width="10.42578125" style="91" customWidth="1"/>
    <col min="8954" max="8954" width="5.5703125" style="91"/>
    <col min="8955" max="8955" width="3.85546875" style="91" customWidth="1"/>
    <col min="8956" max="8956" width="5.5703125" style="91"/>
    <col min="8957" max="8957" width="26" style="91" customWidth="1"/>
    <col min="8958" max="8958" width="27.42578125" style="91" customWidth="1"/>
    <col min="8959" max="8961" width="0" style="91" hidden="1" customWidth="1"/>
    <col min="8962" max="8962" width="5.85546875" style="91" customWidth="1"/>
    <col min="8963" max="8963" width="6.5703125" style="91" customWidth="1"/>
    <col min="8964" max="8964" width="15.28515625" style="91" customWidth="1"/>
    <col min="8965" max="8965" width="14.42578125" style="91" customWidth="1"/>
    <col min="8966" max="9209" width="10.42578125" style="91" customWidth="1"/>
    <col min="9210" max="9210" width="5.5703125" style="91"/>
    <col min="9211" max="9211" width="3.85546875" style="91" customWidth="1"/>
    <col min="9212" max="9212" width="5.5703125" style="91"/>
    <col min="9213" max="9213" width="26" style="91" customWidth="1"/>
    <col min="9214" max="9214" width="27.42578125" style="91" customWidth="1"/>
    <col min="9215" max="9217" width="0" style="91" hidden="1" customWidth="1"/>
    <col min="9218" max="9218" width="5.85546875" style="91" customWidth="1"/>
    <col min="9219" max="9219" width="6.5703125" style="91" customWidth="1"/>
    <col min="9220" max="9220" width="15.28515625" style="91" customWidth="1"/>
    <col min="9221" max="9221" width="14.42578125" style="91" customWidth="1"/>
    <col min="9222" max="9465" width="10.42578125" style="91" customWidth="1"/>
    <col min="9466" max="9466" width="5.5703125" style="91"/>
    <col min="9467" max="9467" width="3.85546875" style="91" customWidth="1"/>
    <col min="9468" max="9468" width="5.5703125" style="91"/>
    <col min="9469" max="9469" width="26" style="91" customWidth="1"/>
    <col min="9470" max="9470" width="27.42578125" style="91" customWidth="1"/>
    <col min="9471" max="9473" width="0" style="91" hidden="1" customWidth="1"/>
    <col min="9474" max="9474" width="5.85546875" style="91" customWidth="1"/>
    <col min="9475" max="9475" width="6.5703125" style="91" customWidth="1"/>
    <col min="9476" max="9476" width="15.28515625" style="91" customWidth="1"/>
    <col min="9477" max="9477" width="14.42578125" style="91" customWidth="1"/>
    <col min="9478" max="9721" width="10.42578125" style="91" customWidth="1"/>
    <col min="9722" max="9722" width="5.5703125" style="91"/>
    <col min="9723" max="9723" width="3.85546875" style="91" customWidth="1"/>
    <col min="9724" max="9724" width="5.5703125" style="91"/>
    <col min="9725" max="9725" width="26" style="91" customWidth="1"/>
    <col min="9726" max="9726" width="27.42578125" style="91" customWidth="1"/>
    <col min="9727" max="9729" width="0" style="91" hidden="1" customWidth="1"/>
    <col min="9730" max="9730" width="5.85546875" style="91" customWidth="1"/>
    <col min="9731" max="9731" width="6.5703125" style="91" customWidth="1"/>
    <col min="9732" max="9732" width="15.28515625" style="91" customWidth="1"/>
    <col min="9733" max="9733" width="14.42578125" style="91" customWidth="1"/>
    <col min="9734" max="9977" width="10.42578125" style="91" customWidth="1"/>
    <col min="9978" max="9978" width="5.5703125" style="91"/>
    <col min="9979" max="9979" width="3.85546875" style="91" customWidth="1"/>
    <col min="9980" max="9980" width="5.5703125" style="91"/>
    <col min="9981" max="9981" width="26" style="91" customWidth="1"/>
    <col min="9982" max="9982" width="27.42578125" style="91" customWidth="1"/>
    <col min="9983" max="9985" width="0" style="91" hidden="1" customWidth="1"/>
    <col min="9986" max="9986" width="5.85546875" style="91" customWidth="1"/>
    <col min="9987" max="9987" width="6.5703125" style="91" customWidth="1"/>
    <col min="9988" max="9988" width="15.28515625" style="91" customWidth="1"/>
    <col min="9989" max="9989" width="14.42578125" style="91" customWidth="1"/>
    <col min="9990" max="10233" width="10.42578125" style="91" customWidth="1"/>
    <col min="10234" max="10234" width="5.5703125" style="91"/>
    <col min="10235" max="10235" width="3.85546875" style="91" customWidth="1"/>
    <col min="10236" max="10236" width="5.5703125" style="91"/>
    <col min="10237" max="10237" width="26" style="91" customWidth="1"/>
    <col min="10238" max="10238" width="27.42578125" style="91" customWidth="1"/>
    <col min="10239" max="10241" width="0" style="91" hidden="1" customWidth="1"/>
    <col min="10242" max="10242" width="5.85546875" style="91" customWidth="1"/>
    <col min="10243" max="10243" width="6.5703125" style="91" customWidth="1"/>
    <col min="10244" max="10244" width="15.28515625" style="91" customWidth="1"/>
    <col min="10245" max="10245" width="14.42578125" style="91" customWidth="1"/>
    <col min="10246" max="10489" width="10.42578125" style="91" customWidth="1"/>
    <col min="10490" max="10490" width="5.5703125" style="91"/>
    <col min="10491" max="10491" width="3.85546875" style="91" customWidth="1"/>
    <col min="10492" max="10492" width="5.5703125" style="91"/>
    <col min="10493" max="10493" width="26" style="91" customWidth="1"/>
    <col min="10494" max="10494" width="27.42578125" style="91" customWidth="1"/>
    <col min="10495" max="10497" width="0" style="91" hidden="1" customWidth="1"/>
    <col min="10498" max="10498" width="5.85546875" style="91" customWidth="1"/>
    <col min="10499" max="10499" width="6.5703125" style="91" customWidth="1"/>
    <col min="10500" max="10500" width="15.28515625" style="91" customWidth="1"/>
    <col min="10501" max="10501" width="14.42578125" style="91" customWidth="1"/>
    <col min="10502" max="10745" width="10.42578125" style="91" customWidth="1"/>
    <col min="10746" max="10746" width="5.5703125" style="91"/>
    <col min="10747" max="10747" width="3.85546875" style="91" customWidth="1"/>
    <col min="10748" max="10748" width="5.5703125" style="91"/>
    <col min="10749" max="10749" width="26" style="91" customWidth="1"/>
    <col min="10750" max="10750" width="27.42578125" style="91" customWidth="1"/>
    <col min="10751" max="10753" width="0" style="91" hidden="1" customWidth="1"/>
    <col min="10754" max="10754" width="5.85546875" style="91" customWidth="1"/>
    <col min="10755" max="10755" width="6.5703125" style="91" customWidth="1"/>
    <col min="10756" max="10756" width="15.28515625" style="91" customWidth="1"/>
    <col min="10757" max="10757" width="14.42578125" style="91" customWidth="1"/>
    <col min="10758" max="11001" width="10.42578125" style="91" customWidth="1"/>
    <col min="11002" max="11002" width="5.5703125" style="91"/>
    <col min="11003" max="11003" width="3.85546875" style="91" customWidth="1"/>
    <col min="11004" max="11004" width="5.5703125" style="91"/>
    <col min="11005" max="11005" width="26" style="91" customWidth="1"/>
    <col min="11006" max="11006" width="27.42578125" style="91" customWidth="1"/>
    <col min="11007" max="11009" width="0" style="91" hidden="1" customWidth="1"/>
    <col min="11010" max="11010" width="5.85546875" style="91" customWidth="1"/>
    <col min="11011" max="11011" width="6.5703125" style="91" customWidth="1"/>
    <col min="11012" max="11012" width="15.28515625" style="91" customWidth="1"/>
    <col min="11013" max="11013" width="14.42578125" style="91" customWidth="1"/>
    <col min="11014" max="11257" width="10.42578125" style="91" customWidth="1"/>
    <col min="11258" max="11258" width="5.5703125" style="91"/>
    <col min="11259" max="11259" width="3.85546875" style="91" customWidth="1"/>
    <col min="11260" max="11260" width="5.5703125" style="91"/>
    <col min="11261" max="11261" width="26" style="91" customWidth="1"/>
    <col min="11262" max="11262" width="27.42578125" style="91" customWidth="1"/>
    <col min="11263" max="11265" width="0" style="91" hidden="1" customWidth="1"/>
    <col min="11266" max="11266" width="5.85546875" style="91" customWidth="1"/>
    <col min="11267" max="11267" width="6.5703125" style="91" customWidth="1"/>
    <col min="11268" max="11268" width="15.28515625" style="91" customWidth="1"/>
    <col min="11269" max="11269" width="14.42578125" style="91" customWidth="1"/>
    <col min="11270" max="11513" width="10.42578125" style="91" customWidth="1"/>
    <col min="11514" max="11514" width="5.5703125" style="91"/>
    <col min="11515" max="11515" width="3.85546875" style="91" customWidth="1"/>
    <col min="11516" max="11516" width="5.5703125" style="91"/>
    <col min="11517" max="11517" width="26" style="91" customWidth="1"/>
    <col min="11518" max="11518" width="27.42578125" style="91" customWidth="1"/>
    <col min="11519" max="11521" width="0" style="91" hidden="1" customWidth="1"/>
    <col min="11522" max="11522" width="5.85546875" style="91" customWidth="1"/>
    <col min="11523" max="11523" width="6.5703125" style="91" customWidth="1"/>
    <col min="11524" max="11524" width="15.28515625" style="91" customWidth="1"/>
    <col min="11525" max="11525" width="14.42578125" style="91" customWidth="1"/>
    <col min="11526" max="11769" width="10.42578125" style="91" customWidth="1"/>
    <col min="11770" max="11770" width="5.5703125" style="91"/>
    <col min="11771" max="11771" width="3.85546875" style="91" customWidth="1"/>
    <col min="11772" max="11772" width="5.5703125" style="91"/>
    <col min="11773" max="11773" width="26" style="91" customWidth="1"/>
    <col min="11774" max="11774" width="27.42578125" style="91" customWidth="1"/>
    <col min="11775" max="11777" width="0" style="91" hidden="1" customWidth="1"/>
    <col min="11778" max="11778" width="5.85546875" style="91" customWidth="1"/>
    <col min="11779" max="11779" width="6.5703125" style="91" customWidth="1"/>
    <col min="11780" max="11780" width="15.28515625" style="91" customWidth="1"/>
    <col min="11781" max="11781" width="14.42578125" style="91" customWidth="1"/>
    <col min="11782" max="12025" width="10.42578125" style="91" customWidth="1"/>
    <col min="12026" max="12026" width="5.5703125" style="91"/>
    <col min="12027" max="12027" width="3.85546875" style="91" customWidth="1"/>
    <col min="12028" max="12028" width="5.5703125" style="91"/>
    <col min="12029" max="12029" width="26" style="91" customWidth="1"/>
    <col min="12030" max="12030" width="27.42578125" style="91" customWidth="1"/>
    <col min="12031" max="12033" width="0" style="91" hidden="1" customWidth="1"/>
    <col min="12034" max="12034" width="5.85546875" style="91" customWidth="1"/>
    <col min="12035" max="12035" width="6.5703125" style="91" customWidth="1"/>
    <col min="12036" max="12036" width="15.28515625" style="91" customWidth="1"/>
    <col min="12037" max="12037" width="14.42578125" style="91" customWidth="1"/>
    <col min="12038" max="12281" width="10.42578125" style="91" customWidth="1"/>
    <col min="12282" max="12282" width="5.5703125" style="91"/>
    <col min="12283" max="12283" width="3.85546875" style="91" customWidth="1"/>
    <col min="12284" max="12284" width="5.5703125" style="91"/>
    <col min="12285" max="12285" width="26" style="91" customWidth="1"/>
    <col min="12286" max="12286" width="27.42578125" style="91" customWidth="1"/>
    <col min="12287" max="12289" width="0" style="91" hidden="1" customWidth="1"/>
    <col min="12290" max="12290" width="5.85546875" style="91" customWidth="1"/>
    <col min="12291" max="12291" width="6.5703125" style="91" customWidth="1"/>
    <col min="12292" max="12292" width="15.28515625" style="91" customWidth="1"/>
    <col min="12293" max="12293" width="14.42578125" style="91" customWidth="1"/>
    <col min="12294" max="12537" width="10.42578125" style="91" customWidth="1"/>
    <col min="12538" max="12538" width="5.5703125" style="91"/>
    <col min="12539" max="12539" width="3.85546875" style="91" customWidth="1"/>
    <col min="12540" max="12540" width="5.5703125" style="91"/>
    <col min="12541" max="12541" width="26" style="91" customWidth="1"/>
    <col min="12542" max="12542" width="27.42578125" style="91" customWidth="1"/>
    <col min="12543" max="12545" width="0" style="91" hidden="1" customWidth="1"/>
    <col min="12546" max="12546" width="5.85546875" style="91" customWidth="1"/>
    <col min="12547" max="12547" width="6.5703125" style="91" customWidth="1"/>
    <col min="12548" max="12548" width="15.28515625" style="91" customWidth="1"/>
    <col min="12549" max="12549" width="14.42578125" style="91" customWidth="1"/>
    <col min="12550" max="12793" width="10.42578125" style="91" customWidth="1"/>
    <col min="12794" max="12794" width="5.5703125" style="91"/>
    <col min="12795" max="12795" width="3.85546875" style="91" customWidth="1"/>
    <col min="12796" max="12796" width="5.5703125" style="91"/>
    <col min="12797" max="12797" width="26" style="91" customWidth="1"/>
    <col min="12798" max="12798" width="27.42578125" style="91" customWidth="1"/>
    <col min="12799" max="12801" width="0" style="91" hidden="1" customWidth="1"/>
    <col min="12802" max="12802" width="5.85546875" style="91" customWidth="1"/>
    <col min="12803" max="12803" width="6.5703125" style="91" customWidth="1"/>
    <col min="12804" max="12804" width="15.28515625" style="91" customWidth="1"/>
    <col min="12805" max="12805" width="14.42578125" style="91" customWidth="1"/>
    <col min="12806" max="13049" width="10.42578125" style="91" customWidth="1"/>
    <col min="13050" max="13050" width="5.5703125" style="91"/>
    <col min="13051" max="13051" width="3.85546875" style="91" customWidth="1"/>
    <col min="13052" max="13052" width="5.5703125" style="91"/>
    <col min="13053" max="13053" width="26" style="91" customWidth="1"/>
    <col min="13054" max="13054" width="27.42578125" style="91" customWidth="1"/>
    <col min="13055" max="13057" width="0" style="91" hidden="1" customWidth="1"/>
    <col min="13058" max="13058" width="5.85546875" style="91" customWidth="1"/>
    <col min="13059" max="13059" width="6.5703125" style="91" customWidth="1"/>
    <col min="13060" max="13060" width="15.28515625" style="91" customWidth="1"/>
    <col min="13061" max="13061" width="14.42578125" style="91" customWidth="1"/>
    <col min="13062" max="13305" width="10.42578125" style="91" customWidth="1"/>
    <col min="13306" max="13306" width="5.5703125" style="91"/>
    <col min="13307" max="13307" width="3.85546875" style="91" customWidth="1"/>
    <col min="13308" max="13308" width="5.5703125" style="91"/>
    <col min="13309" max="13309" width="26" style="91" customWidth="1"/>
    <col min="13310" max="13310" width="27.42578125" style="91" customWidth="1"/>
    <col min="13311" max="13313" width="0" style="91" hidden="1" customWidth="1"/>
    <col min="13314" max="13314" width="5.85546875" style="91" customWidth="1"/>
    <col min="13315" max="13315" width="6.5703125" style="91" customWidth="1"/>
    <col min="13316" max="13316" width="15.28515625" style="91" customWidth="1"/>
    <col min="13317" max="13317" width="14.42578125" style="91" customWidth="1"/>
    <col min="13318" max="13561" width="10.42578125" style="91" customWidth="1"/>
    <col min="13562" max="13562" width="5.5703125" style="91"/>
    <col min="13563" max="13563" width="3.85546875" style="91" customWidth="1"/>
    <col min="13564" max="13564" width="5.5703125" style="91"/>
    <col min="13565" max="13565" width="26" style="91" customWidth="1"/>
    <col min="13566" max="13566" width="27.42578125" style="91" customWidth="1"/>
    <col min="13567" max="13569" width="0" style="91" hidden="1" customWidth="1"/>
    <col min="13570" max="13570" width="5.85546875" style="91" customWidth="1"/>
    <col min="13571" max="13571" width="6.5703125" style="91" customWidth="1"/>
    <col min="13572" max="13572" width="15.28515625" style="91" customWidth="1"/>
    <col min="13573" max="13573" width="14.42578125" style="91" customWidth="1"/>
    <col min="13574" max="13817" width="10.42578125" style="91" customWidth="1"/>
    <col min="13818" max="13818" width="5.5703125" style="91"/>
    <col min="13819" max="13819" width="3.85546875" style="91" customWidth="1"/>
    <col min="13820" max="13820" width="5.5703125" style="91"/>
    <col min="13821" max="13821" width="26" style="91" customWidth="1"/>
    <col min="13822" max="13822" width="27.42578125" style="91" customWidth="1"/>
    <col min="13823" max="13825" width="0" style="91" hidden="1" customWidth="1"/>
    <col min="13826" max="13826" width="5.85546875" style="91" customWidth="1"/>
    <col min="13827" max="13827" width="6.5703125" style="91" customWidth="1"/>
    <col min="13828" max="13828" width="15.28515625" style="91" customWidth="1"/>
    <col min="13829" max="13829" width="14.42578125" style="91" customWidth="1"/>
    <col min="13830" max="14073" width="10.42578125" style="91" customWidth="1"/>
    <col min="14074" max="14074" width="5.5703125" style="91"/>
    <col min="14075" max="14075" width="3.85546875" style="91" customWidth="1"/>
    <col min="14076" max="14076" width="5.5703125" style="91"/>
    <col min="14077" max="14077" width="26" style="91" customWidth="1"/>
    <col min="14078" max="14078" width="27.42578125" style="91" customWidth="1"/>
    <col min="14079" max="14081" width="0" style="91" hidden="1" customWidth="1"/>
    <col min="14082" max="14082" width="5.85546875" style="91" customWidth="1"/>
    <col min="14083" max="14083" width="6.5703125" style="91" customWidth="1"/>
    <col min="14084" max="14084" width="15.28515625" style="91" customWidth="1"/>
    <col min="14085" max="14085" width="14.42578125" style="91" customWidth="1"/>
    <col min="14086" max="14329" width="10.42578125" style="91" customWidth="1"/>
    <col min="14330" max="14330" width="5.5703125" style="91"/>
    <col min="14331" max="14331" width="3.85546875" style="91" customWidth="1"/>
    <col min="14332" max="14332" width="5.5703125" style="91"/>
    <col min="14333" max="14333" width="26" style="91" customWidth="1"/>
    <col min="14334" max="14334" width="27.42578125" style="91" customWidth="1"/>
    <col min="14335" max="14337" width="0" style="91" hidden="1" customWidth="1"/>
    <col min="14338" max="14338" width="5.85546875" style="91" customWidth="1"/>
    <col min="14339" max="14339" width="6.5703125" style="91" customWidth="1"/>
    <col min="14340" max="14340" width="15.28515625" style="91" customWidth="1"/>
    <col min="14341" max="14341" width="14.42578125" style="91" customWidth="1"/>
    <col min="14342" max="14585" width="10.42578125" style="91" customWidth="1"/>
    <col min="14586" max="14586" width="5.5703125" style="91"/>
    <col min="14587" max="14587" width="3.85546875" style="91" customWidth="1"/>
    <col min="14588" max="14588" width="5.5703125" style="91"/>
    <col min="14589" max="14589" width="26" style="91" customWidth="1"/>
    <col min="14590" max="14590" width="27.42578125" style="91" customWidth="1"/>
    <col min="14591" max="14593" width="0" style="91" hidden="1" customWidth="1"/>
    <col min="14594" max="14594" width="5.85546875" style="91" customWidth="1"/>
    <col min="14595" max="14595" width="6.5703125" style="91" customWidth="1"/>
    <col min="14596" max="14596" width="15.28515625" style="91" customWidth="1"/>
    <col min="14597" max="14597" width="14.42578125" style="91" customWidth="1"/>
    <col min="14598" max="14841" width="10.42578125" style="91" customWidth="1"/>
    <col min="14842" max="14842" width="5.5703125" style="91"/>
    <col min="14843" max="14843" width="3.85546875" style="91" customWidth="1"/>
    <col min="14844" max="14844" width="5.5703125" style="91"/>
    <col min="14845" max="14845" width="26" style="91" customWidth="1"/>
    <col min="14846" max="14846" width="27.42578125" style="91" customWidth="1"/>
    <col min="14847" max="14849" width="0" style="91" hidden="1" customWidth="1"/>
    <col min="14850" max="14850" width="5.85546875" style="91" customWidth="1"/>
    <col min="14851" max="14851" width="6.5703125" style="91" customWidth="1"/>
    <col min="14852" max="14852" width="15.28515625" style="91" customWidth="1"/>
    <col min="14853" max="14853" width="14.42578125" style="91" customWidth="1"/>
    <col min="14854" max="15097" width="10.42578125" style="91" customWidth="1"/>
    <col min="15098" max="15098" width="5.5703125" style="91"/>
    <col min="15099" max="15099" width="3.85546875" style="91" customWidth="1"/>
    <col min="15100" max="15100" width="5.5703125" style="91"/>
    <col min="15101" max="15101" width="26" style="91" customWidth="1"/>
    <col min="15102" max="15102" width="27.42578125" style="91" customWidth="1"/>
    <col min="15103" max="15105" width="0" style="91" hidden="1" customWidth="1"/>
    <col min="15106" max="15106" width="5.85546875" style="91" customWidth="1"/>
    <col min="15107" max="15107" width="6.5703125" style="91" customWidth="1"/>
    <col min="15108" max="15108" width="15.28515625" style="91" customWidth="1"/>
    <col min="15109" max="15109" width="14.42578125" style="91" customWidth="1"/>
    <col min="15110" max="15353" width="10.42578125" style="91" customWidth="1"/>
    <col min="15354" max="15354" width="5.5703125" style="91"/>
    <col min="15355" max="15355" width="3.85546875" style="91" customWidth="1"/>
    <col min="15356" max="15356" width="5.5703125" style="91"/>
    <col min="15357" max="15357" width="26" style="91" customWidth="1"/>
    <col min="15358" max="15358" width="27.42578125" style="91" customWidth="1"/>
    <col min="15359" max="15361" width="0" style="91" hidden="1" customWidth="1"/>
    <col min="15362" max="15362" width="5.85546875" style="91" customWidth="1"/>
    <col min="15363" max="15363" width="6.5703125" style="91" customWidth="1"/>
    <col min="15364" max="15364" width="15.28515625" style="91" customWidth="1"/>
    <col min="15365" max="15365" width="14.42578125" style="91" customWidth="1"/>
    <col min="15366" max="15609" width="10.42578125" style="91" customWidth="1"/>
    <col min="15610" max="15610" width="5.5703125" style="91"/>
    <col min="15611" max="15611" width="3.85546875" style="91" customWidth="1"/>
    <col min="15612" max="15612" width="5.5703125" style="91"/>
    <col min="15613" max="15613" width="26" style="91" customWidth="1"/>
    <col min="15614" max="15614" width="27.42578125" style="91" customWidth="1"/>
    <col min="15615" max="15617" width="0" style="91" hidden="1" customWidth="1"/>
    <col min="15618" max="15618" width="5.85546875" style="91" customWidth="1"/>
    <col min="15619" max="15619" width="6.5703125" style="91" customWidth="1"/>
    <col min="15620" max="15620" width="15.28515625" style="91" customWidth="1"/>
    <col min="15621" max="15621" width="14.42578125" style="91" customWidth="1"/>
    <col min="15622" max="15865" width="10.42578125" style="91" customWidth="1"/>
    <col min="15866" max="15866" width="5.5703125" style="91"/>
    <col min="15867" max="15867" width="3.85546875" style="91" customWidth="1"/>
    <col min="15868" max="15868" width="5.5703125" style="91"/>
    <col min="15869" max="15869" width="26" style="91" customWidth="1"/>
    <col min="15870" max="15870" width="27.42578125" style="91" customWidth="1"/>
    <col min="15871" max="15873" width="0" style="91" hidden="1" customWidth="1"/>
    <col min="15874" max="15874" width="5.85546875" style="91" customWidth="1"/>
    <col min="15875" max="15875" width="6.5703125" style="91" customWidth="1"/>
    <col min="15876" max="15876" width="15.28515625" style="91" customWidth="1"/>
    <col min="15877" max="15877" width="14.42578125" style="91" customWidth="1"/>
    <col min="15878" max="16121" width="10.42578125" style="91" customWidth="1"/>
    <col min="16122" max="16122" width="5.5703125" style="91"/>
    <col min="16123" max="16123" width="3.85546875" style="91" customWidth="1"/>
    <col min="16124" max="16124" width="5.5703125" style="91"/>
    <col min="16125" max="16125" width="26" style="91" customWidth="1"/>
    <col min="16126" max="16126" width="27.42578125" style="91" customWidth="1"/>
    <col min="16127" max="16129" width="0" style="91" hidden="1" customWidth="1"/>
    <col min="16130" max="16130" width="5.85546875" style="91" customWidth="1"/>
    <col min="16131" max="16131" width="6.5703125" style="91" customWidth="1"/>
    <col min="16132" max="16132" width="15.28515625" style="91" customWidth="1"/>
    <col min="16133" max="16133" width="14.42578125" style="91" customWidth="1"/>
    <col min="16134" max="16377" width="10.42578125" style="91" customWidth="1"/>
    <col min="16378" max="16384" width="5.5703125" style="91"/>
  </cols>
  <sheetData>
    <row r="1" spans="1:10" ht="15" customHeight="1" x14ac:dyDescent="0.2">
      <c r="B1" s="407" t="s">
        <v>368</v>
      </c>
      <c r="C1" s="407"/>
      <c r="D1" s="407"/>
      <c r="E1" s="123"/>
      <c r="F1" s="123"/>
      <c r="I1" s="408" t="s">
        <v>547</v>
      </c>
      <c r="J1" s="408"/>
    </row>
    <row r="2" spans="1:10" ht="9.75" customHeight="1" x14ac:dyDescent="0.2">
      <c r="B2" s="403"/>
      <c r="C2" s="403"/>
      <c r="D2" s="124"/>
      <c r="E2" s="124"/>
      <c r="F2" s="124"/>
      <c r="G2" s="125"/>
      <c r="H2" s="125"/>
    </row>
    <row r="3" spans="1:10" ht="9.75" customHeight="1" x14ac:dyDescent="0.2">
      <c r="B3" s="403" t="s">
        <v>0</v>
      </c>
      <c r="C3" s="403"/>
      <c r="D3" s="124"/>
      <c r="E3" s="124"/>
      <c r="F3" s="124"/>
      <c r="G3" s="125"/>
      <c r="H3" s="125"/>
    </row>
    <row r="4" spans="1:10" ht="9.75" customHeight="1" x14ac:dyDescent="0.2">
      <c r="B4" s="403" t="s">
        <v>0</v>
      </c>
      <c r="C4" s="403"/>
      <c r="D4" s="124"/>
      <c r="E4" s="124"/>
      <c r="F4" s="124"/>
      <c r="G4" s="125"/>
      <c r="H4" s="125"/>
    </row>
    <row r="5" spans="1:10" ht="9.75" customHeight="1" x14ac:dyDescent="0.25">
      <c r="B5" s="403" t="s">
        <v>1</v>
      </c>
      <c r="C5" s="403"/>
      <c r="D5" s="126"/>
      <c r="E5" s="126"/>
      <c r="F5" s="126"/>
      <c r="G5" s="125"/>
      <c r="H5" s="125"/>
    </row>
    <row r="6" spans="1:10" ht="15" customHeight="1" x14ac:dyDescent="0.2">
      <c r="B6" s="403" t="s">
        <v>374</v>
      </c>
      <c r="C6" s="403"/>
      <c r="D6" s="127"/>
      <c r="E6" s="127"/>
      <c r="F6" s="127"/>
      <c r="G6" s="127"/>
      <c r="H6" s="128"/>
    </row>
    <row r="7" spans="1:10" ht="13.5" customHeight="1" x14ac:dyDescent="0.25">
      <c r="B7" s="404"/>
      <c r="C7" s="404"/>
      <c r="D7" s="405" t="s">
        <v>63</v>
      </c>
      <c r="E7" s="405"/>
      <c r="F7" s="405"/>
      <c r="G7" s="405"/>
      <c r="H7" s="405"/>
      <c r="I7" s="405"/>
    </row>
    <row r="8" spans="1:10" ht="15" x14ac:dyDescent="0.25">
      <c r="B8" s="129" t="s">
        <v>366</v>
      </c>
      <c r="C8" s="129"/>
      <c r="D8" s="129"/>
      <c r="E8" s="129"/>
      <c r="F8" s="129"/>
      <c r="G8" s="129"/>
      <c r="H8" s="129"/>
    </row>
    <row r="9" spans="1:10" ht="50.25" customHeight="1" x14ac:dyDescent="0.2">
      <c r="A9" s="90" t="s">
        <v>181</v>
      </c>
      <c r="B9" s="131" t="s">
        <v>6</v>
      </c>
      <c r="C9" s="131" t="s">
        <v>7</v>
      </c>
      <c r="D9" s="131" t="s">
        <v>8</v>
      </c>
      <c r="E9" s="244" t="s">
        <v>9</v>
      </c>
      <c r="F9" s="245" t="s">
        <v>10</v>
      </c>
      <c r="G9" s="131" t="s">
        <v>11</v>
      </c>
      <c r="H9" s="131" t="s">
        <v>12</v>
      </c>
      <c r="I9" s="132" t="s">
        <v>13</v>
      </c>
      <c r="J9" s="132" t="s">
        <v>14</v>
      </c>
    </row>
    <row r="10" spans="1:10" ht="81" customHeight="1" x14ac:dyDescent="0.2">
      <c r="A10" s="535" t="s">
        <v>102</v>
      </c>
      <c r="B10" s="90">
        <v>1</v>
      </c>
      <c r="C10" s="134" t="s">
        <v>318</v>
      </c>
      <c r="D10" s="87" t="s">
        <v>408</v>
      </c>
      <c r="E10" s="247"/>
      <c r="F10" s="248"/>
      <c r="G10" s="205" t="s">
        <v>99</v>
      </c>
      <c r="H10" s="90">
        <v>2</v>
      </c>
      <c r="I10" s="136"/>
      <c r="J10" s="136"/>
    </row>
    <row r="11" spans="1:10" ht="60.75" customHeight="1" x14ac:dyDescent="0.2">
      <c r="A11" s="536"/>
      <c r="B11" s="90">
        <v>2</v>
      </c>
      <c r="C11" s="134" t="s">
        <v>319</v>
      </c>
      <c r="D11" s="87" t="s">
        <v>320</v>
      </c>
      <c r="E11" s="249"/>
      <c r="F11" s="250"/>
      <c r="G11" s="205" t="s">
        <v>86</v>
      </c>
      <c r="H11" s="90">
        <v>2</v>
      </c>
      <c r="I11" s="136"/>
      <c r="J11" s="136"/>
    </row>
    <row r="12" spans="1:10" ht="74.25" customHeight="1" x14ac:dyDescent="0.2">
      <c r="A12" s="536"/>
      <c r="B12" s="90">
        <v>3</v>
      </c>
      <c r="C12" s="134" t="s">
        <v>321</v>
      </c>
      <c r="D12" s="87" t="s">
        <v>322</v>
      </c>
      <c r="E12" s="248"/>
      <c r="F12" s="250"/>
      <c r="G12" s="205" t="s">
        <v>99</v>
      </c>
      <c r="H12" s="90">
        <v>2</v>
      </c>
      <c r="I12" s="136"/>
      <c r="J12" s="136"/>
    </row>
    <row r="13" spans="1:10" ht="58.5" customHeight="1" x14ac:dyDescent="0.2">
      <c r="A13" s="536"/>
      <c r="B13" s="90">
        <v>4</v>
      </c>
      <c r="C13" s="134" t="s">
        <v>323</v>
      </c>
      <c r="D13" s="87" t="s">
        <v>324</v>
      </c>
      <c r="E13" s="247"/>
      <c r="F13" s="250"/>
      <c r="G13" s="205" t="s">
        <v>99</v>
      </c>
      <c r="H13" s="90">
        <v>2</v>
      </c>
      <c r="I13" s="136"/>
      <c r="J13" s="136"/>
    </row>
    <row r="14" spans="1:10" ht="14.25" customHeight="1" x14ac:dyDescent="0.2">
      <c r="A14" s="500"/>
      <c r="B14" s="500"/>
      <c r="C14" s="500"/>
      <c r="D14" s="500"/>
      <c r="E14" s="220"/>
      <c r="F14" s="220"/>
      <c r="G14" s="220"/>
      <c r="H14" s="220"/>
      <c r="I14" s="139"/>
      <c r="J14" s="139">
        <f>SUM(J10:J13)</f>
        <v>0</v>
      </c>
    </row>
    <row r="15" spans="1:10" ht="14.25" customHeight="1" thickBot="1" x14ac:dyDescent="0.25">
      <c r="A15" s="124"/>
      <c r="B15" s="124"/>
      <c r="C15" s="124"/>
      <c r="D15" s="124"/>
      <c r="I15" s="138"/>
      <c r="J15" s="251"/>
    </row>
    <row r="16" spans="1:10" ht="26.25" customHeight="1" x14ac:dyDescent="0.2">
      <c r="A16" s="530" t="s">
        <v>102</v>
      </c>
      <c r="B16" s="427" t="s">
        <v>30</v>
      </c>
      <c r="C16" s="428"/>
      <c r="D16" s="428"/>
      <c r="E16" s="428"/>
      <c r="F16" s="428"/>
      <c r="G16" s="428"/>
      <c r="H16" s="428"/>
      <c r="I16" s="429"/>
    </row>
    <row r="17" spans="1:46" ht="13.5" customHeight="1" x14ac:dyDescent="0.2">
      <c r="A17" s="531"/>
      <c r="B17" s="354" t="s">
        <v>314</v>
      </c>
      <c r="C17" s="355"/>
      <c r="D17" s="355"/>
      <c r="E17" s="355"/>
      <c r="F17" s="355"/>
      <c r="G17" s="355"/>
      <c r="H17" s="355"/>
      <c r="I17" s="356"/>
    </row>
    <row r="18" spans="1:46" ht="13.5" customHeight="1" x14ac:dyDescent="0.2">
      <c r="A18" s="531"/>
      <c r="B18" s="354" t="s">
        <v>325</v>
      </c>
      <c r="C18" s="355"/>
      <c r="D18" s="355"/>
      <c r="E18" s="355"/>
      <c r="F18" s="355"/>
      <c r="G18" s="355"/>
      <c r="H18" s="355"/>
      <c r="I18" s="356"/>
    </row>
    <row r="19" spans="1:46" ht="13.5" customHeight="1" x14ac:dyDescent="0.2">
      <c r="A19" s="531"/>
      <c r="B19" s="354" t="s">
        <v>326</v>
      </c>
      <c r="C19" s="355"/>
      <c r="D19" s="355"/>
      <c r="E19" s="355"/>
      <c r="F19" s="355"/>
      <c r="G19" s="355"/>
      <c r="H19" s="355"/>
      <c r="I19" s="356"/>
    </row>
    <row r="20" spans="1:46" ht="13.5" customHeight="1" x14ac:dyDescent="0.2">
      <c r="A20" s="531"/>
      <c r="B20" s="354" t="s">
        <v>561</v>
      </c>
      <c r="C20" s="637"/>
      <c r="D20" s="637"/>
      <c r="E20" s="637"/>
      <c r="F20" s="637"/>
      <c r="G20" s="637"/>
      <c r="H20" s="637"/>
      <c r="I20" s="356"/>
    </row>
    <row r="21" spans="1:46" ht="13.5" customHeight="1" x14ac:dyDescent="0.2">
      <c r="A21" s="532"/>
      <c r="B21" s="430" t="s">
        <v>31</v>
      </c>
      <c r="C21" s="355"/>
      <c r="D21" s="355"/>
      <c r="E21" s="355"/>
      <c r="F21" s="355"/>
      <c r="G21" s="355"/>
      <c r="H21" s="355"/>
      <c r="I21" s="356"/>
    </row>
    <row r="22" spans="1:46" ht="13.5" customHeight="1" x14ac:dyDescent="0.2">
      <c r="A22" s="532"/>
      <c r="B22" s="433" t="s">
        <v>32</v>
      </c>
      <c r="C22" s="434"/>
      <c r="D22" s="434"/>
      <c r="E22" s="434"/>
      <c r="F22" s="434"/>
      <c r="G22" s="434"/>
      <c r="H22" s="434"/>
      <c r="I22" s="435"/>
    </row>
    <row r="23" spans="1:46" ht="13.5" customHeight="1" x14ac:dyDescent="0.2">
      <c r="A23" s="533"/>
      <c r="B23" s="433" t="s">
        <v>327</v>
      </c>
      <c r="C23" s="434"/>
      <c r="D23" s="434"/>
      <c r="E23" s="434"/>
      <c r="F23" s="434"/>
      <c r="G23" s="434"/>
      <c r="H23" s="434"/>
      <c r="I23" s="435"/>
    </row>
    <row r="24" spans="1:46" s="93" customFormat="1" ht="13.5" customHeight="1" thickBot="1" x14ac:dyDescent="0.25">
      <c r="A24" s="534"/>
      <c r="B24" s="497" t="s">
        <v>328</v>
      </c>
      <c r="C24" s="498"/>
      <c r="D24" s="498"/>
      <c r="E24" s="498"/>
      <c r="F24" s="498"/>
      <c r="G24" s="498"/>
      <c r="H24" s="498"/>
      <c r="I24" s="499"/>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row>
    <row r="26" spans="1:46" ht="26.25" customHeight="1" x14ac:dyDescent="0.2"/>
  </sheetData>
  <mergeCells count="22">
    <mergeCell ref="B5:C5"/>
    <mergeCell ref="B1:D1"/>
    <mergeCell ref="I1:J1"/>
    <mergeCell ref="B2:C2"/>
    <mergeCell ref="B3:C3"/>
    <mergeCell ref="B4:C4"/>
    <mergeCell ref="B6:C6"/>
    <mergeCell ref="B7:C7"/>
    <mergeCell ref="D7:I7"/>
    <mergeCell ref="A10:A13"/>
    <mergeCell ref="A14:B14"/>
    <mergeCell ref="C14:D14"/>
    <mergeCell ref="A16:A24"/>
    <mergeCell ref="B16:I16"/>
    <mergeCell ref="B17:I17"/>
    <mergeCell ref="B18:I18"/>
    <mergeCell ref="B19:I19"/>
    <mergeCell ref="B21:I21"/>
    <mergeCell ref="B22:I22"/>
    <mergeCell ref="B23:I23"/>
    <mergeCell ref="B24:I24"/>
    <mergeCell ref="B20:I20"/>
  </mergeCells>
  <pageMargins left="0.7" right="0.7" top="0.75" bottom="0.75" header="0.3" footer="0.3"/>
  <pageSetup paperSize="9" scale="86" firstPageNumber="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7FAF-125A-4130-8B9A-A4350EBFB3BD}">
  <sheetPr>
    <pageSetUpPr fitToPage="1"/>
  </sheetPr>
  <dimension ref="A1:J35"/>
  <sheetViews>
    <sheetView zoomScaleNormal="100" workbookViewId="0">
      <selection activeCell="I12" sqref="I12"/>
    </sheetView>
  </sheetViews>
  <sheetFormatPr defaultRowHeight="14.25" x14ac:dyDescent="0.2"/>
  <cols>
    <col min="1" max="1" width="7.140625" style="37" customWidth="1"/>
    <col min="2" max="2" width="4.85546875" style="37" customWidth="1"/>
    <col min="3" max="3" width="26.28515625" style="37" customWidth="1"/>
    <col min="4" max="4" width="33.5703125" style="37" customWidth="1"/>
    <col min="5" max="5" width="15.85546875" style="37" customWidth="1"/>
    <col min="6" max="6" width="13.85546875" style="37" customWidth="1"/>
    <col min="7" max="7" width="6.140625" style="37" customWidth="1"/>
    <col min="8" max="8" width="5.7109375" style="37" customWidth="1"/>
    <col min="9" max="9" width="11.7109375" style="37" customWidth="1"/>
    <col min="10" max="10" width="11.28515625" style="37" customWidth="1"/>
    <col min="11" max="16384" width="9.140625" style="37"/>
  </cols>
  <sheetData>
    <row r="1" spans="1:10" x14ac:dyDescent="0.2">
      <c r="B1" s="366" t="s">
        <v>368</v>
      </c>
      <c r="C1" s="366"/>
      <c r="D1" s="366"/>
      <c r="E1" s="38"/>
      <c r="F1" s="38"/>
      <c r="I1" s="367" t="s">
        <v>530</v>
      </c>
      <c r="J1" s="367"/>
    </row>
    <row r="2" spans="1:10" x14ac:dyDescent="0.2">
      <c r="B2" s="360"/>
      <c r="C2" s="360"/>
      <c r="D2" s="39"/>
      <c r="E2" s="39"/>
      <c r="F2" s="39"/>
      <c r="G2" s="40"/>
      <c r="H2" s="40"/>
    </row>
    <row r="3" spans="1:10" x14ac:dyDescent="0.2">
      <c r="B3" s="360" t="s">
        <v>0</v>
      </c>
      <c r="C3" s="360"/>
      <c r="D3" s="39"/>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22.5" customHeight="1" x14ac:dyDescent="0.25">
      <c r="B8" s="45" t="s">
        <v>4</v>
      </c>
      <c r="C8" s="45"/>
      <c r="D8" s="45"/>
      <c r="E8" s="45"/>
      <c r="F8" s="45"/>
      <c r="G8" s="45"/>
      <c r="H8" s="45"/>
    </row>
    <row r="9" spans="1:10" ht="61.5" customHeight="1" x14ac:dyDescent="0.2">
      <c r="A9" s="1" t="s">
        <v>5</v>
      </c>
      <c r="B9" s="46" t="s">
        <v>6</v>
      </c>
      <c r="C9" s="47" t="s">
        <v>7</v>
      </c>
      <c r="D9" s="47" t="s">
        <v>8</v>
      </c>
      <c r="E9" s="48" t="s">
        <v>9</v>
      </c>
      <c r="F9" s="48" t="s">
        <v>10</v>
      </c>
      <c r="G9" s="47" t="s">
        <v>11</v>
      </c>
      <c r="H9" s="47" t="s">
        <v>12</v>
      </c>
      <c r="I9" s="48" t="s">
        <v>13</v>
      </c>
      <c r="J9" s="48" t="s">
        <v>14</v>
      </c>
    </row>
    <row r="10" spans="1:10" ht="45" x14ac:dyDescent="0.2">
      <c r="A10" s="363" t="s">
        <v>370</v>
      </c>
      <c r="B10" s="97">
        <v>1</v>
      </c>
      <c r="C10" s="3" t="s">
        <v>15</v>
      </c>
      <c r="D10" s="4" t="s">
        <v>16</v>
      </c>
      <c r="E10" s="6"/>
      <c r="F10" s="7"/>
      <c r="G10" s="98" t="s">
        <v>17</v>
      </c>
      <c r="H10" s="50">
        <v>1</v>
      </c>
      <c r="I10" s="99"/>
      <c r="J10" s="99"/>
    </row>
    <row r="11" spans="1:10" ht="72" customHeight="1" x14ac:dyDescent="0.2">
      <c r="A11" s="364"/>
      <c r="B11" s="97">
        <v>2</v>
      </c>
      <c r="C11" s="13" t="s">
        <v>18</v>
      </c>
      <c r="D11" s="4" t="s">
        <v>16</v>
      </c>
      <c r="E11" s="6"/>
      <c r="F11" s="7"/>
      <c r="G11" s="98" t="s">
        <v>17</v>
      </c>
      <c r="H11" s="50">
        <v>1</v>
      </c>
      <c r="I11" s="99"/>
      <c r="J11" s="99"/>
    </row>
    <row r="12" spans="1:10" ht="33.75" x14ac:dyDescent="0.2">
      <c r="A12" s="364"/>
      <c r="B12" s="97">
        <v>3</v>
      </c>
      <c r="C12" s="3" t="s">
        <v>19</v>
      </c>
      <c r="D12" s="4" t="s">
        <v>20</v>
      </c>
      <c r="E12" s="9"/>
      <c r="F12" s="10"/>
      <c r="G12" s="100" t="s">
        <v>17</v>
      </c>
      <c r="H12" s="50">
        <v>1</v>
      </c>
      <c r="I12" s="99"/>
      <c r="J12" s="99"/>
    </row>
    <row r="13" spans="1:10" ht="56.25" x14ac:dyDescent="0.2">
      <c r="A13" s="364"/>
      <c r="B13" s="97">
        <v>4</v>
      </c>
      <c r="C13" s="3" t="s">
        <v>21</v>
      </c>
      <c r="D13" s="4" t="s">
        <v>22</v>
      </c>
      <c r="E13" s="9"/>
      <c r="F13" s="10"/>
      <c r="G13" s="100" t="s">
        <v>17</v>
      </c>
      <c r="H13" s="50">
        <v>1</v>
      </c>
      <c r="I13" s="99"/>
      <c r="J13" s="99"/>
    </row>
    <row r="14" spans="1:10" ht="56.25" x14ac:dyDescent="0.2">
      <c r="A14" s="364"/>
      <c r="B14" s="97">
        <v>5</v>
      </c>
      <c r="C14" s="11" t="s">
        <v>23</v>
      </c>
      <c r="D14" s="4" t="s">
        <v>24</v>
      </c>
      <c r="E14" s="9"/>
      <c r="F14" s="10"/>
      <c r="G14" s="100" t="s">
        <v>17</v>
      </c>
      <c r="H14" s="50">
        <v>1</v>
      </c>
      <c r="I14" s="99"/>
      <c r="J14" s="99"/>
    </row>
    <row r="15" spans="1:10" ht="56.25" x14ac:dyDescent="0.2">
      <c r="A15" s="364"/>
      <c r="B15" s="97">
        <v>6</v>
      </c>
      <c r="C15" s="101" t="s">
        <v>455</v>
      </c>
      <c r="D15" s="14" t="s">
        <v>456</v>
      </c>
      <c r="E15" s="9"/>
      <c r="F15" s="10"/>
      <c r="G15" s="100" t="s">
        <v>17</v>
      </c>
      <c r="H15" s="50">
        <v>1</v>
      </c>
      <c r="I15" s="99"/>
      <c r="J15" s="99"/>
    </row>
    <row r="16" spans="1:10" ht="87" customHeight="1" x14ac:dyDescent="0.2">
      <c r="A16" s="364"/>
      <c r="B16" s="97">
        <v>7</v>
      </c>
      <c r="C16" s="11" t="s">
        <v>25</v>
      </c>
      <c r="D16" s="4" t="s">
        <v>26</v>
      </c>
      <c r="E16" s="9"/>
      <c r="F16" s="10"/>
      <c r="G16" s="100" t="s">
        <v>17</v>
      </c>
      <c r="H16" s="50">
        <v>1</v>
      </c>
      <c r="I16" s="99"/>
      <c r="J16" s="99"/>
    </row>
    <row r="17" spans="1:10" ht="78" customHeight="1" x14ac:dyDescent="0.2">
      <c r="A17" s="364"/>
      <c r="B17" s="97">
        <v>8</v>
      </c>
      <c r="C17" s="101" t="s">
        <v>27</v>
      </c>
      <c r="D17" s="14" t="s">
        <v>371</v>
      </c>
      <c r="E17" s="6"/>
      <c r="F17" s="10"/>
      <c r="G17" s="100" t="s">
        <v>17</v>
      </c>
      <c r="H17" s="50">
        <v>1</v>
      </c>
      <c r="I17" s="99"/>
      <c r="J17" s="99"/>
    </row>
    <row r="18" spans="1:10" ht="87" customHeight="1" x14ac:dyDescent="0.2">
      <c r="A18" s="102" t="s">
        <v>369</v>
      </c>
      <c r="B18" s="33">
        <v>9</v>
      </c>
      <c r="C18" s="103" t="s">
        <v>28</v>
      </c>
      <c r="D18" s="35" t="s">
        <v>372</v>
      </c>
      <c r="E18" s="104"/>
      <c r="F18" s="105"/>
      <c r="G18" s="106" t="s">
        <v>17</v>
      </c>
      <c r="H18" s="106">
        <v>1</v>
      </c>
      <c r="I18" s="54"/>
      <c r="J18" s="54"/>
    </row>
    <row r="19" spans="1:10" ht="15" thickBot="1" x14ac:dyDescent="0.25">
      <c r="A19" s="365"/>
      <c r="B19" s="365"/>
      <c r="C19" s="365"/>
      <c r="D19" s="365"/>
      <c r="E19" s="63"/>
      <c r="F19" s="63"/>
      <c r="G19" s="63"/>
      <c r="H19" s="63"/>
      <c r="I19" s="64"/>
      <c r="J19" s="65">
        <f>SUM(J10:J18)</f>
        <v>0</v>
      </c>
    </row>
    <row r="20" spans="1:10" ht="25.5" customHeight="1" x14ac:dyDescent="0.2">
      <c r="A20" s="339" t="s">
        <v>370</v>
      </c>
      <c r="B20" s="342" t="s">
        <v>30</v>
      </c>
      <c r="C20" s="343"/>
      <c r="D20" s="343"/>
      <c r="E20" s="343"/>
      <c r="F20" s="343"/>
      <c r="G20" s="343"/>
      <c r="H20" s="343"/>
      <c r="I20" s="343"/>
      <c r="J20" s="344"/>
    </row>
    <row r="21" spans="1:10" ht="13.5" customHeight="1" x14ac:dyDescent="0.2">
      <c r="A21" s="340"/>
      <c r="B21" s="345" t="s">
        <v>457</v>
      </c>
      <c r="C21" s="346"/>
      <c r="D21" s="346"/>
      <c r="E21" s="346"/>
      <c r="F21" s="346"/>
      <c r="G21" s="346"/>
      <c r="H21" s="346"/>
      <c r="I21" s="346"/>
      <c r="J21" s="347"/>
    </row>
    <row r="22" spans="1:10" ht="11.25" customHeight="1" x14ac:dyDescent="0.2">
      <c r="A22" s="340"/>
      <c r="B22" s="345" t="s">
        <v>35</v>
      </c>
      <c r="C22" s="346"/>
      <c r="D22" s="346"/>
      <c r="E22" s="346"/>
      <c r="F22" s="346"/>
      <c r="G22" s="346"/>
      <c r="H22" s="346"/>
      <c r="I22" s="346"/>
      <c r="J22" s="347"/>
    </row>
    <row r="23" spans="1:10" ht="13.5" customHeight="1" x14ac:dyDescent="0.2">
      <c r="A23" s="340"/>
      <c r="B23" s="348" t="s">
        <v>31</v>
      </c>
      <c r="C23" s="349"/>
      <c r="D23" s="349"/>
      <c r="E23" s="349"/>
      <c r="F23" s="349"/>
      <c r="G23" s="349"/>
      <c r="H23" s="349"/>
      <c r="I23" s="349"/>
      <c r="J23" s="350"/>
    </row>
    <row r="24" spans="1:10" ht="17.25" customHeight="1" x14ac:dyDescent="0.2">
      <c r="A24" s="340"/>
      <c r="B24" s="351" t="s">
        <v>36</v>
      </c>
      <c r="C24" s="352"/>
      <c r="D24" s="352"/>
      <c r="E24" s="352"/>
      <c r="F24" s="352"/>
      <c r="G24" s="352"/>
      <c r="H24" s="352"/>
      <c r="I24" s="352"/>
      <c r="J24" s="353"/>
    </row>
    <row r="25" spans="1:10" ht="26.25" customHeight="1" x14ac:dyDescent="0.2">
      <c r="A25" s="340"/>
      <c r="B25" s="354" t="s">
        <v>37</v>
      </c>
      <c r="C25" s="355"/>
      <c r="D25" s="355"/>
      <c r="E25" s="355"/>
      <c r="F25" s="355"/>
      <c r="G25" s="355"/>
      <c r="H25" s="355"/>
      <c r="I25" s="355"/>
      <c r="J25" s="356"/>
    </row>
    <row r="26" spans="1:10" ht="12.75" customHeight="1" x14ac:dyDescent="0.2">
      <c r="A26" s="340"/>
      <c r="B26" s="345" t="s">
        <v>38</v>
      </c>
      <c r="C26" s="346"/>
      <c r="D26" s="346"/>
      <c r="E26" s="346"/>
      <c r="F26" s="346"/>
      <c r="G26" s="346"/>
      <c r="H26" s="346"/>
      <c r="I26" s="346"/>
      <c r="J26" s="347"/>
    </row>
    <row r="27" spans="1:10" ht="41.25" customHeight="1" thickBot="1" x14ac:dyDescent="0.25">
      <c r="A27" s="341"/>
      <c r="B27" s="357" t="s">
        <v>39</v>
      </c>
      <c r="C27" s="358"/>
      <c r="D27" s="358"/>
      <c r="E27" s="358"/>
      <c r="F27" s="358"/>
      <c r="G27" s="358"/>
      <c r="H27" s="358"/>
      <c r="I27" s="358"/>
      <c r="J27" s="359"/>
    </row>
    <row r="28" spans="1:10" ht="25.5" customHeight="1" x14ac:dyDescent="0.2">
      <c r="A28" s="339" t="s">
        <v>34</v>
      </c>
      <c r="B28" s="342" t="s">
        <v>30</v>
      </c>
      <c r="C28" s="343"/>
      <c r="D28" s="343"/>
      <c r="E28" s="343"/>
      <c r="F28" s="343"/>
      <c r="G28" s="343"/>
      <c r="H28" s="343"/>
      <c r="I28" s="343"/>
      <c r="J28" s="344"/>
    </row>
    <row r="29" spans="1:10" ht="13.5" customHeight="1" x14ac:dyDescent="0.2">
      <c r="A29" s="340"/>
      <c r="B29" s="345" t="s">
        <v>354</v>
      </c>
      <c r="C29" s="346"/>
      <c r="D29" s="346"/>
      <c r="E29" s="346"/>
      <c r="F29" s="346"/>
      <c r="G29" s="346"/>
      <c r="H29" s="346"/>
      <c r="I29" s="346"/>
      <c r="J29" s="347"/>
    </row>
    <row r="30" spans="1:10" ht="11.25" customHeight="1" x14ac:dyDescent="0.2">
      <c r="A30" s="340"/>
      <c r="B30" s="345" t="s">
        <v>35</v>
      </c>
      <c r="C30" s="346"/>
      <c r="D30" s="346"/>
      <c r="E30" s="346"/>
      <c r="F30" s="346"/>
      <c r="G30" s="346"/>
      <c r="H30" s="346"/>
      <c r="I30" s="346"/>
      <c r="J30" s="347"/>
    </row>
    <row r="31" spans="1:10" ht="13.5" customHeight="1" x14ac:dyDescent="0.2">
      <c r="A31" s="340"/>
      <c r="B31" s="348" t="s">
        <v>31</v>
      </c>
      <c r="C31" s="349"/>
      <c r="D31" s="349"/>
      <c r="E31" s="349"/>
      <c r="F31" s="349"/>
      <c r="G31" s="349"/>
      <c r="H31" s="349"/>
      <c r="I31" s="349"/>
      <c r="J31" s="350"/>
    </row>
    <row r="32" spans="1:10" ht="17.25" customHeight="1" x14ac:dyDescent="0.2">
      <c r="A32" s="340"/>
      <c r="B32" s="351" t="s">
        <v>36</v>
      </c>
      <c r="C32" s="352"/>
      <c r="D32" s="352"/>
      <c r="E32" s="352"/>
      <c r="F32" s="352"/>
      <c r="G32" s="352"/>
      <c r="H32" s="352"/>
      <c r="I32" s="352"/>
      <c r="J32" s="353"/>
    </row>
    <row r="33" spans="1:10" ht="26.25" customHeight="1" x14ac:dyDescent="0.2">
      <c r="A33" s="340"/>
      <c r="B33" s="354" t="s">
        <v>37</v>
      </c>
      <c r="C33" s="355"/>
      <c r="D33" s="355"/>
      <c r="E33" s="355"/>
      <c r="F33" s="355"/>
      <c r="G33" s="355"/>
      <c r="H33" s="355"/>
      <c r="I33" s="355"/>
      <c r="J33" s="356"/>
    </row>
    <row r="34" spans="1:10" ht="12.75" customHeight="1" x14ac:dyDescent="0.2">
      <c r="A34" s="340"/>
      <c r="B34" s="345" t="s">
        <v>38</v>
      </c>
      <c r="C34" s="346"/>
      <c r="D34" s="346"/>
      <c r="E34" s="346"/>
      <c r="F34" s="346"/>
      <c r="G34" s="346"/>
      <c r="H34" s="346"/>
      <c r="I34" s="346"/>
      <c r="J34" s="347"/>
    </row>
    <row r="35" spans="1:10" ht="41.25" customHeight="1" thickBot="1" x14ac:dyDescent="0.25">
      <c r="A35" s="341"/>
      <c r="B35" s="357" t="s">
        <v>39</v>
      </c>
      <c r="C35" s="358"/>
      <c r="D35" s="358"/>
      <c r="E35" s="358"/>
      <c r="F35" s="358"/>
      <c r="G35" s="358"/>
      <c r="H35" s="358"/>
      <c r="I35" s="358"/>
      <c r="J35" s="359"/>
    </row>
  </sheetData>
  <mergeCells count="30">
    <mergeCell ref="B5:C5"/>
    <mergeCell ref="B1:D1"/>
    <mergeCell ref="I1:J1"/>
    <mergeCell ref="B2:C2"/>
    <mergeCell ref="B3:C3"/>
    <mergeCell ref="B4:C4"/>
    <mergeCell ref="B25:J25"/>
    <mergeCell ref="B27:J27"/>
    <mergeCell ref="A20:A27"/>
    <mergeCell ref="B26:J26"/>
    <mergeCell ref="B6:C6"/>
    <mergeCell ref="B7:C7"/>
    <mergeCell ref="D7:I7"/>
    <mergeCell ref="A10:A17"/>
    <mergeCell ref="A19:B19"/>
    <mergeCell ref="C19:D19"/>
    <mergeCell ref="B20:J20"/>
    <mergeCell ref="B21:J21"/>
    <mergeCell ref="B22:J22"/>
    <mergeCell ref="B23:J23"/>
    <mergeCell ref="B24:J24"/>
    <mergeCell ref="A28:A35"/>
    <mergeCell ref="B28:J28"/>
    <mergeCell ref="B29:J29"/>
    <mergeCell ref="B30:J30"/>
    <mergeCell ref="B31:J31"/>
    <mergeCell ref="B32:J32"/>
    <mergeCell ref="B33:J33"/>
    <mergeCell ref="B34:J34"/>
    <mergeCell ref="B35:J35"/>
  </mergeCells>
  <pageMargins left="0.7" right="0.7" top="0.75" bottom="0.75" header="0.3" footer="0.3"/>
  <pageSetup paperSize="9" scale="96"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6E87-BA29-4BB0-AE9A-104AFE886410}">
  <sheetPr>
    <pageSetUpPr fitToPage="1"/>
  </sheetPr>
  <dimension ref="A1:J35"/>
  <sheetViews>
    <sheetView workbookViewId="0">
      <selection activeCell="G8" sqref="G8"/>
    </sheetView>
  </sheetViews>
  <sheetFormatPr defaultRowHeight="14.25" x14ac:dyDescent="0.2"/>
  <cols>
    <col min="1" max="1" width="8.7109375" style="91" customWidth="1"/>
    <col min="2" max="2" width="3.7109375" style="91" customWidth="1"/>
    <col min="3" max="3" width="16.7109375" style="91" customWidth="1"/>
    <col min="4" max="4" width="30.85546875" style="91" customWidth="1"/>
    <col min="5" max="5" width="13.85546875" style="91" customWidth="1"/>
    <col min="6" max="6" width="12.7109375" style="91" customWidth="1"/>
    <col min="7" max="7" width="10.5703125" style="91" customWidth="1"/>
    <col min="8" max="8" width="9.140625" style="91"/>
    <col min="9" max="10" width="9.140625" style="91" customWidth="1"/>
    <col min="11" max="250" width="9.140625" style="91"/>
    <col min="251" max="251" width="5.140625" style="91" customWidth="1"/>
    <col min="252" max="252" width="3.7109375" style="91" customWidth="1"/>
    <col min="253" max="253" width="16.7109375" style="91" customWidth="1"/>
    <col min="254" max="254" width="30.85546875" style="91" customWidth="1"/>
    <col min="255" max="257" width="0" style="91" hidden="1" customWidth="1"/>
    <col min="258" max="506" width="9.140625" style="91"/>
    <col min="507" max="507" width="5.140625" style="91" customWidth="1"/>
    <col min="508" max="508" width="3.7109375" style="91" customWidth="1"/>
    <col min="509" max="509" width="16.7109375" style="91" customWidth="1"/>
    <col min="510" max="510" width="30.85546875" style="91" customWidth="1"/>
    <col min="511" max="513" width="0" style="91" hidden="1" customWidth="1"/>
    <col min="514" max="762" width="9.140625" style="91"/>
    <col min="763" max="763" width="5.140625" style="91" customWidth="1"/>
    <col min="764" max="764" width="3.7109375" style="91" customWidth="1"/>
    <col min="765" max="765" width="16.7109375" style="91" customWidth="1"/>
    <col min="766" max="766" width="30.85546875" style="91" customWidth="1"/>
    <col min="767" max="769" width="0" style="91" hidden="1" customWidth="1"/>
    <col min="770" max="1018" width="9.140625" style="91"/>
    <col min="1019" max="1019" width="5.140625" style="91" customWidth="1"/>
    <col min="1020" max="1020" width="3.7109375" style="91" customWidth="1"/>
    <col min="1021" max="1021" width="16.7109375" style="91" customWidth="1"/>
    <col min="1022" max="1022" width="30.85546875" style="91" customWidth="1"/>
    <col min="1023" max="1025" width="0" style="91" hidden="1" customWidth="1"/>
    <col min="1026" max="1274" width="9.140625" style="91"/>
    <col min="1275" max="1275" width="5.140625" style="91" customWidth="1"/>
    <col min="1276" max="1276" width="3.7109375" style="91" customWidth="1"/>
    <col min="1277" max="1277" width="16.7109375" style="91" customWidth="1"/>
    <col min="1278" max="1278" width="30.85546875" style="91" customWidth="1"/>
    <col min="1279" max="1281" width="0" style="91" hidden="1" customWidth="1"/>
    <col min="1282" max="1530" width="9.140625" style="91"/>
    <col min="1531" max="1531" width="5.140625" style="91" customWidth="1"/>
    <col min="1532" max="1532" width="3.7109375" style="91" customWidth="1"/>
    <col min="1533" max="1533" width="16.7109375" style="91" customWidth="1"/>
    <col min="1534" max="1534" width="30.85546875" style="91" customWidth="1"/>
    <col min="1535" max="1537" width="0" style="91" hidden="1" customWidth="1"/>
    <col min="1538" max="1786" width="9.140625" style="91"/>
    <col min="1787" max="1787" width="5.140625" style="91" customWidth="1"/>
    <col min="1788" max="1788" width="3.7109375" style="91" customWidth="1"/>
    <col min="1789" max="1789" width="16.7109375" style="91" customWidth="1"/>
    <col min="1790" max="1790" width="30.85546875" style="91" customWidth="1"/>
    <col min="1791" max="1793" width="0" style="91" hidden="1" customWidth="1"/>
    <col min="1794" max="2042" width="9.140625" style="91"/>
    <col min="2043" max="2043" width="5.140625" style="91" customWidth="1"/>
    <col min="2044" max="2044" width="3.7109375" style="91" customWidth="1"/>
    <col min="2045" max="2045" width="16.7109375" style="91" customWidth="1"/>
    <col min="2046" max="2046" width="30.85546875" style="91" customWidth="1"/>
    <col min="2047" max="2049" width="0" style="91" hidden="1" customWidth="1"/>
    <col min="2050" max="2298" width="9.140625" style="91"/>
    <col min="2299" max="2299" width="5.140625" style="91" customWidth="1"/>
    <col min="2300" max="2300" width="3.7109375" style="91" customWidth="1"/>
    <col min="2301" max="2301" width="16.7109375" style="91" customWidth="1"/>
    <col min="2302" max="2302" width="30.85546875" style="91" customWidth="1"/>
    <col min="2303" max="2305" width="0" style="91" hidden="1" customWidth="1"/>
    <col min="2306" max="2554" width="9.140625" style="91"/>
    <col min="2555" max="2555" width="5.140625" style="91" customWidth="1"/>
    <col min="2556" max="2556" width="3.7109375" style="91" customWidth="1"/>
    <col min="2557" max="2557" width="16.7109375" style="91" customWidth="1"/>
    <col min="2558" max="2558" width="30.85546875" style="91" customWidth="1"/>
    <col min="2559" max="2561" width="0" style="91" hidden="1" customWidth="1"/>
    <col min="2562" max="2810" width="9.140625" style="91"/>
    <col min="2811" max="2811" width="5.140625" style="91" customWidth="1"/>
    <col min="2812" max="2812" width="3.7109375" style="91" customWidth="1"/>
    <col min="2813" max="2813" width="16.7109375" style="91" customWidth="1"/>
    <col min="2814" max="2814" width="30.85546875" style="91" customWidth="1"/>
    <col min="2815" max="2817" width="0" style="91" hidden="1" customWidth="1"/>
    <col min="2818" max="3066" width="9.140625" style="91"/>
    <col min="3067" max="3067" width="5.140625" style="91" customWidth="1"/>
    <col min="3068" max="3068" width="3.7109375" style="91" customWidth="1"/>
    <col min="3069" max="3069" width="16.7109375" style="91" customWidth="1"/>
    <col min="3070" max="3070" width="30.85546875" style="91" customWidth="1"/>
    <col min="3071" max="3073" width="0" style="91" hidden="1" customWidth="1"/>
    <col min="3074" max="3322" width="9.140625" style="91"/>
    <col min="3323" max="3323" width="5.140625" style="91" customWidth="1"/>
    <col min="3324" max="3324" width="3.7109375" style="91" customWidth="1"/>
    <col min="3325" max="3325" width="16.7109375" style="91" customWidth="1"/>
    <col min="3326" max="3326" width="30.85546875" style="91" customWidth="1"/>
    <col min="3327" max="3329" width="0" style="91" hidden="1" customWidth="1"/>
    <col min="3330" max="3578" width="9.140625" style="91"/>
    <col min="3579" max="3579" width="5.140625" style="91" customWidth="1"/>
    <col min="3580" max="3580" width="3.7109375" style="91" customWidth="1"/>
    <col min="3581" max="3581" width="16.7109375" style="91" customWidth="1"/>
    <col min="3582" max="3582" width="30.85546875" style="91" customWidth="1"/>
    <col min="3583" max="3585" width="0" style="91" hidden="1" customWidth="1"/>
    <col min="3586" max="3834" width="9.140625" style="91"/>
    <col min="3835" max="3835" width="5.140625" style="91" customWidth="1"/>
    <col min="3836" max="3836" width="3.7109375" style="91" customWidth="1"/>
    <col min="3837" max="3837" width="16.7109375" style="91" customWidth="1"/>
    <col min="3838" max="3838" width="30.85546875" style="91" customWidth="1"/>
    <col min="3839" max="3841" width="0" style="91" hidden="1" customWidth="1"/>
    <col min="3842" max="4090" width="9.140625" style="91"/>
    <col min="4091" max="4091" width="5.140625" style="91" customWidth="1"/>
    <col min="4092" max="4092" width="3.7109375" style="91" customWidth="1"/>
    <col min="4093" max="4093" width="16.7109375" style="91" customWidth="1"/>
    <col min="4094" max="4094" width="30.85546875" style="91" customWidth="1"/>
    <col min="4095" max="4097" width="0" style="91" hidden="1" customWidth="1"/>
    <col min="4098" max="4346" width="9.140625" style="91"/>
    <col min="4347" max="4347" width="5.140625" style="91" customWidth="1"/>
    <col min="4348" max="4348" width="3.7109375" style="91" customWidth="1"/>
    <col min="4349" max="4349" width="16.7109375" style="91" customWidth="1"/>
    <col min="4350" max="4350" width="30.85546875" style="91" customWidth="1"/>
    <col min="4351" max="4353" width="0" style="91" hidden="1" customWidth="1"/>
    <col min="4354" max="4602" width="9.140625" style="91"/>
    <col min="4603" max="4603" width="5.140625" style="91" customWidth="1"/>
    <col min="4604" max="4604" width="3.7109375" style="91" customWidth="1"/>
    <col min="4605" max="4605" width="16.7109375" style="91" customWidth="1"/>
    <col min="4606" max="4606" width="30.85546875" style="91" customWidth="1"/>
    <col min="4607" max="4609" width="0" style="91" hidden="1" customWidth="1"/>
    <col min="4610" max="4858" width="9.140625" style="91"/>
    <col min="4859" max="4859" width="5.140625" style="91" customWidth="1"/>
    <col min="4860" max="4860" width="3.7109375" style="91" customWidth="1"/>
    <col min="4861" max="4861" width="16.7109375" style="91" customWidth="1"/>
    <col min="4862" max="4862" width="30.85546875" style="91" customWidth="1"/>
    <col min="4863" max="4865" width="0" style="91" hidden="1" customWidth="1"/>
    <col min="4866" max="5114" width="9.140625" style="91"/>
    <col min="5115" max="5115" width="5.140625" style="91" customWidth="1"/>
    <col min="5116" max="5116" width="3.7109375" style="91" customWidth="1"/>
    <col min="5117" max="5117" width="16.7109375" style="91" customWidth="1"/>
    <col min="5118" max="5118" width="30.85546875" style="91" customWidth="1"/>
    <col min="5119" max="5121" width="0" style="91" hidden="1" customWidth="1"/>
    <col min="5122" max="5370" width="9.140625" style="91"/>
    <col min="5371" max="5371" width="5.140625" style="91" customWidth="1"/>
    <col min="5372" max="5372" width="3.7109375" style="91" customWidth="1"/>
    <col min="5373" max="5373" width="16.7109375" style="91" customWidth="1"/>
    <col min="5374" max="5374" width="30.85546875" style="91" customWidth="1"/>
    <col min="5375" max="5377" width="0" style="91" hidden="1" customWidth="1"/>
    <col min="5378" max="5626" width="9.140625" style="91"/>
    <col min="5627" max="5627" width="5.140625" style="91" customWidth="1"/>
    <col min="5628" max="5628" width="3.7109375" style="91" customWidth="1"/>
    <col min="5629" max="5629" width="16.7109375" style="91" customWidth="1"/>
    <col min="5630" max="5630" width="30.85546875" style="91" customWidth="1"/>
    <col min="5631" max="5633" width="0" style="91" hidden="1" customWidth="1"/>
    <col min="5634" max="5882" width="9.140625" style="91"/>
    <col min="5883" max="5883" width="5.140625" style="91" customWidth="1"/>
    <col min="5884" max="5884" width="3.7109375" style="91" customWidth="1"/>
    <col min="5885" max="5885" width="16.7109375" style="91" customWidth="1"/>
    <col min="5886" max="5886" width="30.85546875" style="91" customWidth="1"/>
    <col min="5887" max="5889" width="0" style="91" hidden="1" customWidth="1"/>
    <col min="5890" max="6138" width="9.140625" style="91"/>
    <col min="6139" max="6139" width="5.140625" style="91" customWidth="1"/>
    <col min="6140" max="6140" width="3.7109375" style="91" customWidth="1"/>
    <col min="6141" max="6141" width="16.7109375" style="91" customWidth="1"/>
    <col min="6142" max="6142" width="30.85546875" style="91" customWidth="1"/>
    <col min="6143" max="6145" width="0" style="91" hidden="1" customWidth="1"/>
    <col min="6146" max="6394" width="9.140625" style="91"/>
    <col min="6395" max="6395" width="5.140625" style="91" customWidth="1"/>
    <col min="6396" max="6396" width="3.7109375" style="91" customWidth="1"/>
    <col min="6397" max="6397" width="16.7109375" style="91" customWidth="1"/>
    <col min="6398" max="6398" width="30.85546875" style="91" customWidth="1"/>
    <col min="6399" max="6401" width="0" style="91" hidden="1" customWidth="1"/>
    <col min="6402" max="6650" width="9.140625" style="91"/>
    <col min="6651" max="6651" width="5.140625" style="91" customWidth="1"/>
    <col min="6652" max="6652" width="3.7109375" style="91" customWidth="1"/>
    <col min="6653" max="6653" width="16.7109375" style="91" customWidth="1"/>
    <col min="6654" max="6654" width="30.85546875" style="91" customWidth="1"/>
    <col min="6655" max="6657" width="0" style="91" hidden="1" customWidth="1"/>
    <col min="6658" max="6906" width="9.140625" style="91"/>
    <col min="6907" max="6907" width="5.140625" style="91" customWidth="1"/>
    <col min="6908" max="6908" width="3.7109375" style="91" customWidth="1"/>
    <col min="6909" max="6909" width="16.7109375" style="91" customWidth="1"/>
    <col min="6910" max="6910" width="30.85546875" style="91" customWidth="1"/>
    <col min="6911" max="6913" width="0" style="91" hidden="1" customWidth="1"/>
    <col min="6914" max="7162" width="9.140625" style="91"/>
    <col min="7163" max="7163" width="5.140625" style="91" customWidth="1"/>
    <col min="7164" max="7164" width="3.7109375" style="91" customWidth="1"/>
    <col min="7165" max="7165" width="16.7109375" style="91" customWidth="1"/>
    <col min="7166" max="7166" width="30.85546875" style="91" customWidth="1"/>
    <col min="7167" max="7169" width="0" style="91" hidden="1" customWidth="1"/>
    <col min="7170" max="7418" width="9.140625" style="91"/>
    <col min="7419" max="7419" width="5.140625" style="91" customWidth="1"/>
    <col min="7420" max="7420" width="3.7109375" style="91" customWidth="1"/>
    <col min="7421" max="7421" width="16.7109375" style="91" customWidth="1"/>
    <col min="7422" max="7422" width="30.85546875" style="91" customWidth="1"/>
    <col min="7423" max="7425" width="0" style="91" hidden="1" customWidth="1"/>
    <col min="7426" max="7674" width="9.140625" style="91"/>
    <col min="7675" max="7675" width="5.140625" style="91" customWidth="1"/>
    <col min="7676" max="7676" width="3.7109375" style="91" customWidth="1"/>
    <col min="7677" max="7677" width="16.7109375" style="91" customWidth="1"/>
    <col min="7678" max="7678" width="30.85546875" style="91" customWidth="1"/>
    <col min="7679" max="7681" width="0" style="91" hidden="1" customWidth="1"/>
    <col min="7682" max="7930" width="9.140625" style="91"/>
    <col min="7931" max="7931" width="5.140625" style="91" customWidth="1"/>
    <col min="7932" max="7932" width="3.7109375" style="91" customWidth="1"/>
    <col min="7933" max="7933" width="16.7109375" style="91" customWidth="1"/>
    <col min="7934" max="7934" width="30.85546875" style="91" customWidth="1"/>
    <col min="7935" max="7937" width="0" style="91" hidden="1" customWidth="1"/>
    <col min="7938" max="8186" width="9.140625" style="91"/>
    <col min="8187" max="8187" width="5.140625" style="91" customWidth="1"/>
    <col min="8188" max="8188" width="3.7109375" style="91" customWidth="1"/>
    <col min="8189" max="8189" width="16.7109375" style="91" customWidth="1"/>
    <col min="8190" max="8190" width="30.85546875" style="91" customWidth="1"/>
    <col min="8191" max="8193" width="0" style="91" hidden="1" customWidth="1"/>
    <col min="8194" max="8442" width="9.140625" style="91"/>
    <col min="8443" max="8443" width="5.140625" style="91" customWidth="1"/>
    <col min="8444" max="8444" width="3.7109375" style="91" customWidth="1"/>
    <col min="8445" max="8445" width="16.7109375" style="91" customWidth="1"/>
    <col min="8446" max="8446" width="30.85546875" style="91" customWidth="1"/>
    <col min="8447" max="8449" width="0" style="91" hidden="1" customWidth="1"/>
    <col min="8450" max="8698" width="9.140625" style="91"/>
    <col min="8699" max="8699" width="5.140625" style="91" customWidth="1"/>
    <col min="8700" max="8700" width="3.7109375" style="91" customWidth="1"/>
    <col min="8701" max="8701" width="16.7109375" style="91" customWidth="1"/>
    <col min="8702" max="8702" width="30.85546875" style="91" customWidth="1"/>
    <col min="8703" max="8705" width="0" style="91" hidden="1" customWidth="1"/>
    <col min="8706" max="8954" width="9.140625" style="91"/>
    <col min="8955" max="8955" width="5.140625" style="91" customWidth="1"/>
    <col min="8956" max="8956" width="3.7109375" style="91" customWidth="1"/>
    <col min="8957" max="8957" width="16.7109375" style="91" customWidth="1"/>
    <col min="8958" max="8958" width="30.85546875" style="91" customWidth="1"/>
    <col min="8959" max="8961" width="0" style="91" hidden="1" customWidth="1"/>
    <col min="8962" max="9210" width="9.140625" style="91"/>
    <col min="9211" max="9211" width="5.140625" style="91" customWidth="1"/>
    <col min="9212" max="9212" width="3.7109375" style="91" customWidth="1"/>
    <col min="9213" max="9213" width="16.7109375" style="91" customWidth="1"/>
    <col min="9214" max="9214" width="30.85546875" style="91" customWidth="1"/>
    <col min="9215" max="9217" width="0" style="91" hidden="1" customWidth="1"/>
    <col min="9218" max="9466" width="9.140625" style="91"/>
    <col min="9467" max="9467" width="5.140625" style="91" customWidth="1"/>
    <col min="9468" max="9468" width="3.7109375" style="91" customWidth="1"/>
    <col min="9469" max="9469" width="16.7109375" style="91" customWidth="1"/>
    <col min="9470" max="9470" width="30.85546875" style="91" customWidth="1"/>
    <col min="9471" max="9473" width="0" style="91" hidden="1" customWidth="1"/>
    <col min="9474" max="9722" width="9.140625" style="91"/>
    <col min="9723" max="9723" width="5.140625" style="91" customWidth="1"/>
    <col min="9724" max="9724" width="3.7109375" style="91" customWidth="1"/>
    <col min="9725" max="9725" width="16.7109375" style="91" customWidth="1"/>
    <col min="9726" max="9726" width="30.85546875" style="91" customWidth="1"/>
    <col min="9727" max="9729" width="0" style="91" hidden="1" customWidth="1"/>
    <col min="9730" max="9978" width="9.140625" style="91"/>
    <col min="9979" max="9979" width="5.140625" style="91" customWidth="1"/>
    <col min="9980" max="9980" width="3.7109375" style="91" customWidth="1"/>
    <col min="9981" max="9981" width="16.7109375" style="91" customWidth="1"/>
    <col min="9982" max="9982" width="30.85546875" style="91" customWidth="1"/>
    <col min="9983" max="9985" width="0" style="91" hidden="1" customWidth="1"/>
    <col min="9986" max="10234" width="9.140625" style="91"/>
    <col min="10235" max="10235" width="5.140625" style="91" customWidth="1"/>
    <col min="10236" max="10236" width="3.7109375" style="91" customWidth="1"/>
    <col min="10237" max="10237" width="16.7109375" style="91" customWidth="1"/>
    <col min="10238" max="10238" width="30.85546875" style="91" customWidth="1"/>
    <col min="10239" max="10241" width="0" style="91" hidden="1" customWidth="1"/>
    <col min="10242" max="10490" width="9.140625" style="91"/>
    <col min="10491" max="10491" width="5.140625" style="91" customWidth="1"/>
    <col min="10492" max="10492" width="3.7109375" style="91" customWidth="1"/>
    <col min="10493" max="10493" width="16.7109375" style="91" customWidth="1"/>
    <col min="10494" max="10494" width="30.85546875" style="91" customWidth="1"/>
    <col min="10495" max="10497" width="0" style="91" hidden="1" customWidth="1"/>
    <col min="10498" max="10746" width="9.140625" style="91"/>
    <col min="10747" max="10747" width="5.140625" style="91" customWidth="1"/>
    <col min="10748" max="10748" width="3.7109375" style="91" customWidth="1"/>
    <col min="10749" max="10749" width="16.7109375" style="91" customWidth="1"/>
    <col min="10750" max="10750" width="30.85546875" style="91" customWidth="1"/>
    <col min="10751" max="10753" width="0" style="91" hidden="1" customWidth="1"/>
    <col min="10754" max="11002" width="9.140625" style="91"/>
    <col min="11003" max="11003" width="5.140625" style="91" customWidth="1"/>
    <col min="11004" max="11004" width="3.7109375" style="91" customWidth="1"/>
    <col min="11005" max="11005" width="16.7109375" style="91" customWidth="1"/>
    <col min="11006" max="11006" width="30.85546875" style="91" customWidth="1"/>
    <col min="11007" max="11009" width="0" style="91" hidden="1" customWidth="1"/>
    <col min="11010" max="11258" width="9.140625" style="91"/>
    <col min="11259" max="11259" width="5.140625" style="91" customWidth="1"/>
    <col min="11260" max="11260" width="3.7109375" style="91" customWidth="1"/>
    <col min="11261" max="11261" width="16.7109375" style="91" customWidth="1"/>
    <col min="11262" max="11262" width="30.85546875" style="91" customWidth="1"/>
    <col min="11263" max="11265" width="0" style="91" hidden="1" customWidth="1"/>
    <col min="11266" max="11514" width="9.140625" style="91"/>
    <col min="11515" max="11515" width="5.140625" style="91" customWidth="1"/>
    <col min="11516" max="11516" width="3.7109375" style="91" customWidth="1"/>
    <col min="11517" max="11517" width="16.7109375" style="91" customWidth="1"/>
    <col min="11518" max="11518" width="30.85546875" style="91" customWidth="1"/>
    <col min="11519" max="11521" width="0" style="91" hidden="1" customWidth="1"/>
    <col min="11522" max="11770" width="9.140625" style="91"/>
    <col min="11771" max="11771" width="5.140625" style="91" customWidth="1"/>
    <col min="11772" max="11772" width="3.7109375" style="91" customWidth="1"/>
    <col min="11773" max="11773" width="16.7109375" style="91" customWidth="1"/>
    <col min="11774" max="11774" width="30.85546875" style="91" customWidth="1"/>
    <col min="11775" max="11777" width="0" style="91" hidden="1" customWidth="1"/>
    <col min="11778" max="12026" width="9.140625" style="91"/>
    <col min="12027" max="12027" width="5.140625" style="91" customWidth="1"/>
    <col min="12028" max="12028" width="3.7109375" style="91" customWidth="1"/>
    <col min="12029" max="12029" width="16.7109375" style="91" customWidth="1"/>
    <col min="12030" max="12030" width="30.85546875" style="91" customWidth="1"/>
    <col min="12031" max="12033" width="0" style="91" hidden="1" customWidth="1"/>
    <col min="12034" max="12282" width="9.140625" style="91"/>
    <col min="12283" max="12283" width="5.140625" style="91" customWidth="1"/>
    <col min="12284" max="12284" width="3.7109375" style="91" customWidth="1"/>
    <col min="12285" max="12285" width="16.7109375" style="91" customWidth="1"/>
    <col min="12286" max="12286" width="30.85546875" style="91" customWidth="1"/>
    <col min="12287" max="12289" width="0" style="91" hidden="1" customWidth="1"/>
    <col min="12290" max="12538" width="9.140625" style="91"/>
    <col min="12539" max="12539" width="5.140625" style="91" customWidth="1"/>
    <col min="12540" max="12540" width="3.7109375" style="91" customWidth="1"/>
    <col min="12541" max="12541" width="16.7109375" style="91" customWidth="1"/>
    <col min="12542" max="12542" width="30.85546875" style="91" customWidth="1"/>
    <col min="12543" max="12545" width="0" style="91" hidden="1" customWidth="1"/>
    <col min="12546" max="12794" width="9.140625" style="91"/>
    <col min="12795" max="12795" width="5.140625" style="91" customWidth="1"/>
    <col min="12796" max="12796" width="3.7109375" style="91" customWidth="1"/>
    <col min="12797" max="12797" width="16.7109375" style="91" customWidth="1"/>
    <col min="12798" max="12798" width="30.85546875" style="91" customWidth="1"/>
    <col min="12799" max="12801" width="0" style="91" hidden="1" customWidth="1"/>
    <col min="12802" max="13050" width="9.140625" style="91"/>
    <col min="13051" max="13051" width="5.140625" style="91" customWidth="1"/>
    <col min="13052" max="13052" width="3.7109375" style="91" customWidth="1"/>
    <col min="13053" max="13053" width="16.7109375" style="91" customWidth="1"/>
    <col min="13054" max="13054" width="30.85546875" style="91" customWidth="1"/>
    <col min="13055" max="13057" width="0" style="91" hidden="1" customWidth="1"/>
    <col min="13058" max="13306" width="9.140625" style="91"/>
    <col min="13307" max="13307" width="5.140625" style="91" customWidth="1"/>
    <col min="13308" max="13308" width="3.7109375" style="91" customWidth="1"/>
    <col min="13309" max="13309" width="16.7109375" style="91" customWidth="1"/>
    <col min="13310" max="13310" width="30.85546875" style="91" customWidth="1"/>
    <col min="13311" max="13313" width="0" style="91" hidden="1" customWidth="1"/>
    <col min="13314" max="13562" width="9.140625" style="91"/>
    <col min="13563" max="13563" width="5.140625" style="91" customWidth="1"/>
    <col min="13564" max="13564" width="3.7109375" style="91" customWidth="1"/>
    <col min="13565" max="13565" width="16.7109375" style="91" customWidth="1"/>
    <col min="13566" max="13566" width="30.85546875" style="91" customWidth="1"/>
    <col min="13567" max="13569" width="0" style="91" hidden="1" customWidth="1"/>
    <col min="13570" max="13818" width="9.140625" style="91"/>
    <col min="13819" max="13819" width="5.140625" style="91" customWidth="1"/>
    <col min="13820" max="13820" width="3.7109375" style="91" customWidth="1"/>
    <col min="13821" max="13821" width="16.7109375" style="91" customWidth="1"/>
    <col min="13822" max="13822" width="30.85546875" style="91" customWidth="1"/>
    <col min="13823" max="13825" width="0" style="91" hidden="1" customWidth="1"/>
    <col min="13826" max="14074" width="9.140625" style="91"/>
    <col min="14075" max="14075" width="5.140625" style="91" customWidth="1"/>
    <col min="14076" max="14076" width="3.7109375" style="91" customWidth="1"/>
    <col min="14077" max="14077" width="16.7109375" style="91" customWidth="1"/>
    <col min="14078" max="14078" width="30.85546875" style="91" customWidth="1"/>
    <col min="14079" max="14081" width="0" style="91" hidden="1" customWidth="1"/>
    <col min="14082" max="14330" width="9.140625" style="91"/>
    <col min="14331" max="14331" width="5.140625" style="91" customWidth="1"/>
    <col min="14332" max="14332" width="3.7109375" style="91" customWidth="1"/>
    <col min="14333" max="14333" width="16.7109375" style="91" customWidth="1"/>
    <col min="14334" max="14334" width="30.85546875" style="91" customWidth="1"/>
    <col min="14335" max="14337" width="0" style="91" hidden="1" customWidth="1"/>
    <col min="14338" max="14586" width="9.140625" style="91"/>
    <col min="14587" max="14587" width="5.140625" style="91" customWidth="1"/>
    <col min="14588" max="14588" width="3.7109375" style="91" customWidth="1"/>
    <col min="14589" max="14589" width="16.7109375" style="91" customWidth="1"/>
    <col min="14590" max="14590" width="30.85546875" style="91" customWidth="1"/>
    <col min="14591" max="14593" width="0" style="91" hidden="1" customWidth="1"/>
    <col min="14594" max="14842" width="9.140625" style="91"/>
    <col min="14843" max="14843" width="5.140625" style="91" customWidth="1"/>
    <col min="14844" max="14844" width="3.7109375" style="91" customWidth="1"/>
    <col min="14845" max="14845" width="16.7109375" style="91" customWidth="1"/>
    <col min="14846" max="14846" width="30.85546875" style="91" customWidth="1"/>
    <col min="14847" max="14849" width="0" style="91" hidden="1" customWidth="1"/>
    <col min="14850" max="15098" width="9.140625" style="91"/>
    <col min="15099" max="15099" width="5.140625" style="91" customWidth="1"/>
    <col min="15100" max="15100" width="3.7109375" style="91" customWidth="1"/>
    <col min="15101" max="15101" width="16.7109375" style="91" customWidth="1"/>
    <col min="15102" max="15102" width="30.85546875" style="91" customWidth="1"/>
    <col min="15103" max="15105" width="0" style="91" hidden="1" customWidth="1"/>
    <col min="15106" max="15354" width="9.140625" style="91"/>
    <col min="15355" max="15355" width="5.140625" style="91" customWidth="1"/>
    <col min="15356" max="15356" width="3.7109375" style="91" customWidth="1"/>
    <col min="15357" max="15357" width="16.7109375" style="91" customWidth="1"/>
    <col min="15358" max="15358" width="30.85546875" style="91" customWidth="1"/>
    <col min="15359" max="15361" width="0" style="91" hidden="1" customWidth="1"/>
    <col min="15362" max="15610" width="9.140625" style="91"/>
    <col min="15611" max="15611" width="5.140625" style="91" customWidth="1"/>
    <col min="15612" max="15612" width="3.7109375" style="91" customWidth="1"/>
    <col min="15613" max="15613" width="16.7109375" style="91" customWidth="1"/>
    <col min="15614" max="15614" width="30.85546875" style="91" customWidth="1"/>
    <col min="15615" max="15617" width="0" style="91" hidden="1" customWidth="1"/>
    <col min="15618" max="15866" width="9.140625" style="91"/>
    <col min="15867" max="15867" width="5.140625" style="91" customWidth="1"/>
    <col min="15868" max="15868" width="3.7109375" style="91" customWidth="1"/>
    <col min="15869" max="15869" width="16.7109375" style="91" customWidth="1"/>
    <col min="15870" max="15870" width="30.85546875" style="91" customWidth="1"/>
    <col min="15871" max="15873" width="0" style="91" hidden="1" customWidth="1"/>
    <col min="15874" max="16122" width="9.140625" style="91"/>
    <col min="16123" max="16123" width="5.140625" style="91" customWidth="1"/>
    <col min="16124" max="16124" width="3.7109375" style="91" customWidth="1"/>
    <col min="16125" max="16125" width="16.7109375" style="91" customWidth="1"/>
    <col min="16126" max="16126" width="30.85546875" style="91" customWidth="1"/>
    <col min="16127" max="16129" width="0" style="91" hidden="1" customWidth="1"/>
    <col min="16130" max="16384" width="9.140625" style="91"/>
  </cols>
  <sheetData>
    <row r="1" spans="1:10" ht="15" customHeight="1" x14ac:dyDescent="0.2">
      <c r="B1" s="407" t="s">
        <v>368</v>
      </c>
      <c r="C1" s="407"/>
      <c r="D1" s="407"/>
      <c r="E1" s="123"/>
      <c r="F1" s="123"/>
      <c r="I1" s="408" t="s">
        <v>548</v>
      </c>
      <c r="J1" s="408"/>
    </row>
    <row r="2" spans="1:10" ht="9.75" customHeight="1" x14ac:dyDescent="0.2">
      <c r="B2" s="403"/>
      <c r="C2" s="403"/>
      <c r="D2" s="124"/>
      <c r="E2" s="124"/>
      <c r="F2" s="124"/>
      <c r="G2" s="125"/>
      <c r="H2" s="125"/>
    </row>
    <row r="3" spans="1:10" ht="9.75" customHeight="1" x14ac:dyDescent="0.2">
      <c r="B3" s="403" t="s">
        <v>0</v>
      </c>
      <c r="C3" s="403"/>
      <c r="D3" s="124"/>
      <c r="E3" s="124"/>
      <c r="F3" s="124"/>
      <c r="G3" s="125"/>
      <c r="H3" s="125"/>
    </row>
    <row r="4" spans="1:10" ht="9.75" customHeight="1" x14ac:dyDescent="0.2">
      <c r="B4" s="403" t="s">
        <v>0</v>
      </c>
      <c r="C4" s="403"/>
      <c r="D4" s="124"/>
      <c r="E4" s="124"/>
      <c r="F4" s="124"/>
      <c r="G4" s="125"/>
      <c r="H4" s="125"/>
    </row>
    <row r="5" spans="1:10" ht="9.75" customHeight="1" x14ac:dyDescent="0.25">
      <c r="B5" s="403" t="s">
        <v>1</v>
      </c>
      <c r="C5" s="403"/>
      <c r="D5" s="126"/>
      <c r="E5" s="126"/>
      <c r="F5" s="126"/>
      <c r="G5" s="125"/>
      <c r="H5" s="125"/>
    </row>
    <row r="6" spans="1:10" ht="15" customHeight="1" x14ac:dyDescent="0.2">
      <c r="B6" s="403" t="s">
        <v>374</v>
      </c>
      <c r="C6" s="403"/>
      <c r="D6" s="127"/>
      <c r="E6" s="127"/>
      <c r="F6" s="127"/>
      <c r="G6" s="127"/>
      <c r="H6" s="128"/>
    </row>
    <row r="7" spans="1:10" ht="13.5" customHeight="1" x14ac:dyDescent="0.25">
      <c r="B7" s="404"/>
      <c r="C7" s="404"/>
      <c r="D7" s="405" t="s">
        <v>63</v>
      </c>
      <c r="E7" s="405"/>
      <c r="F7" s="405"/>
      <c r="G7" s="405"/>
      <c r="H7" s="405"/>
      <c r="I7" s="405"/>
    </row>
    <row r="8" spans="1:10" ht="15" x14ac:dyDescent="0.25">
      <c r="B8" s="129" t="s">
        <v>367</v>
      </c>
      <c r="C8" s="129"/>
      <c r="D8" s="129"/>
      <c r="E8" s="129"/>
      <c r="F8" s="129"/>
      <c r="G8" s="129"/>
      <c r="H8" s="129"/>
    </row>
    <row r="9" spans="1:10" ht="54" customHeight="1" x14ac:dyDescent="0.2">
      <c r="A9" s="76" t="s">
        <v>181</v>
      </c>
      <c r="B9" s="131" t="s">
        <v>6</v>
      </c>
      <c r="C9" s="131" t="s">
        <v>7</v>
      </c>
      <c r="D9" s="131" t="s">
        <v>8</v>
      </c>
      <c r="E9" s="252" t="s">
        <v>79</v>
      </c>
      <c r="F9" s="132" t="s">
        <v>10</v>
      </c>
      <c r="G9" s="131" t="s">
        <v>11</v>
      </c>
      <c r="H9" s="131" t="s">
        <v>12</v>
      </c>
      <c r="I9" s="132" t="s">
        <v>13</v>
      </c>
      <c r="J9" s="132" t="s">
        <v>14</v>
      </c>
    </row>
    <row r="10" spans="1:10" ht="111" customHeight="1" x14ac:dyDescent="0.2">
      <c r="A10" s="439" t="s">
        <v>102</v>
      </c>
      <c r="B10" s="76">
        <v>1</v>
      </c>
      <c r="C10" s="134" t="s">
        <v>300</v>
      </c>
      <c r="D10" s="246" t="s">
        <v>301</v>
      </c>
      <c r="E10" s="29"/>
      <c r="F10" s="30"/>
      <c r="G10" s="135" t="s">
        <v>302</v>
      </c>
      <c r="H10" s="90">
        <v>1</v>
      </c>
      <c r="I10" s="136"/>
      <c r="J10" s="136"/>
    </row>
    <row r="11" spans="1:10" ht="101.25" customHeight="1" x14ac:dyDescent="0.2">
      <c r="A11" s="543"/>
      <c r="B11" s="76">
        <v>2</v>
      </c>
      <c r="C11" s="150" t="s">
        <v>303</v>
      </c>
      <c r="D11" s="246" t="s">
        <v>301</v>
      </c>
      <c r="E11" s="31"/>
      <c r="F11" s="32"/>
      <c r="G11" s="135" t="s">
        <v>302</v>
      </c>
      <c r="H11" s="90">
        <v>1</v>
      </c>
      <c r="I11" s="136"/>
      <c r="J11" s="136"/>
    </row>
    <row r="12" spans="1:10" ht="89.25" customHeight="1" x14ac:dyDescent="0.2">
      <c r="A12" s="440"/>
      <c r="B12" s="76">
        <v>3</v>
      </c>
      <c r="C12" s="134" t="s">
        <v>304</v>
      </c>
      <c r="D12" s="246" t="s">
        <v>301</v>
      </c>
      <c r="E12" s="31"/>
      <c r="F12" s="32"/>
      <c r="G12" s="135" t="s">
        <v>302</v>
      </c>
      <c r="H12" s="90">
        <v>1</v>
      </c>
      <c r="I12" s="136"/>
      <c r="J12" s="136"/>
    </row>
    <row r="13" spans="1:10" ht="81.75" customHeight="1" x14ac:dyDescent="0.2">
      <c r="A13" s="439" t="s">
        <v>102</v>
      </c>
      <c r="B13" s="76">
        <v>4</v>
      </c>
      <c r="C13" s="134" t="s">
        <v>305</v>
      </c>
      <c r="D13" s="246" t="s">
        <v>301</v>
      </c>
      <c r="E13" s="31"/>
      <c r="F13" s="32"/>
      <c r="G13" s="135" t="s">
        <v>302</v>
      </c>
      <c r="H13" s="90">
        <v>1</v>
      </c>
      <c r="I13" s="136"/>
      <c r="J13" s="136"/>
    </row>
    <row r="14" spans="1:10" ht="87" customHeight="1" x14ac:dyDescent="0.2">
      <c r="A14" s="543"/>
      <c r="B14" s="76">
        <v>5</v>
      </c>
      <c r="C14" s="134" t="s">
        <v>306</v>
      </c>
      <c r="D14" s="246" t="s">
        <v>301</v>
      </c>
      <c r="E14" s="31"/>
      <c r="F14" s="32"/>
      <c r="G14" s="135" t="s">
        <v>302</v>
      </c>
      <c r="H14" s="90">
        <v>1</v>
      </c>
      <c r="I14" s="136"/>
      <c r="J14" s="136"/>
    </row>
    <row r="15" spans="1:10" ht="82.5" customHeight="1" x14ac:dyDescent="0.2">
      <c r="A15" s="543"/>
      <c r="B15" s="76">
        <v>6</v>
      </c>
      <c r="C15" s="134" t="s">
        <v>307</v>
      </c>
      <c r="D15" s="246" t="s">
        <v>301</v>
      </c>
      <c r="E15" s="31"/>
      <c r="F15" s="32"/>
      <c r="G15" s="135" t="s">
        <v>302</v>
      </c>
      <c r="H15" s="90">
        <v>1</v>
      </c>
      <c r="I15" s="136"/>
      <c r="J15" s="136"/>
    </row>
    <row r="16" spans="1:10" ht="82.5" customHeight="1" x14ac:dyDescent="0.2">
      <c r="A16" s="543"/>
      <c r="B16" s="76">
        <v>7</v>
      </c>
      <c r="C16" s="134" t="s">
        <v>308</v>
      </c>
      <c r="D16" s="246" t="s">
        <v>301</v>
      </c>
      <c r="E16" s="31"/>
      <c r="F16" s="32"/>
      <c r="G16" s="135" t="s">
        <v>302</v>
      </c>
      <c r="H16" s="90">
        <v>1</v>
      </c>
      <c r="I16" s="136"/>
      <c r="J16" s="136"/>
    </row>
    <row r="17" spans="1:10" ht="80.25" customHeight="1" x14ac:dyDescent="0.2">
      <c r="A17" s="543"/>
      <c r="B17" s="76">
        <v>8</v>
      </c>
      <c r="C17" s="134" t="s">
        <v>309</v>
      </c>
      <c r="D17" s="246" t="s">
        <v>301</v>
      </c>
      <c r="E17" s="31"/>
      <c r="F17" s="32"/>
      <c r="G17" s="135" t="s">
        <v>302</v>
      </c>
      <c r="H17" s="90">
        <v>1</v>
      </c>
      <c r="I17" s="136"/>
      <c r="J17" s="136"/>
    </row>
    <row r="18" spans="1:10" ht="82.5" customHeight="1" x14ac:dyDescent="0.2">
      <c r="A18" s="440"/>
      <c r="B18" s="76">
        <v>9</v>
      </c>
      <c r="C18" s="134" t="s">
        <v>310</v>
      </c>
      <c r="D18" s="246" t="s">
        <v>301</v>
      </c>
      <c r="E18" s="31"/>
      <c r="F18" s="32"/>
      <c r="G18" s="135" t="s">
        <v>302</v>
      </c>
      <c r="H18" s="90">
        <v>1</v>
      </c>
      <c r="I18" s="136"/>
      <c r="J18" s="136"/>
    </row>
    <row r="19" spans="1:10" ht="78" customHeight="1" x14ac:dyDescent="0.2">
      <c r="A19" s="439" t="s">
        <v>102</v>
      </c>
      <c r="B19" s="76">
        <v>10</v>
      </c>
      <c r="C19" s="134" t="s">
        <v>311</v>
      </c>
      <c r="D19" s="246" t="s">
        <v>301</v>
      </c>
      <c r="E19" s="31"/>
      <c r="F19" s="32"/>
      <c r="G19" s="135" t="s">
        <v>302</v>
      </c>
      <c r="H19" s="90">
        <v>1</v>
      </c>
      <c r="I19" s="136"/>
      <c r="J19" s="136"/>
    </row>
    <row r="20" spans="1:10" ht="81" customHeight="1" x14ac:dyDescent="0.2">
      <c r="A20" s="543"/>
      <c r="B20" s="76">
        <v>11</v>
      </c>
      <c r="C20" s="134" t="s">
        <v>312</v>
      </c>
      <c r="D20" s="246" t="s">
        <v>301</v>
      </c>
      <c r="E20" s="31"/>
      <c r="F20" s="32"/>
      <c r="G20" s="135" t="s">
        <v>302</v>
      </c>
      <c r="H20" s="90">
        <v>1</v>
      </c>
      <c r="I20" s="136"/>
      <c r="J20" s="136"/>
    </row>
    <row r="21" spans="1:10" ht="82.5" customHeight="1" x14ac:dyDescent="0.2">
      <c r="A21" s="440"/>
      <c r="B21" s="76">
        <v>12</v>
      </c>
      <c r="C21" s="134" t="s">
        <v>313</v>
      </c>
      <c r="D21" s="246" t="s">
        <v>301</v>
      </c>
      <c r="E21" s="31"/>
      <c r="F21" s="32"/>
      <c r="G21" s="135" t="s">
        <v>302</v>
      </c>
      <c r="H21" s="90">
        <v>1</v>
      </c>
      <c r="I21" s="136"/>
      <c r="J21" s="136"/>
    </row>
    <row r="22" spans="1:10" ht="18.75" customHeight="1" thickBot="1" x14ac:dyDescent="0.25">
      <c r="A22" s="500"/>
      <c r="B22" s="537"/>
      <c r="C22" s="537"/>
      <c r="D22" s="537"/>
      <c r="E22" s="253"/>
      <c r="F22" s="253"/>
      <c r="G22" s="253"/>
      <c r="H22" s="253"/>
      <c r="I22" s="254"/>
      <c r="J22" s="254">
        <f>SUM(J10:J21)</f>
        <v>0</v>
      </c>
    </row>
    <row r="23" spans="1:10" ht="26.25" customHeight="1" x14ac:dyDescent="0.2">
      <c r="A23" s="538" t="s">
        <v>102</v>
      </c>
      <c r="B23" s="427" t="s">
        <v>30</v>
      </c>
      <c r="C23" s="428"/>
      <c r="D23" s="428"/>
      <c r="E23" s="428"/>
      <c r="F23" s="428"/>
      <c r="G23" s="428"/>
      <c r="H23" s="428"/>
      <c r="I23" s="428"/>
      <c r="J23" s="429"/>
    </row>
    <row r="24" spans="1:10" ht="13.5" customHeight="1" x14ac:dyDescent="0.2">
      <c r="A24" s="539"/>
      <c r="B24" s="354" t="s">
        <v>314</v>
      </c>
      <c r="C24" s="355"/>
      <c r="D24" s="355"/>
      <c r="E24" s="355"/>
      <c r="F24" s="355"/>
      <c r="G24" s="355"/>
      <c r="H24" s="355"/>
      <c r="I24" s="355"/>
      <c r="J24" s="356"/>
    </row>
    <row r="25" spans="1:10" ht="13.5" customHeight="1" x14ac:dyDescent="0.2">
      <c r="A25" s="540"/>
      <c r="B25" s="430" t="s">
        <v>31</v>
      </c>
      <c r="C25" s="431"/>
      <c r="D25" s="431"/>
      <c r="E25" s="431"/>
      <c r="F25" s="431"/>
      <c r="G25" s="431"/>
      <c r="H25" s="431"/>
      <c r="I25" s="431"/>
      <c r="J25" s="432"/>
    </row>
    <row r="26" spans="1:10" ht="13.5" customHeight="1" x14ac:dyDescent="0.2">
      <c r="A26" s="540"/>
      <c r="B26" s="433" t="s">
        <v>32</v>
      </c>
      <c r="C26" s="434"/>
      <c r="D26" s="434"/>
      <c r="E26" s="434"/>
      <c r="F26" s="434"/>
      <c r="G26" s="434"/>
      <c r="H26" s="434"/>
      <c r="I26" s="434"/>
      <c r="J26" s="435"/>
    </row>
    <row r="27" spans="1:10" ht="13.5" customHeight="1" x14ac:dyDescent="0.2">
      <c r="A27" s="541"/>
      <c r="B27" s="354" t="s">
        <v>315</v>
      </c>
      <c r="C27" s="355"/>
      <c r="D27" s="355"/>
      <c r="E27" s="355"/>
      <c r="F27" s="355"/>
      <c r="G27" s="355"/>
      <c r="H27" s="355"/>
      <c r="I27" s="355"/>
      <c r="J27" s="356"/>
    </row>
    <row r="28" spans="1:10" ht="13.5" customHeight="1" x14ac:dyDescent="0.2">
      <c r="A28" s="541"/>
      <c r="B28" s="354" t="s">
        <v>316</v>
      </c>
      <c r="C28" s="355"/>
      <c r="D28" s="355"/>
      <c r="E28" s="355"/>
      <c r="F28" s="355"/>
      <c r="G28" s="355"/>
      <c r="H28" s="355"/>
      <c r="I28" s="355"/>
      <c r="J28" s="356"/>
    </row>
    <row r="29" spans="1:10" ht="26.25" customHeight="1" thickBot="1" x14ac:dyDescent="0.25">
      <c r="A29" s="542"/>
      <c r="B29" s="497" t="s">
        <v>317</v>
      </c>
      <c r="C29" s="498"/>
      <c r="D29" s="498"/>
      <c r="E29" s="498"/>
      <c r="F29" s="498"/>
      <c r="G29" s="498"/>
      <c r="H29" s="498"/>
      <c r="I29" s="498"/>
      <c r="J29" s="499"/>
    </row>
    <row r="30" spans="1:10" ht="13.5" customHeight="1" x14ac:dyDescent="0.2">
      <c r="B30" s="402" t="s">
        <v>40</v>
      </c>
      <c r="C30" s="402"/>
      <c r="D30" s="402"/>
      <c r="E30" s="402"/>
      <c r="F30" s="402"/>
      <c r="G30" s="402"/>
      <c r="H30" s="402"/>
    </row>
    <row r="31" spans="1:10" ht="11.25" customHeight="1" x14ac:dyDescent="0.2">
      <c r="B31" s="141"/>
      <c r="C31" s="141"/>
      <c r="D31" s="141"/>
      <c r="E31" s="141"/>
      <c r="F31" s="141"/>
      <c r="G31" s="141"/>
      <c r="H31" s="141"/>
    </row>
    <row r="32" spans="1:10" ht="11.25" customHeight="1" x14ac:dyDescent="0.2">
      <c r="B32" s="141"/>
      <c r="C32" s="141"/>
      <c r="D32" s="141"/>
      <c r="E32" s="141"/>
      <c r="F32" s="141"/>
      <c r="G32" s="141"/>
      <c r="H32" s="141"/>
    </row>
    <row r="33" spans="2:10" ht="11.25" customHeight="1" x14ac:dyDescent="0.2">
      <c r="B33" s="142"/>
      <c r="C33" s="143"/>
      <c r="D33" s="143"/>
      <c r="E33" s="143"/>
      <c r="F33" s="400" t="s">
        <v>41</v>
      </c>
      <c r="G33" s="400"/>
      <c r="H33" s="400"/>
      <c r="I33" s="400"/>
      <c r="J33" s="400"/>
    </row>
    <row r="34" spans="2:10" ht="11.25" customHeight="1" x14ac:dyDescent="0.2">
      <c r="B34" s="144"/>
      <c r="C34" s="143"/>
      <c r="D34" s="143"/>
      <c r="E34" s="143"/>
      <c r="F34" s="400" t="s">
        <v>42</v>
      </c>
      <c r="G34" s="400"/>
      <c r="H34" s="400"/>
      <c r="I34" s="400"/>
      <c r="J34" s="400"/>
    </row>
    <row r="35" spans="2:10" s="140" customFormat="1" ht="13.5" customHeight="1" x14ac:dyDescent="0.2">
      <c r="B35" s="145"/>
      <c r="C35" s="401"/>
      <c r="D35" s="401"/>
      <c r="E35" s="401"/>
      <c r="F35" s="401"/>
      <c r="G35" s="401"/>
      <c r="H35" s="401"/>
    </row>
  </sheetData>
  <mergeCells count="26">
    <mergeCell ref="A19:A21"/>
    <mergeCell ref="B1:D1"/>
    <mergeCell ref="I1:J1"/>
    <mergeCell ref="B2:C2"/>
    <mergeCell ref="B3:C3"/>
    <mergeCell ref="B4:C4"/>
    <mergeCell ref="B5:C5"/>
    <mergeCell ref="B6:C6"/>
    <mergeCell ref="B7:C7"/>
    <mergeCell ref="D7:I7"/>
    <mergeCell ref="A10:A12"/>
    <mergeCell ref="A13:A18"/>
    <mergeCell ref="B30:H30"/>
    <mergeCell ref="F33:J33"/>
    <mergeCell ref="F34:J34"/>
    <mergeCell ref="C35:H35"/>
    <mergeCell ref="A22:B22"/>
    <mergeCell ref="C22:D22"/>
    <mergeCell ref="A23:A29"/>
    <mergeCell ref="B23:J23"/>
    <mergeCell ref="B24:J24"/>
    <mergeCell ref="B25:J25"/>
    <mergeCell ref="B26:J26"/>
    <mergeCell ref="B27:J27"/>
    <mergeCell ref="B28:J28"/>
    <mergeCell ref="B29:J29"/>
  </mergeCell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33F04-C3EC-4920-86CB-41CEB1181B7C}">
  <sheetPr>
    <pageSetUpPr fitToPage="1"/>
  </sheetPr>
  <dimension ref="A1:J26"/>
  <sheetViews>
    <sheetView zoomScaleNormal="100" workbookViewId="0">
      <selection activeCell="G8" sqref="G8"/>
    </sheetView>
  </sheetViews>
  <sheetFormatPr defaultColWidth="26" defaultRowHeight="14.25" x14ac:dyDescent="0.2"/>
  <cols>
    <col min="1" max="1" width="8.140625" style="37" customWidth="1"/>
    <col min="2" max="2" width="4.85546875" style="37" customWidth="1"/>
    <col min="3" max="3" width="19" style="37" customWidth="1"/>
    <col min="4" max="4" width="38.85546875" style="37" customWidth="1"/>
    <col min="5" max="5" width="15.7109375" style="37" customWidth="1"/>
    <col min="6" max="6" width="9.7109375" style="37" customWidth="1"/>
    <col min="7" max="7" width="5.140625" style="37" customWidth="1"/>
    <col min="8" max="8" width="7.28515625" style="37" customWidth="1"/>
    <col min="9" max="9" width="13.42578125" style="37" customWidth="1"/>
    <col min="10" max="10" width="12.5703125" style="37" customWidth="1"/>
    <col min="11" max="250" width="9.140625" style="37" customWidth="1"/>
    <col min="251" max="251" width="4.85546875" style="37" customWidth="1"/>
    <col min="252" max="16384" width="26" style="37"/>
  </cols>
  <sheetData>
    <row r="1" spans="1:10" ht="15" customHeight="1" x14ac:dyDescent="0.2">
      <c r="B1" s="366" t="s">
        <v>368</v>
      </c>
      <c r="C1" s="366"/>
      <c r="D1" s="366"/>
      <c r="E1" s="38"/>
      <c r="F1" s="38"/>
      <c r="I1" s="367" t="s">
        <v>549</v>
      </c>
      <c r="J1" s="367"/>
    </row>
    <row r="2" spans="1:10" ht="9.75" customHeight="1" x14ac:dyDescent="0.2">
      <c r="B2" s="360"/>
      <c r="C2" s="360"/>
      <c r="D2" s="39"/>
      <c r="E2" s="39"/>
      <c r="F2" s="39"/>
      <c r="G2" s="40"/>
      <c r="H2" s="40"/>
    </row>
    <row r="3" spans="1:10" ht="9.75" customHeight="1" x14ac:dyDescent="0.2">
      <c r="B3" s="360" t="s">
        <v>0</v>
      </c>
      <c r="C3" s="360"/>
      <c r="D3" s="39"/>
      <c r="E3" s="39"/>
      <c r="F3" s="39"/>
      <c r="G3" s="40"/>
      <c r="H3" s="40"/>
    </row>
    <row r="4" spans="1:10" ht="9.75" customHeight="1" x14ac:dyDescent="0.2">
      <c r="B4" s="360" t="s">
        <v>0</v>
      </c>
      <c r="C4" s="360"/>
      <c r="D4" s="39"/>
      <c r="E4" s="39"/>
      <c r="F4" s="39"/>
      <c r="G4" s="40"/>
      <c r="H4" s="40"/>
    </row>
    <row r="5" spans="1:10" ht="9.75" customHeight="1" x14ac:dyDescent="0.25">
      <c r="B5" s="360" t="s">
        <v>1</v>
      </c>
      <c r="C5" s="360"/>
      <c r="D5" s="41"/>
      <c r="E5" s="41"/>
      <c r="F5" s="41"/>
      <c r="G5" s="40"/>
      <c r="H5" s="40"/>
    </row>
    <row r="6" spans="1:10" x14ac:dyDescent="0.2">
      <c r="B6" s="360" t="s">
        <v>374</v>
      </c>
      <c r="C6" s="360"/>
      <c r="D6" s="42"/>
      <c r="E6" s="42"/>
      <c r="F6" s="42"/>
      <c r="G6" s="42"/>
      <c r="H6" s="43"/>
    </row>
    <row r="7" spans="1:10" ht="13.5" customHeight="1" x14ac:dyDescent="0.25">
      <c r="B7" s="361"/>
      <c r="C7" s="361"/>
      <c r="D7" s="362" t="s">
        <v>3</v>
      </c>
      <c r="E7" s="362"/>
      <c r="F7" s="362"/>
      <c r="G7" s="362"/>
      <c r="H7" s="362"/>
      <c r="I7" s="362"/>
    </row>
    <row r="8" spans="1:10" ht="15" x14ac:dyDescent="0.25">
      <c r="B8" s="45" t="s">
        <v>170</v>
      </c>
      <c r="C8" s="45"/>
      <c r="D8" s="45"/>
      <c r="E8" s="45"/>
      <c r="F8" s="45"/>
      <c r="G8" s="45"/>
      <c r="H8" s="45"/>
    </row>
    <row r="9" spans="1:10" ht="54" customHeight="1" x14ac:dyDescent="0.2">
      <c r="A9" s="33" t="s">
        <v>5</v>
      </c>
      <c r="B9" s="46" t="s">
        <v>6</v>
      </c>
      <c r="C9" s="47" t="s">
        <v>7</v>
      </c>
      <c r="D9" s="47" t="s">
        <v>8</v>
      </c>
      <c r="E9" s="48" t="s">
        <v>9</v>
      </c>
      <c r="F9" s="48" t="s">
        <v>10</v>
      </c>
      <c r="G9" s="47" t="s">
        <v>11</v>
      </c>
      <c r="H9" s="47" t="s">
        <v>12</v>
      </c>
      <c r="I9" s="48" t="s">
        <v>13</v>
      </c>
      <c r="J9" s="48" t="s">
        <v>14</v>
      </c>
    </row>
    <row r="10" spans="1:10" ht="102" customHeight="1" x14ac:dyDescent="0.2">
      <c r="A10" s="255" t="s">
        <v>171</v>
      </c>
      <c r="B10" s="33">
        <v>1</v>
      </c>
      <c r="C10" s="256" t="s">
        <v>172</v>
      </c>
      <c r="D10" s="257" t="s">
        <v>173</v>
      </c>
      <c r="E10" s="51"/>
      <c r="F10" s="52"/>
      <c r="G10" s="33" t="s">
        <v>50</v>
      </c>
      <c r="H10" s="50">
        <v>1500</v>
      </c>
      <c r="I10" s="48"/>
      <c r="J10" s="48"/>
    </row>
    <row r="11" spans="1:10" ht="15" customHeight="1" thickBot="1" x14ac:dyDescent="0.25">
      <c r="A11" s="365"/>
      <c r="B11" s="365"/>
      <c r="C11" s="365"/>
      <c r="D11" s="365"/>
      <c r="E11" s="63"/>
      <c r="F11" s="63"/>
      <c r="G11" s="63"/>
      <c r="H11" s="63"/>
      <c r="I11" s="64"/>
      <c r="J11" s="65">
        <f>SUM(J10)</f>
        <v>0</v>
      </c>
    </row>
    <row r="12" spans="1:10" ht="27" customHeight="1" x14ac:dyDescent="0.2">
      <c r="A12" s="393" t="s">
        <v>61</v>
      </c>
      <c r="B12" s="342" t="s">
        <v>30</v>
      </c>
      <c r="C12" s="343"/>
      <c r="D12" s="343"/>
      <c r="E12" s="343"/>
      <c r="F12" s="343"/>
      <c r="G12" s="343"/>
      <c r="H12" s="343"/>
      <c r="I12" s="343"/>
      <c r="J12" s="344"/>
    </row>
    <row r="13" spans="1:10" ht="13.5" customHeight="1" x14ac:dyDescent="0.2">
      <c r="A13" s="398"/>
      <c r="B13" s="345" t="s">
        <v>174</v>
      </c>
      <c r="C13" s="346"/>
      <c r="D13" s="346"/>
      <c r="E13" s="346"/>
      <c r="F13" s="346"/>
      <c r="G13" s="346"/>
      <c r="H13" s="346"/>
      <c r="I13" s="346"/>
      <c r="J13" s="347"/>
    </row>
    <row r="14" spans="1:10" ht="13.5" customHeight="1" x14ac:dyDescent="0.2">
      <c r="A14" s="394"/>
      <c r="B14" s="348" t="s">
        <v>31</v>
      </c>
      <c r="C14" s="346"/>
      <c r="D14" s="346"/>
      <c r="E14" s="346"/>
      <c r="F14" s="346"/>
      <c r="G14" s="346"/>
      <c r="H14" s="346"/>
      <c r="I14" s="346"/>
      <c r="J14" s="347"/>
    </row>
    <row r="15" spans="1:10" ht="13.5" customHeight="1" x14ac:dyDescent="0.2">
      <c r="A15" s="394"/>
      <c r="B15" s="351" t="s">
        <v>36</v>
      </c>
      <c r="C15" s="352"/>
      <c r="D15" s="352"/>
      <c r="E15" s="352"/>
      <c r="F15" s="352"/>
      <c r="G15" s="352"/>
      <c r="H15" s="352"/>
      <c r="I15" s="352"/>
      <c r="J15" s="353"/>
    </row>
    <row r="16" spans="1:10" ht="18.75" customHeight="1" thickBot="1" x14ac:dyDescent="0.25">
      <c r="A16" s="394"/>
      <c r="B16" s="421" t="s">
        <v>175</v>
      </c>
      <c r="C16" s="422"/>
      <c r="D16" s="422"/>
      <c r="E16" s="422"/>
      <c r="F16" s="422"/>
      <c r="G16" s="422"/>
      <c r="H16" s="422"/>
      <c r="I16" s="422"/>
      <c r="J16" s="423"/>
    </row>
    <row r="17" spans="2:10" ht="13.5" customHeight="1" x14ac:dyDescent="0.2">
      <c r="B17" s="544" t="s">
        <v>40</v>
      </c>
      <c r="C17" s="544"/>
      <c r="D17" s="544"/>
      <c r="E17" s="544"/>
      <c r="F17" s="544"/>
      <c r="G17" s="544"/>
      <c r="H17" s="544"/>
    </row>
    <row r="18" spans="2:10" ht="11.25" customHeight="1" x14ac:dyDescent="0.2">
      <c r="B18" s="66"/>
      <c r="C18" s="66"/>
      <c r="D18" s="66"/>
      <c r="E18" s="66"/>
      <c r="F18" s="66"/>
      <c r="G18" s="66"/>
      <c r="H18" s="66"/>
    </row>
    <row r="19" spans="2:10" ht="11.25" customHeight="1" x14ac:dyDescent="0.2">
      <c r="B19" s="67"/>
      <c r="C19" s="68"/>
      <c r="D19" s="68"/>
      <c r="E19" s="68"/>
      <c r="F19" s="377" t="s">
        <v>41</v>
      </c>
      <c r="G19" s="377"/>
      <c r="H19" s="377"/>
      <c r="I19" s="377"/>
      <c r="J19" s="377"/>
    </row>
    <row r="20" spans="2:10" ht="11.25" customHeight="1" x14ac:dyDescent="0.2">
      <c r="B20" s="69"/>
      <c r="C20" s="68"/>
      <c r="D20" s="68"/>
      <c r="E20" s="68"/>
      <c r="F20" s="377" t="s">
        <v>42</v>
      </c>
      <c r="G20" s="377"/>
      <c r="H20" s="377"/>
      <c r="I20" s="377"/>
      <c r="J20" s="377"/>
    </row>
    <row r="21" spans="2:10" x14ac:dyDescent="0.2">
      <c r="B21" s="67"/>
      <c r="C21" s="368"/>
      <c r="D21" s="368"/>
      <c r="E21" s="368"/>
      <c r="F21" s="368"/>
      <c r="G21" s="368"/>
      <c r="H21" s="368"/>
    </row>
    <row r="22" spans="2:10" ht="13.5" customHeight="1" x14ac:dyDescent="0.2">
      <c r="B22" s="67"/>
      <c r="C22" s="368"/>
      <c r="D22" s="368"/>
      <c r="E22" s="368"/>
      <c r="F22" s="368"/>
      <c r="G22" s="368"/>
      <c r="H22" s="368"/>
    </row>
    <row r="23" spans="2:10" x14ac:dyDescent="0.2">
      <c r="B23" s="67"/>
      <c r="C23" s="368"/>
      <c r="D23" s="368"/>
      <c r="E23" s="368"/>
      <c r="F23" s="368"/>
      <c r="G23" s="368"/>
      <c r="H23" s="368"/>
    </row>
    <row r="24" spans="2:10" ht="26.25" customHeight="1" x14ac:dyDescent="0.2">
      <c r="B24" s="67"/>
      <c r="C24" s="368"/>
      <c r="D24" s="368"/>
      <c r="E24" s="368"/>
      <c r="F24" s="368"/>
      <c r="G24" s="368"/>
      <c r="H24" s="368"/>
    </row>
    <row r="25" spans="2:10" x14ac:dyDescent="0.2">
      <c r="B25" s="72"/>
      <c r="C25" s="73"/>
      <c r="D25" s="73"/>
      <c r="E25" s="73"/>
      <c r="F25" s="73"/>
      <c r="G25" s="73"/>
      <c r="H25" s="72"/>
    </row>
    <row r="26" spans="2:10" x14ac:dyDescent="0.2">
      <c r="B26" s="74" t="s">
        <v>95</v>
      </c>
      <c r="C26" s="75" t="s">
        <v>95</v>
      </c>
      <c r="D26" s="361" t="s">
        <v>95</v>
      </c>
      <c r="E26" s="361"/>
      <c r="F26" s="361"/>
      <c r="G26" s="361"/>
      <c r="H26" s="361"/>
    </row>
  </sheetData>
  <mergeCells count="25">
    <mergeCell ref="B5:C5"/>
    <mergeCell ref="B1:D1"/>
    <mergeCell ref="I1:J1"/>
    <mergeCell ref="B2:C2"/>
    <mergeCell ref="B3:C3"/>
    <mergeCell ref="B4:C4"/>
    <mergeCell ref="A12:A16"/>
    <mergeCell ref="B12:J12"/>
    <mergeCell ref="B13:J13"/>
    <mergeCell ref="B14:J14"/>
    <mergeCell ref="B15:J15"/>
    <mergeCell ref="B6:C6"/>
    <mergeCell ref="B7:C7"/>
    <mergeCell ref="D7:I7"/>
    <mergeCell ref="A11:B11"/>
    <mergeCell ref="C11:D11"/>
    <mergeCell ref="C22:H22"/>
    <mergeCell ref="C23:H23"/>
    <mergeCell ref="C24:H24"/>
    <mergeCell ref="D26:H26"/>
    <mergeCell ref="B16:J16"/>
    <mergeCell ref="B17:H17"/>
    <mergeCell ref="F19:J19"/>
    <mergeCell ref="F20:J20"/>
    <mergeCell ref="C21:H21"/>
  </mergeCells>
  <pageMargins left="0.7" right="0.7" top="0.75" bottom="0.75" header="0.3" footer="0.3"/>
  <pageSetup paperSize="9" scale="9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622C-57C2-495E-8EE5-24F16FC9F63B}">
  <sheetPr>
    <pageSetUpPr fitToPage="1"/>
  </sheetPr>
  <dimension ref="A1:J28"/>
  <sheetViews>
    <sheetView zoomScale="80" zoomScaleNormal="80" workbookViewId="0">
      <selection activeCell="G8" sqref="G8"/>
    </sheetView>
  </sheetViews>
  <sheetFormatPr defaultColWidth="26" defaultRowHeight="14.25" x14ac:dyDescent="0.2"/>
  <cols>
    <col min="1" max="1" width="8.140625" style="37" customWidth="1"/>
    <col min="2" max="2" width="4.85546875" style="37" customWidth="1"/>
    <col min="3" max="3" width="26.5703125" style="37" customWidth="1"/>
    <col min="4" max="4" width="55.140625" style="37" customWidth="1"/>
    <col min="5" max="5" width="14.7109375" style="37" customWidth="1"/>
    <col min="6" max="6" width="13.7109375" style="37" customWidth="1"/>
    <col min="7" max="7" width="5.140625" style="37" customWidth="1"/>
    <col min="8" max="8" width="7.28515625" style="37" customWidth="1"/>
    <col min="9" max="9" width="17.7109375" style="37" customWidth="1"/>
    <col min="10" max="10" width="16.140625" style="37" customWidth="1"/>
    <col min="11" max="250" width="9.140625" style="37" customWidth="1"/>
    <col min="251" max="251" width="4.85546875" style="37" customWidth="1"/>
    <col min="252" max="16384" width="26" style="37"/>
  </cols>
  <sheetData>
    <row r="1" spans="1:10" ht="15" customHeight="1" x14ac:dyDescent="0.2">
      <c r="B1" s="366" t="s">
        <v>368</v>
      </c>
      <c r="C1" s="366"/>
      <c r="D1" s="366"/>
      <c r="E1" s="38"/>
      <c r="F1" s="38"/>
      <c r="I1" s="367" t="s">
        <v>550</v>
      </c>
      <c r="J1" s="367"/>
    </row>
    <row r="2" spans="1:10" ht="9.75" customHeight="1" x14ac:dyDescent="0.2">
      <c r="B2" s="360"/>
      <c r="C2" s="360"/>
      <c r="D2" s="39"/>
      <c r="E2" s="39"/>
      <c r="F2" s="39"/>
      <c r="G2" s="40"/>
      <c r="H2" s="40"/>
    </row>
    <row r="3" spans="1:10" ht="9.75" customHeight="1" x14ac:dyDescent="0.2">
      <c r="B3" s="360" t="s">
        <v>0</v>
      </c>
      <c r="C3" s="360"/>
      <c r="D3" s="39"/>
      <c r="E3" s="39"/>
      <c r="F3" s="39"/>
      <c r="G3" s="40"/>
      <c r="H3" s="40"/>
    </row>
    <row r="4" spans="1:10" ht="9.75" customHeight="1" x14ac:dyDescent="0.2">
      <c r="B4" s="360" t="s">
        <v>0</v>
      </c>
      <c r="C4" s="360"/>
      <c r="D4" s="39"/>
      <c r="E4" s="39"/>
      <c r="F4" s="39"/>
      <c r="G4" s="40"/>
      <c r="H4" s="40"/>
    </row>
    <row r="5" spans="1:10" ht="9.75" customHeight="1" x14ac:dyDescent="0.25">
      <c r="B5" s="360" t="s">
        <v>1</v>
      </c>
      <c r="C5" s="360"/>
      <c r="D5" s="41"/>
      <c r="E5" s="41"/>
      <c r="F5" s="41"/>
      <c r="G5" s="40"/>
      <c r="H5" s="40"/>
    </row>
    <row r="6" spans="1:10" x14ac:dyDescent="0.2">
      <c r="B6" s="360" t="s">
        <v>374</v>
      </c>
      <c r="C6" s="360"/>
      <c r="D6" s="42"/>
      <c r="E6" s="42"/>
      <c r="F6" s="42"/>
      <c r="G6" s="42"/>
      <c r="H6" s="43"/>
    </row>
    <row r="7" spans="1:10" ht="13.5" customHeight="1" x14ac:dyDescent="0.25">
      <c r="B7" s="361"/>
      <c r="C7" s="361"/>
      <c r="D7" s="362" t="s">
        <v>3</v>
      </c>
      <c r="E7" s="362"/>
      <c r="F7" s="362"/>
      <c r="G7" s="362"/>
      <c r="H7" s="362"/>
      <c r="I7" s="362"/>
    </row>
    <row r="8" spans="1:10" ht="25.5" customHeight="1" x14ac:dyDescent="0.25">
      <c r="B8" s="45" t="s">
        <v>176</v>
      </c>
      <c r="C8" s="45"/>
      <c r="D8" s="45"/>
      <c r="E8" s="45"/>
      <c r="F8" s="45"/>
      <c r="G8" s="45"/>
      <c r="H8" s="45"/>
    </row>
    <row r="9" spans="1:10" ht="54" customHeight="1" x14ac:dyDescent="0.2">
      <c r="A9" s="33" t="s">
        <v>5</v>
      </c>
      <c r="B9" s="46" t="s">
        <v>6</v>
      </c>
      <c r="C9" s="47" t="s">
        <v>7</v>
      </c>
      <c r="D9" s="47" t="s">
        <v>8</v>
      </c>
      <c r="E9" s="48" t="s">
        <v>9</v>
      </c>
      <c r="F9" s="48" t="s">
        <v>10</v>
      </c>
      <c r="G9" s="47" t="s">
        <v>11</v>
      </c>
      <c r="H9" s="47" t="s">
        <v>12</v>
      </c>
      <c r="I9" s="48" t="s">
        <v>13</v>
      </c>
      <c r="J9" s="48" t="s">
        <v>14</v>
      </c>
    </row>
    <row r="10" spans="1:10" ht="165.75" customHeight="1" x14ac:dyDescent="0.2">
      <c r="A10" s="258" t="s">
        <v>385</v>
      </c>
      <c r="B10" s="33">
        <v>1</v>
      </c>
      <c r="C10" s="28" t="s">
        <v>177</v>
      </c>
      <c r="D10" s="25" t="s">
        <v>409</v>
      </c>
      <c r="E10" s="51"/>
      <c r="F10" s="52"/>
      <c r="G10" s="50" t="s">
        <v>50</v>
      </c>
      <c r="H10" s="50">
        <v>100</v>
      </c>
      <c r="I10" s="54"/>
      <c r="J10" s="54"/>
    </row>
    <row r="11" spans="1:10" ht="183.75" customHeight="1" x14ac:dyDescent="0.2">
      <c r="A11" s="259" t="s">
        <v>370</v>
      </c>
      <c r="B11" s="55">
        <v>2</v>
      </c>
      <c r="C11" s="18" t="s">
        <v>410</v>
      </c>
      <c r="D11" s="18" t="s">
        <v>411</v>
      </c>
      <c r="E11" s="56"/>
      <c r="F11" s="56"/>
      <c r="G11" s="50" t="s">
        <v>50</v>
      </c>
      <c r="H11" s="50">
        <v>65</v>
      </c>
      <c r="I11" s="56"/>
      <c r="J11" s="56"/>
    </row>
    <row r="12" spans="1:10" s="62" customFormat="1" ht="179.25" customHeight="1" x14ac:dyDescent="0.2">
      <c r="A12" s="260" t="s">
        <v>378</v>
      </c>
      <c r="B12" s="57">
        <v>3</v>
      </c>
      <c r="C12" s="261" t="s">
        <v>410</v>
      </c>
      <c r="D12" s="261" t="s">
        <v>178</v>
      </c>
      <c r="E12" s="58"/>
      <c r="F12" s="59"/>
      <c r="G12" s="262" t="s">
        <v>86</v>
      </c>
      <c r="H12" s="60">
        <v>30</v>
      </c>
      <c r="I12" s="61"/>
      <c r="J12" s="61"/>
    </row>
    <row r="13" spans="1:10" ht="15" customHeight="1" thickBot="1" x14ac:dyDescent="0.25">
      <c r="A13" s="365"/>
      <c r="B13" s="365"/>
      <c r="C13" s="365"/>
      <c r="D13" s="365"/>
      <c r="E13" s="63"/>
      <c r="F13" s="63"/>
      <c r="G13" s="63"/>
      <c r="H13" s="63"/>
      <c r="I13" s="64"/>
      <c r="J13" s="65">
        <f>SUM(J10:J10)</f>
        <v>0</v>
      </c>
    </row>
    <row r="14" spans="1:10" ht="25.5" customHeight="1" x14ac:dyDescent="0.2">
      <c r="A14" s="393" t="s">
        <v>412</v>
      </c>
      <c r="B14" s="342" t="s">
        <v>30</v>
      </c>
      <c r="C14" s="343"/>
      <c r="D14" s="343"/>
      <c r="E14" s="343"/>
      <c r="F14" s="343"/>
      <c r="G14" s="343"/>
      <c r="H14" s="343"/>
      <c r="I14" s="343"/>
      <c r="J14" s="344"/>
    </row>
    <row r="15" spans="1:10" ht="13.5" customHeight="1" x14ac:dyDescent="0.2">
      <c r="A15" s="398"/>
      <c r="B15" s="345" t="s">
        <v>62</v>
      </c>
      <c r="C15" s="346"/>
      <c r="D15" s="346"/>
      <c r="E15" s="346"/>
      <c r="F15" s="346"/>
      <c r="G15" s="346"/>
      <c r="H15" s="346"/>
      <c r="I15" s="346"/>
      <c r="J15" s="347"/>
    </row>
    <row r="16" spans="1:10" ht="13.5" customHeight="1" x14ac:dyDescent="0.2">
      <c r="A16" s="394"/>
      <c r="B16" s="348" t="s">
        <v>31</v>
      </c>
      <c r="C16" s="346"/>
      <c r="D16" s="346"/>
      <c r="E16" s="346"/>
      <c r="F16" s="346"/>
      <c r="G16" s="346"/>
      <c r="H16" s="346"/>
      <c r="I16" s="346"/>
      <c r="J16" s="347"/>
    </row>
    <row r="17" spans="1:10" ht="13.5" customHeight="1" x14ac:dyDescent="0.2">
      <c r="A17" s="394"/>
      <c r="B17" s="351" t="s">
        <v>179</v>
      </c>
      <c r="C17" s="352"/>
      <c r="D17" s="352"/>
      <c r="E17" s="352"/>
      <c r="F17" s="352"/>
      <c r="G17" s="352"/>
      <c r="H17" s="352"/>
      <c r="I17" s="352"/>
      <c r="J17" s="353"/>
    </row>
    <row r="18" spans="1:10" ht="27" customHeight="1" thickBot="1" x14ac:dyDescent="0.25">
      <c r="A18" s="394"/>
      <c r="B18" s="357" t="s">
        <v>62</v>
      </c>
      <c r="C18" s="358"/>
      <c r="D18" s="358"/>
      <c r="E18" s="358"/>
      <c r="F18" s="358"/>
      <c r="G18" s="358"/>
      <c r="H18" s="358"/>
      <c r="I18" s="358"/>
      <c r="J18" s="359"/>
    </row>
    <row r="19" spans="1:10" ht="13.5" customHeight="1" x14ac:dyDescent="0.2">
      <c r="B19" s="544" t="s">
        <v>40</v>
      </c>
      <c r="C19" s="544"/>
      <c r="D19" s="544"/>
      <c r="E19" s="544"/>
      <c r="F19" s="544"/>
      <c r="G19" s="544"/>
      <c r="H19" s="544"/>
    </row>
    <row r="20" spans="1:10" ht="11.25" customHeight="1" x14ac:dyDescent="0.2">
      <c r="B20" s="66"/>
      <c r="C20" s="66"/>
      <c r="D20" s="66"/>
      <c r="E20" s="66"/>
      <c r="F20" s="66"/>
      <c r="G20" s="66"/>
      <c r="H20" s="66"/>
    </row>
    <row r="21" spans="1:10" ht="11.25" customHeight="1" x14ac:dyDescent="0.2">
      <c r="B21" s="67"/>
      <c r="C21" s="68"/>
      <c r="D21" s="68"/>
      <c r="E21" s="68"/>
      <c r="F21" s="377" t="s">
        <v>41</v>
      </c>
      <c r="G21" s="377"/>
      <c r="H21" s="377"/>
      <c r="I21" s="377"/>
      <c r="J21" s="377"/>
    </row>
    <row r="22" spans="1:10" ht="11.25" customHeight="1" x14ac:dyDescent="0.2">
      <c r="B22" s="69"/>
      <c r="C22" s="68"/>
      <c r="D22" s="68"/>
      <c r="E22" s="68"/>
      <c r="F22" s="377" t="s">
        <v>42</v>
      </c>
      <c r="G22" s="377"/>
      <c r="H22" s="377"/>
      <c r="I22" s="377"/>
      <c r="J22" s="377"/>
    </row>
    <row r="23" spans="1:10" x14ac:dyDescent="0.2">
      <c r="B23" s="67"/>
      <c r="C23" s="368"/>
      <c r="D23" s="368"/>
      <c r="E23" s="368"/>
      <c r="F23" s="368"/>
      <c r="G23" s="368"/>
      <c r="H23" s="368"/>
    </row>
    <row r="24" spans="1:10" ht="13.5" customHeight="1" x14ac:dyDescent="0.2">
      <c r="B24" s="67"/>
      <c r="C24" s="368"/>
      <c r="D24" s="368"/>
      <c r="E24" s="368"/>
      <c r="F24" s="368"/>
      <c r="G24" s="368"/>
      <c r="H24" s="368"/>
    </row>
    <row r="25" spans="1:10" x14ac:dyDescent="0.2">
      <c r="B25" s="67"/>
      <c r="C25" s="368"/>
      <c r="D25" s="368"/>
      <c r="E25" s="368"/>
      <c r="F25" s="368"/>
      <c r="G25" s="368"/>
      <c r="H25" s="368"/>
    </row>
    <row r="26" spans="1:10" ht="26.25" customHeight="1" x14ac:dyDescent="0.2">
      <c r="B26" s="67"/>
      <c r="C26" s="368"/>
      <c r="D26" s="368"/>
      <c r="E26" s="368"/>
      <c r="F26" s="368"/>
      <c r="G26" s="368"/>
      <c r="H26" s="368"/>
    </row>
    <row r="27" spans="1:10" x14ac:dyDescent="0.2">
      <c r="B27" s="72"/>
      <c r="C27" s="73"/>
      <c r="D27" s="73"/>
      <c r="E27" s="73"/>
      <c r="F27" s="73"/>
      <c r="G27" s="73"/>
      <c r="H27" s="72"/>
    </row>
    <row r="28" spans="1:10" x14ac:dyDescent="0.2">
      <c r="B28" s="74" t="s">
        <v>95</v>
      </c>
      <c r="C28" s="75" t="s">
        <v>95</v>
      </c>
      <c r="D28" s="361" t="s">
        <v>95</v>
      </c>
      <c r="E28" s="361"/>
      <c r="F28" s="361"/>
      <c r="G28" s="361"/>
      <c r="H28" s="361"/>
    </row>
  </sheetData>
  <mergeCells count="25">
    <mergeCell ref="B5:C5"/>
    <mergeCell ref="B1:D1"/>
    <mergeCell ref="I1:J1"/>
    <mergeCell ref="B2:C2"/>
    <mergeCell ref="B3:C3"/>
    <mergeCell ref="B4:C4"/>
    <mergeCell ref="A14:A18"/>
    <mergeCell ref="B14:J14"/>
    <mergeCell ref="B15:J15"/>
    <mergeCell ref="B16:J16"/>
    <mergeCell ref="B17:J17"/>
    <mergeCell ref="B6:C6"/>
    <mergeCell ref="B7:C7"/>
    <mergeCell ref="D7:I7"/>
    <mergeCell ref="A13:B13"/>
    <mergeCell ref="C13:D13"/>
    <mergeCell ref="C24:H24"/>
    <mergeCell ref="C25:H25"/>
    <mergeCell ref="C26:H26"/>
    <mergeCell ref="D28:H28"/>
    <mergeCell ref="B18:J18"/>
    <mergeCell ref="B19:H19"/>
    <mergeCell ref="F21:J21"/>
    <mergeCell ref="F22:J22"/>
    <mergeCell ref="C23:H23"/>
  </mergeCells>
  <pageMargins left="0.7" right="0.7" top="0.75" bottom="0.75" header="0.3" footer="0.3"/>
  <pageSetup paperSize="9" scale="7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8E7E0-09EB-463C-BD9C-1FD872A89FA5}">
  <sheetPr>
    <pageSetUpPr fitToPage="1"/>
  </sheetPr>
  <dimension ref="A1:J31"/>
  <sheetViews>
    <sheetView zoomScaleNormal="100" workbookViewId="0">
      <selection activeCell="G8" sqref="G8"/>
    </sheetView>
  </sheetViews>
  <sheetFormatPr defaultColWidth="5.5703125" defaultRowHeight="14.25" x14ac:dyDescent="0.2"/>
  <cols>
    <col min="1" max="1" width="7.42578125" style="230" customWidth="1"/>
    <col min="2" max="2" width="5.5703125" style="230" customWidth="1"/>
    <col min="3" max="3" width="20.42578125" style="230" customWidth="1"/>
    <col min="4" max="4" width="37.5703125" style="230" customWidth="1"/>
    <col min="5" max="5" width="11.7109375" style="230" customWidth="1"/>
    <col min="6" max="6" width="11.140625" style="230" customWidth="1"/>
    <col min="7" max="7" width="5.85546875" style="230" customWidth="1"/>
    <col min="8" max="8" width="7.85546875" style="230" customWidth="1"/>
    <col min="9" max="9" width="11" style="230" customWidth="1"/>
    <col min="10" max="10" width="10.85546875" style="230" customWidth="1"/>
    <col min="11" max="249" width="10.42578125" style="230" customWidth="1"/>
    <col min="250" max="250" width="5.5703125" style="230"/>
    <col min="251" max="251" width="5.28515625" style="230" customWidth="1"/>
    <col min="252" max="252" width="5.5703125" style="230"/>
    <col min="253" max="253" width="19.28515625" style="230" customWidth="1"/>
    <col min="254" max="254" width="33.140625" style="230" customWidth="1"/>
    <col min="255" max="255" width="16.85546875" style="230" customWidth="1"/>
    <col min="256" max="256" width="11.7109375" style="230" customWidth="1"/>
    <col min="257" max="257" width="11.140625" style="230" customWidth="1"/>
    <col min="258" max="258" width="5.85546875" style="230" customWidth="1"/>
    <col min="259" max="259" width="7.85546875" style="230" customWidth="1"/>
    <col min="260" max="260" width="15.28515625" style="230" customWidth="1"/>
    <col min="261" max="261" width="14.42578125" style="230" customWidth="1"/>
    <col min="262" max="505" width="10.42578125" style="230" customWidth="1"/>
    <col min="506" max="506" width="5.5703125" style="230"/>
    <col min="507" max="507" width="5.28515625" style="230" customWidth="1"/>
    <col min="508" max="508" width="5.5703125" style="230"/>
    <col min="509" max="509" width="19.28515625" style="230" customWidth="1"/>
    <col min="510" max="510" width="33.140625" style="230" customWidth="1"/>
    <col min="511" max="511" width="16.85546875" style="230" customWidth="1"/>
    <col min="512" max="512" width="11.7109375" style="230" customWidth="1"/>
    <col min="513" max="513" width="11.140625" style="230" customWidth="1"/>
    <col min="514" max="514" width="5.85546875" style="230" customWidth="1"/>
    <col min="515" max="515" width="7.85546875" style="230" customWidth="1"/>
    <col min="516" max="516" width="15.28515625" style="230" customWidth="1"/>
    <col min="517" max="517" width="14.42578125" style="230" customWidth="1"/>
    <col min="518" max="761" width="10.42578125" style="230" customWidth="1"/>
    <col min="762" max="762" width="5.5703125" style="230"/>
    <col min="763" max="763" width="5.28515625" style="230" customWidth="1"/>
    <col min="764" max="764" width="5.5703125" style="230"/>
    <col min="765" max="765" width="19.28515625" style="230" customWidth="1"/>
    <col min="766" max="766" width="33.140625" style="230" customWidth="1"/>
    <col min="767" max="767" width="16.85546875" style="230" customWidth="1"/>
    <col min="768" max="768" width="11.7109375" style="230" customWidth="1"/>
    <col min="769" max="769" width="11.140625" style="230" customWidth="1"/>
    <col min="770" max="770" width="5.85546875" style="230" customWidth="1"/>
    <col min="771" max="771" width="7.85546875" style="230" customWidth="1"/>
    <col min="772" max="772" width="15.28515625" style="230" customWidth="1"/>
    <col min="773" max="773" width="14.42578125" style="230" customWidth="1"/>
    <col min="774" max="1017" width="10.42578125" style="230" customWidth="1"/>
    <col min="1018" max="1018" width="5.5703125" style="230"/>
    <col min="1019" max="1019" width="5.28515625" style="230" customWidth="1"/>
    <col min="1020" max="1020" width="5.5703125" style="230"/>
    <col min="1021" max="1021" width="19.28515625" style="230" customWidth="1"/>
    <col min="1022" max="1022" width="33.140625" style="230" customWidth="1"/>
    <col min="1023" max="1023" width="16.85546875" style="230" customWidth="1"/>
    <col min="1024" max="1024" width="11.7109375" style="230" customWidth="1"/>
    <col min="1025" max="1025" width="11.140625" style="230" customWidth="1"/>
    <col min="1026" max="1026" width="5.85546875" style="230" customWidth="1"/>
    <col min="1027" max="1027" width="7.85546875" style="230" customWidth="1"/>
    <col min="1028" max="1028" width="15.28515625" style="230" customWidth="1"/>
    <col min="1029" max="1029" width="14.42578125" style="230" customWidth="1"/>
    <col min="1030" max="1273" width="10.42578125" style="230" customWidth="1"/>
    <col min="1274" max="1274" width="5.5703125" style="230"/>
    <col min="1275" max="1275" width="5.28515625" style="230" customWidth="1"/>
    <col min="1276" max="1276" width="5.5703125" style="230"/>
    <col min="1277" max="1277" width="19.28515625" style="230" customWidth="1"/>
    <col min="1278" max="1278" width="33.140625" style="230" customWidth="1"/>
    <col min="1279" max="1279" width="16.85546875" style="230" customWidth="1"/>
    <col min="1280" max="1280" width="11.7109375" style="230" customWidth="1"/>
    <col min="1281" max="1281" width="11.140625" style="230" customWidth="1"/>
    <col min="1282" max="1282" width="5.85546875" style="230" customWidth="1"/>
    <col min="1283" max="1283" width="7.85546875" style="230" customWidth="1"/>
    <col min="1284" max="1284" width="15.28515625" style="230" customWidth="1"/>
    <col min="1285" max="1285" width="14.42578125" style="230" customWidth="1"/>
    <col min="1286" max="1529" width="10.42578125" style="230" customWidth="1"/>
    <col min="1530" max="1530" width="5.5703125" style="230"/>
    <col min="1531" max="1531" width="5.28515625" style="230" customWidth="1"/>
    <col min="1532" max="1532" width="5.5703125" style="230"/>
    <col min="1533" max="1533" width="19.28515625" style="230" customWidth="1"/>
    <col min="1534" max="1534" width="33.140625" style="230" customWidth="1"/>
    <col min="1535" max="1535" width="16.85546875" style="230" customWidth="1"/>
    <col min="1536" max="1536" width="11.7109375" style="230" customWidth="1"/>
    <col min="1537" max="1537" width="11.140625" style="230" customWidth="1"/>
    <col min="1538" max="1538" width="5.85546875" style="230" customWidth="1"/>
    <col min="1539" max="1539" width="7.85546875" style="230" customWidth="1"/>
    <col min="1540" max="1540" width="15.28515625" style="230" customWidth="1"/>
    <col min="1541" max="1541" width="14.42578125" style="230" customWidth="1"/>
    <col min="1542" max="1785" width="10.42578125" style="230" customWidth="1"/>
    <col min="1786" max="1786" width="5.5703125" style="230"/>
    <col min="1787" max="1787" width="5.28515625" style="230" customWidth="1"/>
    <col min="1788" max="1788" width="5.5703125" style="230"/>
    <col min="1789" max="1789" width="19.28515625" style="230" customWidth="1"/>
    <col min="1790" max="1790" width="33.140625" style="230" customWidth="1"/>
    <col min="1791" max="1791" width="16.85546875" style="230" customWidth="1"/>
    <col min="1792" max="1792" width="11.7109375" style="230" customWidth="1"/>
    <col min="1793" max="1793" width="11.140625" style="230" customWidth="1"/>
    <col min="1794" max="1794" width="5.85546875" style="230" customWidth="1"/>
    <col min="1795" max="1795" width="7.85546875" style="230" customWidth="1"/>
    <col min="1796" max="1796" width="15.28515625" style="230" customWidth="1"/>
    <col min="1797" max="1797" width="14.42578125" style="230" customWidth="1"/>
    <col min="1798" max="2041" width="10.42578125" style="230" customWidth="1"/>
    <col min="2042" max="2042" width="5.5703125" style="230"/>
    <col min="2043" max="2043" width="5.28515625" style="230" customWidth="1"/>
    <col min="2044" max="2044" width="5.5703125" style="230"/>
    <col min="2045" max="2045" width="19.28515625" style="230" customWidth="1"/>
    <col min="2046" max="2046" width="33.140625" style="230" customWidth="1"/>
    <col min="2047" max="2047" width="16.85546875" style="230" customWidth="1"/>
    <col min="2048" max="2048" width="11.7109375" style="230" customWidth="1"/>
    <col min="2049" max="2049" width="11.140625" style="230" customWidth="1"/>
    <col min="2050" max="2050" width="5.85546875" style="230" customWidth="1"/>
    <col min="2051" max="2051" width="7.85546875" style="230" customWidth="1"/>
    <col min="2052" max="2052" width="15.28515625" style="230" customWidth="1"/>
    <col min="2053" max="2053" width="14.42578125" style="230" customWidth="1"/>
    <col min="2054" max="2297" width="10.42578125" style="230" customWidth="1"/>
    <col min="2298" max="2298" width="5.5703125" style="230"/>
    <col min="2299" max="2299" width="5.28515625" style="230" customWidth="1"/>
    <col min="2300" max="2300" width="5.5703125" style="230"/>
    <col min="2301" max="2301" width="19.28515625" style="230" customWidth="1"/>
    <col min="2302" max="2302" width="33.140625" style="230" customWidth="1"/>
    <col min="2303" max="2303" width="16.85546875" style="230" customWidth="1"/>
    <col min="2304" max="2304" width="11.7109375" style="230" customWidth="1"/>
    <col min="2305" max="2305" width="11.140625" style="230" customWidth="1"/>
    <col min="2306" max="2306" width="5.85546875" style="230" customWidth="1"/>
    <col min="2307" max="2307" width="7.85546875" style="230" customWidth="1"/>
    <col min="2308" max="2308" width="15.28515625" style="230" customWidth="1"/>
    <col min="2309" max="2309" width="14.42578125" style="230" customWidth="1"/>
    <col min="2310" max="2553" width="10.42578125" style="230" customWidth="1"/>
    <col min="2554" max="2554" width="5.5703125" style="230"/>
    <col min="2555" max="2555" width="5.28515625" style="230" customWidth="1"/>
    <col min="2556" max="2556" width="5.5703125" style="230"/>
    <col min="2557" max="2557" width="19.28515625" style="230" customWidth="1"/>
    <col min="2558" max="2558" width="33.140625" style="230" customWidth="1"/>
    <col min="2559" max="2559" width="16.85546875" style="230" customWidth="1"/>
    <col min="2560" max="2560" width="11.7109375" style="230" customWidth="1"/>
    <col min="2561" max="2561" width="11.140625" style="230" customWidth="1"/>
    <col min="2562" max="2562" width="5.85546875" style="230" customWidth="1"/>
    <col min="2563" max="2563" width="7.85546875" style="230" customWidth="1"/>
    <col min="2564" max="2564" width="15.28515625" style="230" customWidth="1"/>
    <col min="2565" max="2565" width="14.42578125" style="230" customWidth="1"/>
    <col min="2566" max="2809" width="10.42578125" style="230" customWidth="1"/>
    <col min="2810" max="2810" width="5.5703125" style="230"/>
    <col min="2811" max="2811" width="5.28515625" style="230" customWidth="1"/>
    <col min="2812" max="2812" width="5.5703125" style="230"/>
    <col min="2813" max="2813" width="19.28515625" style="230" customWidth="1"/>
    <col min="2814" max="2814" width="33.140625" style="230" customWidth="1"/>
    <col min="2815" max="2815" width="16.85546875" style="230" customWidth="1"/>
    <col min="2816" max="2816" width="11.7109375" style="230" customWidth="1"/>
    <col min="2817" max="2817" width="11.140625" style="230" customWidth="1"/>
    <col min="2818" max="2818" width="5.85546875" style="230" customWidth="1"/>
    <col min="2819" max="2819" width="7.85546875" style="230" customWidth="1"/>
    <col min="2820" max="2820" width="15.28515625" style="230" customWidth="1"/>
    <col min="2821" max="2821" width="14.42578125" style="230" customWidth="1"/>
    <col min="2822" max="3065" width="10.42578125" style="230" customWidth="1"/>
    <col min="3066" max="3066" width="5.5703125" style="230"/>
    <col min="3067" max="3067" width="5.28515625" style="230" customWidth="1"/>
    <col min="3068" max="3068" width="5.5703125" style="230"/>
    <col min="3069" max="3069" width="19.28515625" style="230" customWidth="1"/>
    <col min="3070" max="3070" width="33.140625" style="230" customWidth="1"/>
    <col min="3071" max="3071" width="16.85546875" style="230" customWidth="1"/>
    <col min="3072" max="3072" width="11.7109375" style="230" customWidth="1"/>
    <col min="3073" max="3073" width="11.140625" style="230" customWidth="1"/>
    <col min="3074" max="3074" width="5.85546875" style="230" customWidth="1"/>
    <col min="3075" max="3075" width="7.85546875" style="230" customWidth="1"/>
    <col min="3076" max="3076" width="15.28515625" style="230" customWidth="1"/>
    <col min="3077" max="3077" width="14.42578125" style="230" customWidth="1"/>
    <col min="3078" max="3321" width="10.42578125" style="230" customWidth="1"/>
    <col min="3322" max="3322" width="5.5703125" style="230"/>
    <col min="3323" max="3323" width="5.28515625" style="230" customWidth="1"/>
    <col min="3324" max="3324" width="5.5703125" style="230"/>
    <col min="3325" max="3325" width="19.28515625" style="230" customWidth="1"/>
    <col min="3326" max="3326" width="33.140625" style="230" customWidth="1"/>
    <col min="3327" max="3327" width="16.85546875" style="230" customWidth="1"/>
    <col min="3328" max="3328" width="11.7109375" style="230" customWidth="1"/>
    <col min="3329" max="3329" width="11.140625" style="230" customWidth="1"/>
    <col min="3330" max="3330" width="5.85546875" style="230" customWidth="1"/>
    <col min="3331" max="3331" width="7.85546875" style="230" customWidth="1"/>
    <col min="3332" max="3332" width="15.28515625" style="230" customWidth="1"/>
    <col min="3333" max="3333" width="14.42578125" style="230" customWidth="1"/>
    <col min="3334" max="3577" width="10.42578125" style="230" customWidth="1"/>
    <col min="3578" max="3578" width="5.5703125" style="230"/>
    <col min="3579" max="3579" width="5.28515625" style="230" customWidth="1"/>
    <col min="3580" max="3580" width="5.5703125" style="230"/>
    <col min="3581" max="3581" width="19.28515625" style="230" customWidth="1"/>
    <col min="3582" max="3582" width="33.140625" style="230" customWidth="1"/>
    <col min="3583" max="3583" width="16.85546875" style="230" customWidth="1"/>
    <col min="3584" max="3584" width="11.7109375" style="230" customWidth="1"/>
    <col min="3585" max="3585" width="11.140625" style="230" customWidth="1"/>
    <col min="3586" max="3586" width="5.85546875" style="230" customWidth="1"/>
    <col min="3587" max="3587" width="7.85546875" style="230" customWidth="1"/>
    <col min="3588" max="3588" width="15.28515625" style="230" customWidth="1"/>
    <col min="3589" max="3589" width="14.42578125" style="230" customWidth="1"/>
    <col min="3590" max="3833" width="10.42578125" style="230" customWidth="1"/>
    <col min="3834" max="3834" width="5.5703125" style="230"/>
    <col min="3835" max="3835" width="5.28515625" style="230" customWidth="1"/>
    <col min="3836" max="3836" width="5.5703125" style="230"/>
    <col min="3837" max="3837" width="19.28515625" style="230" customWidth="1"/>
    <col min="3838" max="3838" width="33.140625" style="230" customWidth="1"/>
    <col min="3839" max="3839" width="16.85546875" style="230" customWidth="1"/>
    <col min="3840" max="3840" width="11.7109375" style="230" customWidth="1"/>
    <col min="3841" max="3841" width="11.140625" style="230" customWidth="1"/>
    <col min="3842" max="3842" width="5.85546875" style="230" customWidth="1"/>
    <col min="3843" max="3843" width="7.85546875" style="230" customWidth="1"/>
    <col min="3844" max="3844" width="15.28515625" style="230" customWidth="1"/>
    <col min="3845" max="3845" width="14.42578125" style="230" customWidth="1"/>
    <col min="3846" max="4089" width="10.42578125" style="230" customWidth="1"/>
    <col min="4090" max="4090" width="5.5703125" style="230"/>
    <col min="4091" max="4091" width="5.28515625" style="230" customWidth="1"/>
    <col min="4092" max="4092" width="5.5703125" style="230"/>
    <col min="4093" max="4093" width="19.28515625" style="230" customWidth="1"/>
    <col min="4094" max="4094" width="33.140625" style="230" customWidth="1"/>
    <col min="4095" max="4095" width="16.85546875" style="230" customWidth="1"/>
    <col min="4096" max="4096" width="11.7109375" style="230" customWidth="1"/>
    <col min="4097" max="4097" width="11.140625" style="230" customWidth="1"/>
    <col min="4098" max="4098" width="5.85546875" style="230" customWidth="1"/>
    <col min="4099" max="4099" width="7.85546875" style="230" customWidth="1"/>
    <col min="4100" max="4100" width="15.28515625" style="230" customWidth="1"/>
    <col min="4101" max="4101" width="14.42578125" style="230" customWidth="1"/>
    <col min="4102" max="4345" width="10.42578125" style="230" customWidth="1"/>
    <col min="4346" max="4346" width="5.5703125" style="230"/>
    <col min="4347" max="4347" width="5.28515625" style="230" customWidth="1"/>
    <col min="4348" max="4348" width="5.5703125" style="230"/>
    <col min="4349" max="4349" width="19.28515625" style="230" customWidth="1"/>
    <col min="4350" max="4350" width="33.140625" style="230" customWidth="1"/>
    <col min="4351" max="4351" width="16.85546875" style="230" customWidth="1"/>
    <col min="4352" max="4352" width="11.7109375" style="230" customWidth="1"/>
    <col min="4353" max="4353" width="11.140625" style="230" customWidth="1"/>
    <col min="4354" max="4354" width="5.85546875" style="230" customWidth="1"/>
    <col min="4355" max="4355" width="7.85546875" style="230" customWidth="1"/>
    <col min="4356" max="4356" width="15.28515625" style="230" customWidth="1"/>
    <col min="4357" max="4357" width="14.42578125" style="230" customWidth="1"/>
    <col min="4358" max="4601" width="10.42578125" style="230" customWidth="1"/>
    <col min="4602" max="4602" width="5.5703125" style="230"/>
    <col min="4603" max="4603" width="5.28515625" style="230" customWidth="1"/>
    <col min="4604" max="4604" width="5.5703125" style="230"/>
    <col min="4605" max="4605" width="19.28515625" style="230" customWidth="1"/>
    <col min="4606" max="4606" width="33.140625" style="230" customWidth="1"/>
    <col min="4607" max="4607" width="16.85546875" style="230" customWidth="1"/>
    <col min="4608" max="4608" width="11.7109375" style="230" customWidth="1"/>
    <col min="4609" max="4609" width="11.140625" style="230" customWidth="1"/>
    <col min="4610" max="4610" width="5.85546875" style="230" customWidth="1"/>
    <col min="4611" max="4611" width="7.85546875" style="230" customWidth="1"/>
    <col min="4612" max="4612" width="15.28515625" style="230" customWidth="1"/>
    <col min="4613" max="4613" width="14.42578125" style="230" customWidth="1"/>
    <col min="4614" max="4857" width="10.42578125" style="230" customWidth="1"/>
    <col min="4858" max="4858" width="5.5703125" style="230"/>
    <col min="4859" max="4859" width="5.28515625" style="230" customWidth="1"/>
    <col min="4860" max="4860" width="5.5703125" style="230"/>
    <col min="4861" max="4861" width="19.28515625" style="230" customWidth="1"/>
    <col min="4862" max="4862" width="33.140625" style="230" customWidth="1"/>
    <col min="4863" max="4863" width="16.85546875" style="230" customWidth="1"/>
    <col min="4864" max="4864" width="11.7109375" style="230" customWidth="1"/>
    <col min="4865" max="4865" width="11.140625" style="230" customWidth="1"/>
    <col min="4866" max="4866" width="5.85546875" style="230" customWidth="1"/>
    <col min="4867" max="4867" width="7.85546875" style="230" customWidth="1"/>
    <col min="4868" max="4868" width="15.28515625" style="230" customWidth="1"/>
    <col min="4869" max="4869" width="14.42578125" style="230" customWidth="1"/>
    <col min="4870" max="5113" width="10.42578125" style="230" customWidth="1"/>
    <col min="5114" max="5114" width="5.5703125" style="230"/>
    <col min="5115" max="5115" width="5.28515625" style="230" customWidth="1"/>
    <col min="5116" max="5116" width="5.5703125" style="230"/>
    <col min="5117" max="5117" width="19.28515625" style="230" customWidth="1"/>
    <col min="5118" max="5118" width="33.140625" style="230" customWidth="1"/>
    <col min="5119" max="5119" width="16.85546875" style="230" customWidth="1"/>
    <col min="5120" max="5120" width="11.7109375" style="230" customWidth="1"/>
    <col min="5121" max="5121" width="11.140625" style="230" customWidth="1"/>
    <col min="5122" max="5122" width="5.85546875" style="230" customWidth="1"/>
    <col min="5123" max="5123" width="7.85546875" style="230" customWidth="1"/>
    <col min="5124" max="5124" width="15.28515625" style="230" customWidth="1"/>
    <col min="5125" max="5125" width="14.42578125" style="230" customWidth="1"/>
    <col min="5126" max="5369" width="10.42578125" style="230" customWidth="1"/>
    <col min="5370" max="5370" width="5.5703125" style="230"/>
    <col min="5371" max="5371" width="5.28515625" style="230" customWidth="1"/>
    <col min="5372" max="5372" width="5.5703125" style="230"/>
    <col min="5373" max="5373" width="19.28515625" style="230" customWidth="1"/>
    <col min="5374" max="5374" width="33.140625" style="230" customWidth="1"/>
    <col min="5375" max="5375" width="16.85546875" style="230" customWidth="1"/>
    <col min="5376" max="5376" width="11.7109375" style="230" customWidth="1"/>
    <col min="5377" max="5377" width="11.140625" style="230" customWidth="1"/>
    <col min="5378" max="5378" width="5.85546875" style="230" customWidth="1"/>
    <col min="5379" max="5379" width="7.85546875" style="230" customWidth="1"/>
    <col min="5380" max="5380" width="15.28515625" style="230" customWidth="1"/>
    <col min="5381" max="5381" width="14.42578125" style="230" customWidth="1"/>
    <col min="5382" max="5625" width="10.42578125" style="230" customWidth="1"/>
    <col min="5626" max="5626" width="5.5703125" style="230"/>
    <col min="5627" max="5627" width="5.28515625" style="230" customWidth="1"/>
    <col min="5628" max="5628" width="5.5703125" style="230"/>
    <col min="5629" max="5629" width="19.28515625" style="230" customWidth="1"/>
    <col min="5630" max="5630" width="33.140625" style="230" customWidth="1"/>
    <col min="5631" max="5631" width="16.85546875" style="230" customWidth="1"/>
    <col min="5632" max="5632" width="11.7109375" style="230" customWidth="1"/>
    <col min="5633" max="5633" width="11.140625" style="230" customWidth="1"/>
    <col min="5634" max="5634" width="5.85546875" style="230" customWidth="1"/>
    <col min="5635" max="5635" width="7.85546875" style="230" customWidth="1"/>
    <col min="5636" max="5636" width="15.28515625" style="230" customWidth="1"/>
    <col min="5637" max="5637" width="14.42578125" style="230" customWidth="1"/>
    <col min="5638" max="5881" width="10.42578125" style="230" customWidth="1"/>
    <col min="5882" max="5882" width="5.5703125" style="230"/>
    <col min="5883" max="5883" width="5.28515625" style="230" customWidth="1"/>
    <col min="5884" max="5884" width="5.5703125" style="230"/>
    <col min="5885" max="5885" width="19.28515625" style="230" customWidth="1"/>
    <col min="5886" max="5886" width="33.140625" style="230" customWidth="1"/>
    <col min="5887" max="5887" width="16.85546875" style="230" customWidth="1"/>
    <col min="5888" max="5888" width="11.7109375" style="230" customWidth="1"/>
    <col min="5889" max="5889" width="11.140625" style="230" customWidth="1"/>
    <col min="5890" max="5890" width="5.85546875" style="230" customWidth="1"/>
    <col min="5891" max="5891" width="7.85546875" style="230" customWidth="1"/>
    <col min="5892" max="5892" width="15.28515625" style="230" customWidth="1"/>
    <col min="5893" max="5893" width="14.42578125" style="230" customWidth="1"/>
    <col min="5894" max="6137" width="10.42578125" style="230" customWidth="1"/>
    <col min="6138" max="6138" width="5.5703125" style="230"/>
    <col min="6139" max="6139" width="5.28515625" style="230" customWidth="1"/>
    <col min="6140" max="6140" width="5.5703125" style="230"/>
    <col min="6141" max="6141" width="19.28515625" style="230" customWidth="1"/>
    <col min="6142" max="6142" width="33.140625" style="230" customWidth="1"/>
    <col min="6143" max="6143" width="16.85546875" style="230" customWidth="1"/>
    <col min="6144" max="6144" width="11.7109375" style="230" customWidth="1"/>
    <col min="6145" max="6145" width="11.140625" style="230" customWidth="1"/>
    <col min="6146" max="6146" width="5.85546875" style="230" customWidth="1"/>
    <col min="6147" max="6147" width="7.85546875" style="230" customWidth="1"/>
    <col min="6148" max="6148" width="15.28515625" style="230" customWidth="1"/>
    <col min="6149" max="6149" width="14.42578125" style="230" customWidth="1"/>
    <col min="6150" max="6393" width="10.42578125" style="230" customWidth="1"/>
    <col min="6394" max="6394" width="5.5703125" style="230"/>
    <col min="6395" max="6395" width="5.28515625" style="230" customWidth="1"/>
    <col min="6396" max="6396" width="5.5703125" style="230"/>
    <col min="6397" max="6397" width="19.28515625" style="230" customWidth="1"/>
    <col min="6398" max="6398" width="33.140625" style="230" customWidth="1"/>
    <col min="6399" max="6399" width="16.85546875" style="230" customWidth="1"/>
    <col min="6400" max="6400" width="11.7109375" style="230" customWidth="1"/>
    <col min="6401" max="6401" width="11.140625" style="230" customWidth="1"/>
    <col min="6402" max="6402" width="5.85546875" style="230" customWidth="1"/>
    <col min="6403" max="6403" width="7.85546875" style="230" customWidth="1"/>
    <col min="6404" max="6404" width="15.28515625" style="230" customWidth="1"/>
    <col min="6405" max="6405" width="14.42578125" style="230" customWidth="1"/>
    <col min="6406" max="6649" width="10.42578125" style="230" customWidth="1"/>
    <col min="6650" max="6650" width="5.5703125" style="230"/>
    <col min="6651" max="6651" width="5.28515625" style="230" customWidth="1"/>
    <col min="6652" max="6652" width="5.5703125" style="230"/>
    <col min="6653" max="6653" width="19.28515625" style="230" customWidth="1"/>
    <col min="6654" max="6654" width="33.140625" style="230" customWidth="1"/>
    <col min="6655" max="6655" width="16.85546875" style="230" customWidth="1"/>
    <col min="6656" max="6656" width="11.7109375" style="230" customWidth="1"/>
    <col min="6657" max="6657" width="11.140625" style="230" customWidth="1"/>
    <col min="6658" max="6658" width="5.85546875" style="230" customWidth="1"/>
    <col min="6659" max="6659" width="7.85546875" style="230" customWidth="1"/>
    <col min="6660" max="6660" width="15.28515625" style="230" customWidth="1"/>
    <col min="6661" max="6661" width="14.42578125" style="230" customWidth="1"/>
    <col min="6662" max="6905" width="10.42578125" style="230" customWidth="1"/>
    <col min="6906" max="6906" width="5.5703125" style="230"/>
    <col min="6907" max="6907" width="5.28515625" style="230" customWidth="1"/>
    <col min="6908" max="6908" width="5.5703125" style="230"/>
    <col min="6909" max="6909" width="19.28515625" style="230" customWidth="1"/>
    <col min="6910" max="6910" width="33.140625" style="230" customWidth="1"/>
    <col min="6911" max="6911" width="16.85546875" style="230" customWidth="1"/>
    <col min="6912" max="6912" width="11.7109375" style="230" customWidth="1"/>
    <col min="6913" max="6913" width="11.140625" style="230" customWidth="1"/>
    <col min="6914" max="6914" width="5.85546875" style="230" customWidth="1"/>
    <col min="6915" max="6915" width="7.85546875" style="230" customWidth="1"/>
    <col min="6916" max="6916" width="15.28515625" style="230" customWidth="1"/>
    <col min="6917" max="6917" width="14.42578125" style="230" customWidth="1"/>
    <col min="6918" max="7161" width="10.42578125" style="230" customWidth="1"/>
    <col min="7162" max="7162" width="5.5703125" style="230"/>
    <col min="7163" max="7163" width="5.28515625" style="230" customWidth="1"/>
    <col min="7164" max="7164" width="5.5703125" style="230"/>
    <col min="7165" max="7165" width="19.28515625" style="230" customWidth="1"/>
    <col min="7166" max="7166" width="33.140625" style="230" customWidth="1"/>
    <col min="7167" max="7167" width="16.85546875" style="230" customWidth="1"/>
    <col min="7168" max="7168" width="11.7109375" style="230" customWidth="1"/>
    <col min="7169" max="7169" width="11.140625" style="230" customWidth="1"/>
    <col min="7170" max="7170" width="5.85546875" style="230" customWidth="1"/>
    <col min="7171" max="7171" width="7.85546875" style="230" customWidth="1"/>
    <col min="7172" max="7172" width="15.28515625" style="230" customWidth="1"/>
    <col min="7173" max="7173" width="14.42578125" style="230" customWidth="1"/>
    <col min="7174" max="7417" width="10.42578125" style="230" customWidth="1"/>
    <col min="7418" max="7418" width="5.5703125" style="230"/>
    <col min="7419" max="7419" width="5.28515625" style="230" customWidth="1"/>
    <col min="7420" max="7420" width="5.5703125" style="230"/>
    <col min="7421" max="7421" width="19.28515625" style="230" customWidth="1"/>
    <col min="7422" max="7422" width="33.140625" style="230" customWidth="1"/>
    <col min="7423" max="7423" width="16.85546875" style="230" customWidth="1"/>
    <col min="7424" max="7424" width="11.7109375" style="230" customWidth="1"/>
    <col min="7425" max="7425" width="11.140625" style="230" customWidth="1"/>
    <col min="7426" max="7426" width="5.85546875" style="230" customWidth="1"/>
    <col min="7427" max="7427" width="7.85546875" style="230" customWidth="1"/>
    <col min="7428" max="7428" width="15.28515625" style="230" customWidth="1"/>
    <col min="7429" max="7429" width="14.42578125" style="230" customWidth="1"/>
    <col min="7430" max="7673" width="10.42578125" style="230" customWidth="1"/>
    <col min="7674" max="7674" width="5.5703125" style="230"/>
    <col min="7675" max="7675" width="5.28515625" style="230" customWidth="1"/>
    <col min="7676" max="7676" width="5.5703125" style="230"/>
    <col min="7677" max="7677" width="19.28515625" style="230" customWidth="1"/>
    <col min="7678" max="7678" width="33.140625" style="230" customWidth="1"/>
    <col min="7679" max="7679" width="16.85546875" style="230" customWidth="1"/>
    <col min="7680" max="7680" width="11.7109375" style="230" customWidth="1"/>
    <col min="7681" max="7681" width="11.140625" style="230" customWidth="1"/>
    <col min="7682" max="7682" width="5.85546875" style="230" customWidth="1"/>
    <col min="7683" max="7683" width="7.85546875" style="230" customWidth="1"/>
    <col min="7684" max="7684" width="15.28515625" style="230" customWidth="1"/>
    <col min="7685" max="7685" width="14.42578125" style="230" customWidth="1"/>
    <col min="7686" max="7929" width="10.42578125" style="230" customWidth="1"/>
    <col min="7930" max="7930" width="5.5703125" style="230"/>
    <col min="7931" max="7931" width="5.28515625" style="230" customWidth="1"/>
    <col min="7932" max="7932" width="5.5703125" style="230"/>
    <col min="7933" max="7933" width="19.28515625" style="230" customWidth="1"/>
    <col min="7934" max="7934" width="33.140625" style="230" customWidth="1"/>
    <col min="7935" max="7935" width="16.85546875" style="230" customWidth="1"/>
    <col min="7936" max="7936" width="11.7109375" style="230" customWidth="1"/>
    <col min="7937" max="7937" width="11.140625" style="230" customWidth="1"/>
    <col min="7938" max="7938" width="5.85546875" style="230" customWidth="1"/>
    <col min="7939" max="7939" width="7.85546875" style="230" customWidth="1"/>
    <col min="7940" max="7940" width="15.28515625" style="230" customWidth="1"/>
    <col min="7941" max="7941" width="14.42578125" style="230" customWidth="1"/>
    <col min="7942" max="8185" width="10.42578125" style="230" customWidth="1"/>
    <col min="8186" max="8186" width="5.5703125" style="230"/>
    <col min="8187" max="8187" width="5.28515625" style="230" customWidth="1"/>
    <col min="8188" max="8188" width="5.5703125" style="230"/>
    <col min="8189" max="8189" width="19.28515625" style="230" customWidth="1"/>
    <col min="8190" max="8190" width="33.140625" style="230" customWidth="1"/>
    <col min="8191" max="8191" width="16.85546875" style="230" customWidth="1"/>
    <col min="8192" max="8192" width="11.7109375" style="230" customWidth="1"/>
    <col min="8193" max="8193" width="11.140625" style="230" customWidth="1"/>
    <col min="8194" max="8194" width="5.85546875" style="230" customWidth="1"/>
    <col min="8195" max="8195" width="7.85546875" style="230" customWidth="1"/>
    <col min="8196" max="8196" width="15.28515625" style="230" customWidth="1"/>
    <col min="8197" max="8197" width="14.42578125" style="230" customWidth="1"/>
    <col min="8198" max="8441" width="10.42578125" style="230" customWidth="1"/>
    <col min="8442" max="8442" width="5.5703125" style="230"/>
    <col min="8443" max="8443" width="5.28515625" style="230" customWidth="1"/>
    <col min="8444" max="8444" width="5.5703125" style="230"/>
    <col min="8445" max="8445" width="19.28515625" style="230" customWidth="1"/>
    <col min="8446" max="8446" width="33.140625" style="230" customWidth="1"/>
    <col min="8447" max="8447" width="16.85546875" style="230" customWidth="1"/>
    <col min="8448" max="8448" width="11.7109375" style="230" customWidth="1"/>
    <col min="8449" max="8449" width="11.140625" style="230" customWidth="1"/>
    <col min="8450" max="8450" width="5.85546875" style="230" customWidth="1"/>
    <col min="8451" max="8451" width="7.85546875" style="230" customWidth="1"/>
    <col min="8452" max="8452" width="15.28515625" style="230" customWidth="1"/>
    <col min="8453" max="8453" width="14.42578125" style="230" customWidth="1"/>
    <col min="8454" max="8697" width="10.42578125" style="230" customWidth="1"/>
    <col min="8698" max="8698" width="5.5703125" style="230"/>
    <col min="8699" max="8699" width="5.28515625" style="230" customWidth="1"/>
    <col min="8700" max="8700" width="5.5703125" style="230"/>
    <col min="8701" max="8701" width="19.28515625" style="230" customWidth="1"/>
    <col min="8702" max="8702" width="33.140625" style="230" customWidth="1"/>
    <col min="8703" max="8703" width="16.85546875" style="230" customWidth="1"/>
    <col min="8704" max="8704" width="11.7109375" style="230" customWidth="1"/>
    <col min="8705" max="8705" width="11.140625" style="230" customWidth="1"/>
    <col min="8706" max="8706" width="5.85546875" style="230" customWidth="1"/>
    <col min="8707" max="8707" width="7.85546875" style="230" customWidth="1"/>
    <col min="8708" max="8708" width="15.28515625" style="230" customWidth="1"/>
    <col min="8709" max="8709" width="14.42578125" style="230" customWidth="1"/>
    <col min="8710" max="8953" width="10.42578125" style="230" customWidth="1"/>
    <col min="8954" max="8954" width="5.5703125" style="230"/>
    <col min="8955" max="8955" width="5.28515625" style="230" customWidth="1"/>
    <col min="8956" max="8956" width="5.5703125" style="230"/>
    <col min="8957" max="8957" width="19.28515625" style="230" customWidth="1"/>
    <col min="8958" max="8958" width="33.140625" style="230" customWidth="1"/>
    <col min="8959" max="8959" width="16.85546875" style="230" customWidth="1"/>
    <col min="8960" max="8960" width="11.7109375" style="230" customWidth="1"/>
    <col min="8961" max="8961" width="11.140625" style="230" customWidth="1"/>
    <col min="8962" max="8962" width="5.85546875" style="230" customWidth="1"/>
    <col min="8963" max="8963" width="7.85546875" style="230" customWidth="1"/>
    <col min="8964" max="8964" width="15.28515625" style="230" customWidth="1"/>
    <col min="8965" max="8965" width="14.42578125" style="230" customWidth="1"/>
    <col min="8966" max="9209" width="10.42578125" style="230" customWidth="1"/>
    <col min="9210" max="9210" width="5.5703125" style="230"/>
    <col min="9211" max="9211" width="5.28515625" style="230" customWidth="1"/>
    <col min="9212" max="9212" width="5.5703125" style="230"/>
    <col min="9213" max="9213" width="19.28515625" style="230" customWidth="1"/>
    <col min="9214" max="9214" width="33.140625" style="230" customWidth="1"/>
    <col min="9215" max="9215" width="16.85546875" style="230" customWidth="1"/>
    <col min="9216" max="9216" width="11.7109375" style="230" customWidth="1"/>
    <col min="9217" max="9217" width="11.140625" style="230" customWidth="1"/>
    <col min="9218" max="9218" width="5.85546875" style="230" customWidth="1"/>
    <col min="9219" max="9219" width="7.85546875" style="230" customWidth="1"/>
    <col min="9220" max="9220" width="15.28515625" style="230" customWidth="1"/>
    <col min="9221" max="9221" width="14.42578125" style="230" customWidth="1"/>
    <col min="9222" max="9465" width="10.42578125" style="230" customWidth="1"/>
    <col min="9466" max="9466" width="5.5703125" style="230"/>
    <col min="9467" max="9467" width="5.28515625" style="230" customWidth="1"/>
    <col min="9468" max="9468" width="5.5703125" style="230"/>
    <col min="9469" max="9469" width="19.28515625" style="230" customWidth="1"/>
    <col min="9470" max="9470" width="33.140625" style="230" customWidth="1"/>
    <col min="9471" max="9471" width="16.85546875" style="230" customWidth="1"/>
    <col min="9472" max="9472" width="11.7109375" style="230" customWidth="1"/>
    <col min="9473" max="9473" width="11.140625" style="230" customWidth="1"/>
    <col min="9474" max="9474" width="5.85546875" style="230" customWidth="1"/>
    <col min="9475" max="9475" width="7.85546875" style="230" customWidth="1"/>
    <col min="9476" max="9476" width="15.28515625" style="230" customWidth="1"/>
    <col min="9477" max="9477" width="14.42578125" style="230" customWidth="1"/>
    <col min="9478" max="9721" width="10.42578125" style="230" customWidth="1"/>
    <col min="9722" max="9722" width="5.5703125" style="230"/>
    <col min="9723" max="9723" width="5.28515625" style="230" customWidth="1"/>
    <col min="9724" max="9724" width="5.5703125" style="230"/>
    <col min="9725" max="9725" width="19.28515625" style="230" customWidth="1"/>
    <col min="9726" max="9726" width="33.140625" style="230" customWidth="1"/>
    <col min="9727" max="9727" width="16.85546875" style="230" customWidth="1"/>
    <col min="9728" max="9728" width="11.7109375" style="230" customWidth="1"/>
    <col min="9729" max="9729" width="11.140625" style="230" customWidth="1"/>
    <col min="9730" max="9730" width="5.85546875" style="230" customWidth="1"/>
    <col min="9731" max="9731" width="7.85546875" style="230" customWidth="1"/>
    <col min="9732" max="9732" width="15.28515625" style="230" customWidth="1"/>
    <col min="9733" max="9733" width="14.42578125" style="230" customWidth="1"/>
    <col min="9734" max="9977" width="10.42578125" style="230" customWidth="1"/>
    <col min="9978" max="9978" width="5.5703125" style="230"/>
    <col min="9979" max="9979" width="5.28515625" style="230" customWidth="1"/>
    <col min="9980" max="9980" width="5.5703125" style="230"/>
    <col min="9981" max="9981" width="19.28515625" style="230" customWidth="1"/>
    <col min="9982" max="9982" width="33.140625" style="230" customWidth="1"/>
    <col min="9983" max="9983" width="16.85546875" style="230" customWidth="1"/>
    <col min="9984" max="9984" width="11.7109375" style="230" customWidth="1"/>
    <col min="9985" max="9985" width="11.140625" style="230" customWidth="1"/>
    <col min="9986" max="9986" width="5.85546875" style="230" customWidth="1"/>
    <col min="9987" max="9987" width="7.85546875" style="230" customWidth="1"/>
    <col min="9988" max="9988" width="15.28515625" style="230" customWidth="1"/>
    <col min="9989" max="9989" width="14.42578125" style="230" customWidth="1"/>
    <col min="9990" max="10233" width="10.42578125" style="230" customWidth="1"/>
    <col min="10234" max="10234" width="5.5703125" style="230"/>
    <col min="10235" max="10235" width="5.28515625" style="230" customWidth="1"/>
    <col min="10236" max="10236" width="5.5703125" style="230"/>
    <col min="10237" max="10237" width="19.28515625" style="230" customWidth="1"/>
    <col min="10238" max="10238" width="33.140625" style="230" customWidth="1"/>
    <col min="10239" max="10239" width="16.85546875" style="230" customWidth="1"/>
    <col min="10240" max="10240" width="11.7109375" style="230" customWidth="1"/>
    <col min="10241" max="10241" width="11.140625" style="230" customWidth="1"/>
    <col min="10242" max="10242" width="5.85546875" style="230" customWidth="1"/>
    <col min="10243" max="10243" width="7.85546875" style="230" customWidth="1"/>
    <col min="10244" max="10244" width="15.28515625" style="230" customWidth="1"/>
    <col min="10245" max="10245" width="14.42578125" style="230" customWidth="1"/>
    <col min="10246" max="10489" width="10.42578125" style="230" customWidth="1"/>
    <col min="10490" max="10490" width="5.5703125" style="230"/>
    <col min="10491" max="10491" width="5.28515625" style="230" customWidth="1"/>
    <col min="10492" max="10492" width="5.5703125" style="230"/>
    <col min="10493" max="10493" width="19.28515625" style="230" customWidth="1"/>
    <col min="10494" max="10494" width="33.140625" style="230" customWidth="1"/>
    <col min="10495" max="10495" width="16.85546875" style="230" customWidth="1"/>
    <col min="10496" max="10496" width="11.7109375" style="230" customWidth="1"/>
    <col min="10497" max="10497" width="11.140625" style="230" customWidth="1"/>
    <col min="10498" max="10498" width="5.85546875" style="230" customWidth="1"/>
    <col min="10499" max="10499" width="7.85546875" style="230" customWidth="1"/>
    <col min="10500" max="10500" width="15.28515625" style="230" customWidth="1"/>
    <col min="10501" max="10501" width="14.42578125" style="230" customWidth="1"/>
    <col min="10502" max="10745" width="10.42578125" style="230" customWidth="1"/>
    <col min="10746" max="10746" width="5.5703125" style="230"/>
    <col min="10747" max="10747" width="5.28515625" style="230" customWidth="1"/>
    <col min="10748" max="10748" width="5.5703125" style="230"/>
    <col min="10749" max="10749" width="19.28515625" style="230" customWidth="1"/>
    <col min="10750" max="10750" width="33.140625" style="230" customWidth="1"/>
    <col min="10751" max="10751" width="16.85546875" style="230" customWidth="1"/>
    <col min="10752" max="10752" width="11.7109375" style="230" customWidth="1"/>
    <col min="10753" max="10753" width="11.140625" style="230" customWidth="1"/>
    <col min="10754" max="10754" width="5.85546875" style="230" customWidth="1"/>
    <col min="10755" max="10755" width="7.85546875" style="230" customWidth="1"/>
    <col min="10756" max="10756" width="15.28515625" style="230" customWidth="1"/>
    <col min="10757" max="10757" width="14.42578125" style="230" customWidth="1"/>
    <col min="10758" max="11001" width="10.42578125" style="230" customWidth="1"/>
    <col min="11002" max="11002" width="5.5703125" style="230"/>
    <col min="11003" max="11003" width="5.28515625" style="230" customWidth="1"/>
    <col min="11004" max="11004" width="5.5703125" style="230"/>
    <col min="11005" max="11005" width="19.28515625" style="230" customWidth="1"/>
    <col min="11006" max="11006" width="33.140625" style="230" customWidth="1"/>
    <col min="11007" max="11007" width="16.85546875" style="230" customWidth="1"/>
    <col min="11008" max="11008" width="11.7109375" style="230" customWidth="1"/>
    <col min="11009" max="11009" width="11.140625" style="230" customWidth="1"/>
    <col min="11010" max="11010" width="5.85546875" style="230" customWidth="1"/>
    <col min="11011" max="11011" width="7.85546875" style="230" customWidth="1"/>
    <col min="11012" max="11012" width="15.28515625" style="230" customWidth="1"/>
    <col min="11013" max="11013" width="14.42578125" style="230" customWidth="1"/>
    <col min="11014" max="11257" width="10.42578125" style="230" customWidth="1"/>
    <col min="11258" max="11258" width="5.5703125" style="230"/>
    <col min="11259" max="11259" width="5.28515625" style="230" customWidth="1"/>
    <col min="11260" max="11260" width="5.5703125" style="230"/>
    <col min="11261" max="11261" width="19.28515625" style="230" customWidth="1"/>
    <col min="11262" max="11262" width="33.140625" style="230" customWidth="1"/>
    <col min="11263" max="11263" width="16.85546875" style="230" customWidth="1"/>
    <col min="11264" max="11264" width="11.7109375" style="230" customWidth="1"/>
    <col min="11265" max="11265" width="11.140625" style="230" customWidth="1"/>
    <col min="11266" max="11266" width="5.85546875" style="230" customWidth="1"/>
    <col min="11267" max="11267" width="7.85546875" style="230" customWidth="1"/>
    <col min="11268" max="11268" width="15.28515625" style="230" customWidth="1"/>
    <col min="11269" max="11269" width="14.42578125" style="230" customWidth="1"/>
    <col min="11270" max="11513" width="10.42578125" style="230" customWidth="1"/>
    <col min="11514" max="11514" width="5.5703125" style="230"/>
    <col min="11515" max="11515" width="5.28515625" style="230" customWidth="1"/>
    <col min="11516" max="11516" width="5.5703125" style="230"/>
    <col min="11517" max="11517" width="19.28515625" style="230" customWidth="1"/>
    <col min="11518" max="11518" width="33.140625" style="230" customWidth="1"/>
    <col min="11519" max="11519" width="16.85546875" style="230" customWidth="1"/>
    <col min="11520" max="11520" width="11.7109375" style="230" customWidth="1"/>
    <col min="11521" max="11521" width="11.140625" style="230" customWidth="1"/>
    <col min="11522" max="11522" width="5.85546875" style="230" customWidth="1"/>
    <col min="11523" max="11523" width="7.85546875" style="230" customWidth="1"/>
    <col min="11524" max="11524" width="15.28515625" style="230" customWidth="1"/>
    <col min="11525" max="11525" width="14.42578125" style="230" customWidth="1"/>
    <col min="11526" max="11769" width="10.42578125" style="230" customWidth="1"/>
    <col min="11770" max="11770" width="5.5703125" style="230"/>
    <col min="11771" max="11771" width="5.28515625" style="230" customWidth="1"/>
    <col min="11772" max="11772" width="5.5703125" style="230"/>
    <col min="11773" max="11773" width="19.28515625" style="230" customWidth="1"/>
    <col min="11774" max="11774" width="33.140625" style="230" customWidth="1"/>
    <col min="11775" max="11775" width="16.85546875" style="230" customWidth="1"/>
    <col min="11776" max="11776" width="11.7109375" style="230" customWidth="1"/>
    <col min="11777" max="11777" width="11.140625" style="230" customWidth="1"/>
    <col min="11778" max="11778" width="5.85546875" style="230" customWidth="1"/>
    <col min="11779" max="11779" width="7.85546875" style="230" customWidth="1"/>
    <col min="11780" max="11780" width="15.28515625" style="230" customWidth="1"/>
    <col min="11781" max="11781" width="14.42578125" style="230" customWidth="1"/>
    <col min="11782" max="12025" width="10.42578125" style="230" customWidth="1"/>
    <col min="12026" max="12026" width="5.5703125" style="230"/>
    <col min="12027" max="12027" width="5.28515625" style="230" customWidth="1"/>
    <col min="12028" max="12028" width="5.5703125" style="230"/>
    <col min="12029" max="12029" width="19.28515625" style="230" customWidth="1"/>
    <col min="12030" max="12030" width="33.140625" style="230" customWidth="1"/>
    <col min="12031" max="12031" width="16.85546875" style="230" customWidth="1"/>
    <col min="12032" max="12032" width="11.7109375" style="230" customWidth="1"/>
    <col min="12033" max="12033" width="11.140625" style="230" customWidth="1"/>
    <col min="12034" max="12034" width="5.85546875" style="230" customWidth="1"/>
    <col min="12035" max="12035" width="7.85546875" style="230" customWidth="1"/>
    <col min="12036" max="12036" width="15.28515625" style="230" customWidth="1"/>
    <col min="12037" max="12037" width="14.42578125" style="230" customWidth="1"/>
    <col min="12038" max="12281" width="10.42578125" style="230" customWidth="1"/>
    <col min="12282" max="12282" width="5.5703125" style="230"/>
    <col min="12283" max="12283" width="5.28515625" style="230" customWidth="1"/>
    <col min="12284" max="12284" width="5.5703125" style="230"/>
    <col min="12285" max="12285" width="19.28515625" style="230" customWidth="1"/>
    <col min="12286" max="12286" width="33.140625" style="230" customWidth="1"/>
    <col min="12287" max="12287" width="16.85546875" style="230" customWidth="1"/>
    <col min="12288" max="12288" width="11.7109375" style="230" customWidth="1"/>
    <col min="12289" max="12289" width="11.140625" style="230" customWidth="1"/>
    <col min="12290" max="12290" width="5.85546875" style="230" customWidth="1"/>
    <col min="12291" max="12291" width="7.85546875" style="230" customWidth="1"/>
    <col min="12292" max="12292" width="15.28515625" style="230" customWidth="1"/>
    <col min="12293" max="12293" width="14.42578125" style="230" customWidth="1"/>
    <col min="12294" max="12537" width="10.42578125" style="230" customWidth="1"/>
    <col min="12538" max="12538" width="5.5703125" style="230"/>
    <col min="12539" max="12539" width="5.28515625" style="230" customWidth="1"/>
    <col min="12540" max="12540" width="5.5703125" style="230"/>
    <col min="12541" max="12541" width="19.28515625" style="230" customWidth="1"/>
    <col min="12542" max="12542" width="33.140625" style="230" customWidth="1"/>
    <col min="12543" max="12543" width="16.85546875" style="230" customWidth="1"/>
    <col min="12544" max="12544" width="11.7109375" style="230" customWidth="1"/>
    <col min="12545" max="12545" width="11.140625" style="230" customWidth="1"/>
    <col min="12546" max="12546" width="5.85546875" style="230" customWidth="1"/>
    <col min="12547" max="12547" width="7.85546875" style="230" customWidth="1"/>
    <col min="12548" max="12548" width="15.28515625" style="230" customWidth="1"/>
    <col min="12549" max="12549" width="14.42578125" style="230" customWidth="1"/>
    <col min="12550" max="12793" width="10.42578125" style="230" customWidth="1"/>
    <col min="12794" max="12794" width="5.5703125" style="230"/>
    <col min="12795" max="12795" width="5.28515625" style="230" customWidth="1"/>
    <col min="12796" max="12796" width="5.5703125" style="230"/>
    <col min="12797" max="12797" width="19.28515625" style="230" customWidth="1"/>
    <col min="12798" max="12798" width="33.140625" style="230" customWidth="1"/>
    <col min="12799" max="12799" width="16.85546875" style="230" customWidth="1"/>
    <col min="12800" max="12800" width="11.7109375" style="230" customWidth="1"/>
    <col min="12801" max="12801" width="11.140625" style="230" customWidth="1"/>
    <col min="12802" max="12802" width="5.85546875" style="230" customWidth="1"/>
    <col min="12803" max="12803" width="7.85546875" style="230" customWidth="1"/>
    <col min="12804" max="12804" width="15.28515625" style="230" customWidth="1"/>
    <col min="12805" max="12805" width="14.42578125" style="230" customWidth="1"/>
    <col min="12806" max="13049" width="10.42578125" style="230" customWidth="1"/>
    <col min="13050" max="13050" width="5.5703125" style="230"/>
    <col min="13051" max="13051" width="5.28515625" style="230" customWidth="1"/>
    <col min="13052" max="13052" width="5.5703125" style="230"/>
    <col min="13053" max="13053" width="19.28515625" style="230" customWidth="1"/>
    <col min="13054" max="13054" width="33.140625" style="230" customWidth="1"/>
    <col min="13055" max="13055" width="16.85546875" style="230" customWidth="1"/>
    <col min="13056" max="13056" width="11.7109375" style="230" customWidth="1"/>
    <col min="13057" max="13057" width="11.140625" style="230" customWidth="1"/>
    <col min="13058" max="13058" width="5.85546875" style="230" customWidth="1"/>
    <col min="13059" max="13059" width="7.85546875" style="230" customWidth="1"/>
    <col min="13060" max="13060" width="15.28515625" style="230" customWidth="1"/>
    <col min="13061" max="13061" width="14.42578125" style="230" customWidth="1"/>
    <col min="13062" max="13305" width="10.42578125" style="230" customWidth="1"/>
    <col min="13306" max="13306" width="5.5703125" style="230"/>
    <col min="13307" max="13307" width="5.28515625" style="230" customWidth="1"/>
    <col min="13308" max="13308" width="5.5703125" style="230"/>
    <col min="13309" max="13309" width="19.28515625" style="230" customWidth="1"/>
    <col min="13310" max="13310" width="33.140625" style="230" customWidth="1"/>
    <col min="13311" max="13311" width="16.85546875" style="230" customWidth="1"/>
    <col min="13312" max="13312" width="11.7109375" style="230" customWidth="1"/>
    <col min="13313" max="13313" width="11.140625" style="230" customWidth="1"/>
    <col min="13314" max="13314" width="5.85546875" style="230" customWidth="1"/>
    <col min="13315" max="13315" width="7.85546875" style="230" customWidth="1"/>
    <col min="13316" max="13316" width="15.28515625" style="230" customWidth="1"/>
    <col min="13317" max="13317" width="14.42578125" style="230" customWidth="1"/>
    <col min="13318" max="13561" width="10.42578125" style="230" customWidth="1"/>
    <col min="13562" max="13562" width="5.5703125" style="230"/>
    <col min="13563" max="13563" width="5.28515625" style="230" customWidth="1"/>
    <col min="13564" max="13564" width="5.5703125" style="230"/>
    <col min="13565" max="13565" width="19.28515625" style="230" customWidth="1"/>
    <col min="13566" max="13566" width="33.140625" style="230" customWidth="1"/>
    <col min="13567" max="13567" width="16.85546875" style="230" customWidth="1"/>
    <col min="13568" max="13568" width="11.7109375" style="230" customWidth="1"/>
    <col min="13569" max="13569" width="11.140625" style="230" customWidth="1"/>
    <col min="13570" max="13570" width="5.85546875" style="230" customWidth="1"/>
    <col min="13571" max="13571" width="7.85546875" style="230" customWidth="1"/>
    <col min="13572" max="13572" width="15.28515625" style="230" customWidth="1"/>
    <col min="13573" max="13573" width="14.42578125" style="230" customWidth="1"/>
    <col min="13574" max="13817" width="10.42578125" style="230" customWidth="1"/>
    <col min="13818" max="13818" width="5.5703125" style="230"/>
    <col min="13819" max="13819" width="5.28515625" style="230" customWidth="1"/>
    <col min="13820" max="13820" width="5.5703125" style="230"/>
    <col min="13821" max="13821" width="19.28515625" style="230" customWidth="1"/>
    <col min="13822" max="13822" width="33.140625" style="230" customWidth="1"/>
    <col min="13823" max="13823" width="16.85546875" style="230" customWidth="1"/>
    <col min="13824" max="13824" width="11.7109375" style="230" customWidth="1"/>
    <col min="13825" max="13825" width="11.140625" style="230" customWidth="1"/>
    <col min="13826" max="13826" width="5.85546875" style="230" customWidth="1"/>
    <col min="13827" max="13827" width="7.85546875" style="230" customWidth="1"/>
    <col min="13828" max="13828" width="15.28515625" style="230" customWidth="1"/>
    <col min="13829" max="13829" width="14.42578125" style="230" customWidth="1"/>
    <col min="13830" max="14073" width="10.42578125" style="230" customWidth="1"/>
    <col min="14074" max="14074" width="5.5703125" style="230"/>
    <col min="14075" max="14075" width="5.28515625" style="230" customWidth="1"/>
    <col min="14076" max="14076" width="5.5703125" style="230"/>
    <col min="14077" max="14077" width="19.28515625" style="230" customWidth="1"/>
    <col min="14078" max="14078" width="33.140625" style="230" customWidth="1"/>
    <col min="14079" max="14079" width="16.85546875" style="230" customWidth="1"/>
    <col min="14080" max="14080" width="11.7109375" style="230" customWidth="1"/>
    <col min="14081" max="14081" width="11.140625" style="230" customWidth="1"/>
    <col min="14082" max="14082" width="5.85546875" style="230" customWidth="1"/>
    <col min="14083" max="14083" width="7.85546875" style="230" customWidth="1"/>
    <col min="14084" max="14084" width="15.28515625" style="230" customWidth="1"/>
    <col min="14085" max="14085" width="14.42578125" style="230" customWidth="1"/>
    <col min="14086" max="14329" width="10.42578125" style="230" customWidth="1"/>
    <col min="14330" max="14330" width="5.5703125" style="230"/>
    <col min="14331" max="14331" width="5.28515625" style="230" customWidth="1"/>
    <col min="14332" max="14332" width="5.5703125" style="230"/>
    <col min="14333" max="14333" width="19.28515625" style="230" customWidth="1"/>
    <col min="14334" max="14334" width="33.140625" style="230" customWidth="1"/>
    <col min="14335" max="14335" width="16.85546875" style="230" customWidth="1"/>
    <col min="14336" max="14336" width="11.7109375" style="230" customWidth="1"/>
    <col min="14337" max="14337" width="11.140625" style="230" customWidth="1"/>
    <col min="14338" max="14338" width="5.85546875" style="230" customWidth="1"/>
    <col min="14339" max="14339" width="7.85546875" style="230" customWidth="1"/>
    <col min="14340" max="14340" width="15.28515625" style="230" customWidth="1"/>
    <col min="14341" max="14341" width="14.42578125" style="230" customWidth="1"/>
    <col min="14342" max="14585" width="10.42578125" style="230" customWidth="1"/>
    <col min="14586" max="14586" width="5.5703125" style="230"/>
    <col min="14587" max="14587" width="5.28515625" style="230" customWidth="1"/>
    <col min="14588" max="14588" width="5.5703125" style="230"/>
    <col min="14589" max="14589" width="19.28515625" style="230" customWidth="1"/>
    <col min="14590" max="14590" width="33.140625" style="230" customWidth="1"/>
    <col min="14591" max="14591" width="16.85546875" style="230" customWidth="1"/>
    <col min="14592" max="14592" width="11.7109375" style="230" customWidth="1"/>
    <col min="14593" max="14593" width="11.140625" style="230" customWidth="1"/>
    <col min="14594" max="14594" width="5.85546875" style="230" customWidth="1"/>
    <col min="14595" max="14595" width="7.85546875" style="230" customWidth="1"/>
    <col min="14596" max="14596" width="15.28515625" style="230" customWidth="1"/>
    <col min="14597" max="14597" width="14.42578125" style="230" customWidth="1"/>
    <col min="14598" max="14841" width="10.42578125" style="230" customWidth="1"/>
    <col min="14842" max="14842" width="5.5703125" style="230"/>
    <col min="14843" max="14843" width="5.28515625" style="230" customWidth="1"/>
    <col min="14844" max="14844" width="5.5703125" style="230"/>
    <col min="14845" max="14845" width="19.28515625" style="230" customWidth="1"/>
    <col min="14846" max="14846" width="33.140625" style="230" customWidth="1"/>
    <col min="14847" max="14847" width="16.85546875" style="230" customWidth="1"/>
    <col min="14848" max="14848" width="11.7109375" style="230" customWidth="1"/>
    <col min="14849" max="14849" width="11.140625" style="230" customWidth="1"/>
    <col min="14850" max="14850" width="5.85546875" style="230" customWidth="1"/>
    <col min="14851" max="14851" width="7.85546875" style="230" customWidth="1"/>
    <col min="14852" max="14852" width="15.28515625" style="230" customWidth="1"/>
    <col min="14853" max="14853" width="14.42578125" style="230" customWidth="1"/>
    <col min="14854" max="15097" width="10.42578125" style="230" customWidth="1"/>
    <col min="15098" max="15098" width="5.5703125" style="230"/>
    <col min="15099" max="15099" width="5.28515625" style="230" customWidth="1"/>
    <col min="15100" max="15100" width="5.5703125" style="230"/>
    <col min="15101" max="15101" width="19.28515625" style="230" customWidth="1"/>
    <col min="15102" max="15102" width="33.140625" style="230" customWidth="1"/>
    <col min="15103" max="15103" width="16.85546875" style="230" customWidth="1"/>
    <col min="15104" max="15104" width="11.7109375" style="230" customWidth="1"/>
    <col min="15105" max="15105" width="11.140625" style="230" customWidth="1"/>
    <col min="15106" max="15106" width="5.85546875" style="230" customWidth="1"/>
    <col min="15107" max="15107" width="7.85546875" style="230" customWidth="1"/>
    <col min="15108" max="15108" width="15.28515625" style="230" customWidth="1"/>
    <col min="15109" max="15109" width="14.42578125" style="230" customWidth="1"/>
    <col min="15110" max="15353" width="10.42578125" style="230" customWidth="1"/>
    <col min="15354" max="15354" width="5.5703125" style="230"/>
    <col min="15355" max="15355" width="5.28515625" style="230" customWidth="1"/>
    <col min="15356" max="15356" width="5.5703125" style="230"/>
    <col min="15357" max="15357" width="19.28515625" style="230" customWidth="1"/>
    <col min="15358" max="15358" width="33.140625" style="230" customWidth="1"/>
    <col min="15359" max="15359" width="16.85546875" style="230" customWidth="1"/>
    <col min="15360" max="15360" width="11.7109375" style="230" customWidth="1"/>
    <col min="15361" max="15361" width="11.140625" style="230" customWidth="1"/>
    <col min="15362" max="15362" width="5.85546875" style="230" customWidth="1"/>
    <col min="15363" max="15363" width="7.85546875" style="230" customWidth="1"/>
    <col min="15364" max="15364" width="15.28515625" style="230" customWidth="1"/>
    <col min="15365" max="15365" width="14.42578125" style="230" customWidth="1"/>
    <col min="15366" max="15609" width="10.42578125" style="230" customWidth="1"/>
    <col min="15610" max="15610" width="5.5703125" style="230"/>
    <col min="15611" max="15611" width="5.28515625" style="230" customWidth="1"/>
    <col min="15612" max="15612" width="5.5703125" style="230"/>
    <col min="15613" max="15613" width="19.28515625" style="230" customWidth="1"/>
    <col min="15614" max="15614" width="33.140625" style="230" customWidth="1"/>
    <col min="15615" max="15615" width="16.85546875" style="230" customWidth="1"/>
    <col min="15616" max="15616" width="11.7109375" style="230" customWidth="1"/>
    <col min="15617" max="15617" width="11.140625" style="230" customWidth="1"/>
    <col min="15618" max="15618" width="5.85546875" style="230" customWidth="1"/>
    <col min="15619" max="15619" width="7.85546875" style="230" customWidth="1"/>
    <col min="15620" max="15620" width="15.28515625" style="230" customWidth="1"/>
    <col min="15621" max="15621" width="14.42578125" style="230" customWidth="1"/>
    <col min="15622" max="15865" width="10.42578125" style="230" customWidth="1"/>
    <col min="15866" max="15866" width="5.5703125" style="230"/>
    <col min="15867" max="15867" width="5.28515625" style="230" customWidth="1"/>
    <col min="15868" max="15868" width="5.5703125" style="230"/>
    <col min="15869" max="15869" width="19.28515625" style="230" customWidth="1"/>
    <col min="15870" max="15870" width="33.140625" style="230" customWidth="1"/>
    <col min="15871" max="15871" width="16.85546875" style="230" customWidth="1"/>
    <col min="15872" max="15872" width="11.7109375" style="230" customWidth="1"/>
    <col min="15873" max="15873" width="11.140625" style="230" customWidth="1"/>
    <col min="15874" max="15874" width="5.85546875" style="230" customWidth="1"/>
    <col min="15875" max="15875" width="7.85546875" style="230" customWidth="1"/>
    <col min="15876" max="15876" width="15.28515625" style="230" customWidth="1"/>
    <col min="15877" max="15877" width="14.42578125" style="230" customWidth="1"/>
    <col min="15878" max="16121" width="10.42578125" style="230" customWidth="1"/>
    <col min="16122" max="16122" width="5.5703125" style="230"/>
    <col min="16123" max="16123" width="5.28515625" style="230" customWidth="1"/>
    <col min="16124" max="16124" width="5.5703125" style="230"/>
    <col min="16125" max="16125" width="19.28515625" style="230" customWidth="1"/>
    <col min="16126" max="16126" width="33.140625" style="230" customWidth="1"/>
    <col min="16127" max="16127" width="16.85546875" style="230" customWidth="1"/>
    <col min="16128" max="16128" width="11.7109375" style="230" customWidth="1"/>
    <col min="16129" max="16129" width="11.140625" style="230" customWidth="1"/>
    <col min="16130" max="16130" width="5.85546875" style="230" customWidth="1"/>
    <col min="16131" max="16131" width="7.85546875" style="230" customWidth="1"/>
    <col min="16132" max="16132" width="15.28515625" style="230" customWidth="1"/>
    <col min="16133" max="16133" width="14.42578125" style="230" customWidth="1"/>
    <col min="16134" max="16377" width="10.42578125" style="230" customWidth="1"/>
    <col min="16378" max="16384" width="5.5703125" style="230"/>
  </cols>
  <sheetData>
    <row r="1" spans="1:10" ht="15" customHeight="1" x14ac:dyDescent="0.2">
      <c r="A1" s="263"/>
      <c r="B1" s="407" t="s">
        <v>368</v>
      </c>
      <c r="C1" s="407"/>
      <c r="D1" s="407"/>
      <c r="E1" s="123"/>
      <c r="F1" s="123"/>
      <c r="G1" s="263"/>
      <c r="H1" s="263"/>
      <c r="I1" s="408" t="s">
        <v>551</v>
      </c>
      <c r="J1" s="408"/>
    </row>
    <row r="2" spans="1:10" ht="9.75" customHeight="1" x14ac:dyDescent="0.2">
      <c r="A2" s="263"/>
      <c r="B2" s="403"/>
      <c r="C2" s="403"/>
      <c r="D2" s="124"/>
      <c r="E2" s="124"/>
      <c r="F2" s="124"/>
      <c r="G2" s="125"/>
      <c r="H2" s="125"/>
      <c r="I2" s="263"/>
      <c r="J2" s="263"/>
    </row>
    <row r="3" spans="1:10" ht="9.75" customHeight="1" x14ac:dyDescent="0.2">
      <c r="A3" s="263"/>
      <c r="B3" s="403" t="s">
        <v>0</v>
      </c>
      <c r="C3" s="403"/>
      <c r="D3" s="124"/>
      <c r="E3" s="124"/>
      <c r="F3" s="124"/>
      <c r="G3" s="125"/>
      <c r="H3" s="125"/>
      <c r="I3" s="263"/>
      <c r="J3" s="263"/>
    </row>
    <row r="4" spans="1:10" ht="9.75" customHeight="1" x14ac:dyDescent="0.2">
      <c r="A4" s="263"/>
      <c r="B4" s="403" t="s">
        <v>0</v>
      </c>
      <c r="C4" s="403"/>
      <c r="D4" s="124"/>
      <c r="E4" s="124"/>
      <c r="F4" s="124"/>
      <c r="G4" s="125"/>
      <c r="H4" s="125"/>
      <c r="I4" s="263"/>
      <c r="J4" s="263"/>
    </row>
    <row r="5" spans="1:10" ht="9.75" customHeight="1" x14ac:dyDescent="0.25">
      <c r="A5" s="263"/>
      <c r="B5" s="403" t="s">
        <v>1</v>
      </c>
      <c r="C5" s="403"/>
      <c r="D5" s="126"/>
      <c r="E5" s="126"/>
      <c r="F5" s="126"/>
      <c r="G5" s="125"/>
      <c r="H5" s="125"/>
      <c r="I5" s="263"/>
      <c r="J5" s="263"/>
    </row>
    <row r="6" spans="1:10" ht="15" customHeight="1" x14ac:dyDescent="0.2">
      <c r="A6" s="263"/>
      <c r="B6" s="403" t="s">
        <v>374</v>
      </c>
      <c r="C6" s="403"/>
      <c r="D6" s="127"/>
      <c r="E6" s="127"/>
      <c r="F6" s="127"/>
      <c r="G6" s="127"/>
      <c r="H6" s="128"/>
      <c r="I6" s="263"/>
      <c r="J6" s="263"/>
    </row>
    <row r="7" spans="1:10" ht="13.5" customHeight="1" x14ac:dyDescent="0.25">
      <c r="A7" s="263"/>
      <c r="B7" s="404"/>
      <c r="C7" s="404"/>
      <c r="D7" s="405" t="s">
        <v>63</v>
      </c>
      <c r="E7" s="405"/>
      <c r="F7" s="405"/>
      <c r="G7" s="405"/>
      <c r="H7" s="405"/>
      <c r="I7" s="405"/>
      <c r="J7" s="263"/>
    </row>
    <row r="8" spans="1:10" ht="15" x14ac:dyDescent="0.25">
      <c r="A8" s="263"/>
      <c r="B8" s="129" t="s">
        <v>180</v>
      </c>
      <c r="C8" s="129"/>
      <c r="D8" s="129"/>
      <c r="E8" s="129"/>
      <c r="F8" s="129"/>
      <c r="G8" s="129"/>
      <c r="H8" s="129"/>
      <c r="I8" s="263"/>
      <c r="J8" s="263"/>
    </row>
    <row r="9" spans="1:10" ht="66.75" customHeight="1" x14ac:dyDescent="0.2">
      <c r="A9" s="76" t="s">
        <v>181</v>
      </c>
      <c r="B9" s="130" t="s">
        <v>6</v>
      </c>
      <c r="C9" s="131" t="s">
        <v>7</v>
      </c>
      <c r="D9" s="131" t="s">
        <v>8</v>
      </c>
      <c r="E9" s="132" t="s">
        <v>79</v>
      </c>
      <c r="F9" s="132" t="s">
        <v>10</v>
      </c>
      <c r="G9" s="131" t="s">
        <v>11</v>
      </c>
      <c r="H9" s="131" t="s">
        <v>12</v>
      </c>
      <c r="I9" s="132" t="s">
        <v>13</v>
      </c>
      <c r="J9" s="132" t="s">
        <v>14</v>
      </c>
    </row>
    <row r="10" spans="1:10" ht="156.75" customHeight="1" x14ac:dyDescent="0.2">
      <c r="A10" s="131" t="s">
        <v>378</v>
      </c>
      <c r="B10" s="90">
        <v>1</v>
      </c>
      <c r="C10" s="264" t="s">
        <v>182</v>
      </c>
      <c r="D10" s="265" t="s">
        <v>413</v>
      </c>
      <c r="E10" s="132"/>
      <c r="F10" s="132"/>
      <c r="G10" s="90" t="s">
        <v>17</v>
      </c>
      <c r="H10" s="90">
        <v>1</v>
      </c>
      <c r="I10" s="132"/>
      <c r="J10" s="132"/>
    </row>
    <row r="11" spans="1:10" s="37" customFormat="1" ht="90.75" customHeight="1" x14ac:dyDescent="0.2">
      <c r="A11" s="231" t="s">
        <v>61</v>
      </c>
      <c r="B11" s="33">
        <v>2</v>
      </c>
      <c r="C11" s="234" t="s">
        <v>414</v>
      </c>
      <c r="D11" s="234" t="s">
        <v>183</v>
      </c>
      <c r="E11" s="51"/>
      <c r="F11" s="52"/>
      <c r="G11" s="33" t="s">
        <v>17</v>
      </c>
      <c r="H11" s="236">
        <v>2</v>
      </c>
      <c r="I11" s="54"/>
      <c r="J11" s="54"/>
    </row>
    <row r="12" spans="1:10" ht="15" thickBot="1" x14ac:dyDescent="0.25">
      <c r="A12" s="406"/>
      <c r="B12" s="406"/>
      <c r="C12" s="546"/>
      <c r="D12" s="546"/>
      <c r="E12" s="266"/>
      <c r="F12" s="266"/>
      <c r="G12" s="266"/>
      <c r="H12" s="266"/>
      <c r="I12" s="267"/>
      <c r="J12" s="268">
        <f>SUM(J10:J11)</f>
        <v>0</v>
      </c>
    </row>
    <row r="13" spans="1:10" s="91" customFormat="1" ht="13.5" customHeight="1" thickBot="1" x14ac:dyDescent="0.25">
      <c r="A13" s="545" t="s">
        <v>102</v>
      </c>
      <c r="B13" s="429" t="s">
        <v>103</v>
      </c>
      <c r="C13" s="429"/>
      <c r="D13" s="429"/>
      <c r="E13" s="429"/>
      <c r="F13" s="429"/>
      <c r="G13" s="429"/>
      <c r="H13" s="429"/>
      <c r="I13" s="429"/>
      <c r="J13" s="429"/>
    </row>
    <row r="14" spans="1:10" s="91" customFormat="1" ht="13.5" customHeight="1" thickBot="1" x14ac:dyDescent="0.25">
      <c r="A14" s="545"/>
      <c r="B14" s="356" t="s">
        <v>415</v>
      </c>
      <c r="C14" s="356"/>
      <c r="D14" s="356"/>
      <c r="E14" s="356"/>
      <c r="F14" s="356"/>
      <c r="G14" s="356"/>
      <c r="H14" s="356"/>
      <c r="I14" s="356"/>
      <c r="J14" s="356"/>
    </row>
    <row r="15" spans="1:10" s="91" customFormat="1" ht="13.5" customHeight="1" thickBot="1" x14ac:dyDescent="0.25">
      <c r="A15" s="545"/>
      <c r="B15" s="432" t="s">
        <v>184</v>
      </c>
      <c r="C15" s="432"/>
      <c r="D15" s="432"/>
      <c r="E15" s="432"/>
      <c r="F15" s="432"/>
      <c r="G15" s="432"/>
      <c r="H15" s="432"/>
      <c r="I15" s="432"/>
      <c r="J15" s="432"/>
    </row>
    <row r="16" spans="1:10" s="91" customFormat="1" ht="13.5" customHeight="1" thickBot="1" x14ac:dyDescent="0.25">
      <c r="A16" s="545"/>
      <c r="B16" s="435" t="s">
        <v>32</v>
      </c>
      <c r="C16" s="435"/>
      <c r="D16" s="435"/>
      <c r="E16" s="435"/>
      <c r="F16" s="435"/>
      <c r="G16" s="435"/>
      <c r="H16" s="435"/>
      <c r="I16" s="435"/>
      <c r="J16" s="435"/>
    </row>
    <row r="17" spans="1:10" s="91" customFormat="1" ht="13.5" customHeight="1" thickBot="1" x14ac:dyDescent="0.25">
      <c r="A17" s="545"/>
      <c r="B17" s="499" t="s">
        <v>175</v>
      </c>
      <c r="C17" s="499"/>
      <c r="D17" s="499"/>
      <c r="E17" s="499"/>
      <c r="F17" s="499"/>
      <c r="G17" s="499"/>
      <c r="H17" s="499"/>
      <c r="I17" s="499"/>
      <c r="J17" s="499"/>
    </row>
    <row r="18" spans="1:10" s="91" customFormat="1" ht="13.5" customHeight="1" thickBot="1" x14ac:dyDescent="0.25">
      <c r="A18" s="545" t="s">
        <v>61</v>
      </c>
      <c r="B18" s="429" t="s">
        <v>103</v>
      </c>
      <c r="C18" s="429"/>
      <c r="D18" s="429"/>
      <c r="E18" s="429"/>
      <c r="F18" s="429"/>
      <c r="G18" s="429"/>
      <c r="H18" s="429"/>
      <c r="I18" s="429"/>
      <c r="J18" s="429"/>
    </row>
    <row r="19" spans="1:10" s="91" customFormat="1" ht="13.5" customHeight="1" thickBot="1" x14ac:dyDescent="0.25">
      <c r="A19" s="545"/>
      <c r="B19" s="356" t="s">
        <v>62</v>
      </c>
      <c r="C19" s="356"/>
      <c r="D19" s="356"/>
      <c r="E19" s="356"/>
      <c r="F19" s="356"/>
      <c r="G19" s="356"/>
      <c r="H19" s="356"/>
      <c r="I19" s="356"/>
      <c r="J19" s="356"/>
    </row>
    <row r="20" spans="1:10" s="91" customFormat="1" ht="13.5" customHeight="1" thickBot="1" x14ac:dyDescent="0.25">
      <c r="A20" s="545"/>
      <c r="B20" s="432" t="s">
        <v>31</v>
      </c>
      <c r="C20" s="432"/>
      <c r="D20" s="432"/>
      <c r="E20" s="432"/>
      <c r="F20" s="432"/>
      <c r="G20" s="432"/>
      <c r="H20" s="432"/>
      <c r="I20" s="432"/>
      <c r="J20" s="432"/>
    </row>
    <row r="21" spans="1:10" s="91" customFormat="1" ht="13.5" customHeight="1" thickBot="1" x14ac:dyDescent="0.25">
      <c r="A21" s="545"/>
      <c r="B21" s="435" t="s">
        <v>32</v>
      </c>
      <c r="C21" s="435"/>
      <c r="D21" s="435"/>
      <c r="E21" s="435"/>
      <c r="F21" s="435"/>
      <c r="G21" s="435"/>
      <c r="H21" s="435"/>
      <c r="I21" s="435"/>
      <c r="J21" s="435"/>
    </row>
    <row r="22" spans="1:10" s="91" customFormat="1" ht="13.5" customHeight="1" thickBot="1" x14ac:dyDescent="0.25">
      <c r="A22" s="545"/>
      <c r="B22" s="499" t="s">
        <v>522</v>
      </c>
      <c r="C22" s="499"/>
      <c r="D22" s="499"/>
      <c r="E22" s="499"/>
      <c r="F22" s="499"/>
      <c r="G22" s="499"/>
      <c r="H22" s="499"/>
      <c r="I22" s="499"/>
      <c r="J22" s="499"/>
    </row>
    <row r="23" spans="1:10" s="91" customFormat="1" ht="13.5" customHeight="1" x14ac:dyDescent="0.2">
      <c r="B23" s="402" t="s">
        <v>40</v>
      </c>
      <c r="C23" s="402"/>
      <c r="D23" s="402"/>
      <c r="E23" s="402"/>
      <c r="F23" s="402"/>
      <c r="G23" s="402"/>
      <c r="H23" s="402"/>
    </row>
    <row r="24" spans="1:10" s="91" customFormat="1" ht="11.25" customHeight="1" x14ac:dyDescent="0.2">
      <c r="B24" s="141"/>
      <c r="C24" s="141"/>
      <c r="D24" s="141"/>
      <c r="E24" s="141"/>
      <c r="F24" s="141"/>
      <c r="G24" s="141"/>
      <c r="H24" s="141"/>
    </row>
    <row r="25" spans="1:10" s="91" customFormat="1" ht="11.25" customHeight="1" x14ac:dyDescent="0.2">
      <c r="B25" s="141"/>
      <c r="C25" s="141"/>
      <c r="D25" s="141"/>
      <c r="E25" s="141"/>
      <c r="F25" s="141"/>
      <c r="G25" s="141"/>
      <c r="H25" s="141"/>
    </row>
    <row r="26" spans="1:10" ht="11.25" customHeight="1" x14ac:dyDescent="0.2">
      <c r="A26" s="263"/>
      <c r="B26" s="142"/>
      <c r="C26" s="143"/>
      <c r="D26" s="143"/>
      <c r="E26" s="143"/>
      <c r="F26" s="400" t="s">
        <v>41</v>
      </c>
      <c r="G26" s="400"/>
      <c r="H26" s="400"/>
      <c r="I26" s="400"/>
      <c r="J26" s="400"/>
    </row>
    <row r="27" spans="1:10" ht="11.25" customHeight="1" x14ac:dyDescent="0.2">
      <c r="A27" s="263"/>
      <c r="B27" s="144"/>
      <c r="C27" s="143"/>
      <c r="D27" s="143"/>
      <c r="E27" s="143"/>
      <c r="F27" s="400" t="s">
        <v>42</v>
      </c>
      <c r="G27" s="400"/>
      <c r="H27" s="400"/>
      <c r="I27" s="400"/>
      <c r="J27" s="400"/>
    </row>
    <row r="28" spans="1:10" x14ac:dyDescent="0.2">
      <c r="A28" s="263"/>
      <c r="B28" s="263"/>
      <c r="C28" s="263"/>
      <c r="D28" s="263"/>
      <c r="E28" s="263"/>
      <c r="F28" s="263"/>
      <c r="G28" s="263"/>
      <c r="H28" s="263"/>
      <c r="I28" s="263"/>
      <c r="J28" s="263"/>
    </row>
    <row r="29" spans="1:10" ht="13.5" customHeight="1" x14ac:dyDescent="0.2">
      <c r="A29" s="263"/>
      <c r="B29" s="263"/>
      <c r="C29" s="263"/>
      <c r="D29" s="263"/>
      <c r="E29" s="263"/>
      <c r="F29" s="263"/>
      <c r="G29" s="263"/>
      <c r="H29" s="263"/>
      <c r="I29" s="263"/>
      <c r="J29" s="263"/>
    </row>
    <row r="30" spans="1:10" x14ac:dyDescent="0.2">
      <c r="A30" s="263"/>
      <c r="B30" s="263"/>
      <c r="C30" s="263"/>
      <c r="D30" s="263"/>
      <c r="E30" s="263"/>
      <c r="F30" s="263"/>
      <c r="G30" s="263"/>
      <c r="H30" s="263"/>
      <c r="I30" s="263"/>
      <c r="J30" s="263"/>
    </row>
    <row r="31" spans="1:10" ht="26.25" customHeight="1" x14ac:dyDescent="0.2"/>
  </sheetData>
  <mergeCells count="26">
    <mergeCell ref="B5:C5"/>
    <mergeCell ref="A13:A17"/>
    <mergeCell ref="B13:J13"/>
    <mergeCell ref="B14:J14"/>
    <mergeCell ref="B15:J15"/>
    <mergeCell ref="B16:J16"/>
    <mergeCell ref="B17:J17"/>
    <mergeCell ref="B6:C6"/>
    <mergeCell ref="B7:C7"/>
    <mergeCell ref="D7:I7"/>
    <mergeCell ref="A12:B12"/>
    <mergeCell ref="C12:D12"/>
    <mergeCell ref="B1:D1"/>
    <mergeCell ref="I1:J1"/>
    <mergeCell ref="B2:C2"/>
    <mergeCell ref="B3:C3"/>
    <mergeCell ref="B4:C4"/>
    <mergeCell ref="B23:H23"/>
    <mergeCell ref="F26:J26"/>
    <mergeCell ref="F27:J27"/>
    <mergeCell ref="A18:A22"/>
    <mergeCell ref="B18:J18"/>
    <mergeCell ref="B19:J19"/>
    <mergeCell ref="B20:J20"/>
    <mergeCell ref="B21:J21"/>
    <mergeCell ref="B22:J22"/>
  </mergeCells>
  <pageMargins left="0.7" right="0.7" top="0.75" bottom="0.75" header="0.3" footer="0.3"/>
  <pageSetup paperSize="9" firstPageNumber="0"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243DD-6787-4350-AFAA-428370063F23}">
  <sheetPr>
    <pageSetUpPr fitToPage="1"/>
  </sheetPr>
  <dimension ref="A1:J29"/>
  <sheetViews>
    <sheetView zoomScaleNormal="100" workbookViewId="0">
      <selection activeCell="G8" sqref="G8"/>
    </sheetView>
  </sheetViews>
  <sheetFormatPr defaultColWidth="26" defaultRowHeight="14.25" x14ac:dyDescent="0.2"/>
  <cols>
    <col min="1" max="1" width="8.140625" style="37" customWidth="1"/>
    <col min="2" max="2" width="4.85546875" style="37" customWidth="1"/>
    <col min="3" max="3" width="19" style="37" customWidth="1"/>
    <col min="4" max="4" width="36.42578125" style="37" customWidth="1"/>
    <col min="5" max="5" width="15.28515625" style="37" customWidth="1"/>
    <col min="6" max="6" width="9.7109375" style="37" customWidth="1"/>
    <col min="7" max="7" width="7.85546875" style="37" customWidth="1"/>
    <col min="8" max="8" width="7.28515625" style="37" customWidth="1"/>
    <col min="9" max="9" width="13.42578125" style="37" customWidth="1"/>
    <col min="10" max="10" width="12.5703125" style="37" customWidth="1"/>
    <col min="11" max="249" width="9.140625" style="37" customWidth="1"/>
    <col min="250" max="250" width="4.85546875" style="37" customWidth="1"/>
    <col min="251" max="16384" width="26" style="37"/>
  </cols>
  <sheetData>
    <row r="1" spans="1:10" ht="15" customHeight="1" x14ac:dyDescent="0.2">
      <c r="B1" s="366" t="s">
        <v>368</v>
      </c>
      <c r="C1" s="366"/>
      <c r="D1" s="366"/>
      <c r="E1" s="38"/>
      <c r="F1" s="38"/>
      <c r="I1" s="367" t="s">
        <v>552</v>
      </c>
      <c r="J1" s="367"/>
    </row>
    <row r="2" spans="1:10" ht="9.75" customHeight="1" x14ac:dyDescent="0.2">
      <c r="B2" s="360"/>
      <c r="C2" s="360"/>
      <c r="D2" s="39"/>
      <c r="E2" s="39"/>
      <c r="F2" s="39"/>
      <c r="G2" s="40"/>
      <c r="H2" s="40"/>
    </row>
    <row r="3" spans="1:10" ht="9.75" customHeight="1" x14ac:dyDescent="0.2">
      <c r="B3" s="360" t="s">
        <v>0</v>
      </c>
      <c r="C3" s="360"/>
      <c r="D3" s="39"/>
      <c r="E3" s="39"/>
      <c r="F3" s="39"/>
      <c r="G3" s="40"/>
      <c r="H3" s="40"/>
    </row>
    <row r="4" spans="1:10" ht="9.75" customHeight="1" x14ac:dyDescent="0.2">
      <c r="B4" s="360" t="s">
        <v>0</v>
      </c>
      <c r="C4" s="360"/>
      <c r="D4" s="39"/>
      <c r="E4" s="39"/>
      <c r="F4" s="39"/>
      <c r="G4" s="40"/>
      <c r="H4" s="40"/>
    </row>
    <row r="5" spans="1:10" ht="9.75" customHeight="1" x14ac:dyDescent="0.25">
      <c r="B5" s="360" t="s">
        <v>1</v>
      </c>
      <c r="C5" s="360"/>
      <c r="D5" s="41"/>
      <c r="E5" s="41"/>
      <c r="F5" s="41"/>
      <c r="G5" s="40"/>
      <c r="H5" s="40"/>
    </row>
    <row r="6" spans="1:10" x14ac:dyDescent="0.2">
      <c r="B6" s="360" t="s">
        <v>374</v>
      </c>
      <c r="C6" s="360"/>
      <c r="D6" s="42"/>
      <c r="E6" s="42"/>
      <c r="F6" s="42"/>
      <c r="G6" s="42"/>
      <c r="H6" s="43"/>
    </row>
    <row r="7" spans="1:10" ht="13.5" customHeight="1" x14ac:dyDescent="0.25">
      <c r="B7" s="361"/>
      <c r="C7" s="361"/>
      <c r="D7" s="362" t="s">
        <v>63</v>
      </c>
      <c r="E7" s="362"/>
      <c r="F7" s="362"/>
      <c r="G7" s="362"/>
      <c r="H7" s="362"/>
      <c r="I7" s="362"/>
    </row>
    <row r="8" spans="1:10" ht="13.5" customHeight="1" x14ac:dyDescent="0.25">
      <c r="B8" s="44"/>
      <c r="C8" s="44"/>
      <c r="D8" s="41"/>
      <c r="E8" s="41"/>
      <c r="F8" s="41"/>
      <c r="G8" s="41"/>
      <c r="H8" s="41"/>
      <c r="I8" s="41"/>
    </row>
    <row r="9" spans="1:10" ht="15" x14ac:dyDescent="0.25">
      <c r="B9" s="45" t="s">
        <v>185</v>
      </c>
      <c r="C9" s="45"/>
      <c r="D9" s="45"/>
      <c r="E9" s="45"/>
      <c r="F9" s="45"/>
      <c r="G9" s="45"/>
      <c r="H9" s="45"/>
    </row>
    <row r="10" spans="1:10" ht="54" customHeight="1" x14ac:dyDescent="0.2">
      <c r="A10" s="33" t="s">
        <v>5</v>
      </c>
      <c r="B10" s="46" t="s">
        <v>6</v>
      </c>
      <c r="C10" s="47" t="s">
        <v>7</v>
      </c>
      <c r="D10" s="47" t="s">
        <v>8</v>
      </c>
      <c r="E10" s="48" t="s">
        <v>79</v>
      </c>
      <c r="F10" s="48" t="s">
        <v>10</v>
      </c>
      <c r="G10" s="47" t="s">
        <v>11</v>
      </c>
      <c r="H10" s="47" t="s">
        <v>12</v>
      </c>
      <c r="I10" s="48" t="s">
        <v>13</v>
      </c>
      <c r="J10" s="48" t="s">
        <v>14</v>
      </c>
    </row>
    <row r="11" spans="1:10" ht="175.5" customHeight="1" x14ac:dyDescent="0.2">
      <c r="A11" s="49" t="s">
        <v>171</v>
      </c>
      <c r="B11" s="33">
        <v>1</v>
      </c>
      <c r="C11" s="269" t="s">
        <v>416</v>
      </c>
      <c r="D11" s="270" t="s">
        <v>417</v>
      </c>
      <c r="E11" s="48"/>
      <c r="F11" s="48"/>
      <c r="G11" s="271" t="s">
        <v>186</v>
      </c>
      <c r="H11" s="50">
        <v>1</v>
      </c>
      <c r="I11" s="48"/>
      <c r="J11" s="48"/>
    </row>
    <row r="12" spans="1:10" ht="15" customHeight="1" thickBot="1" x14ac:dyDescent="0.25">
      <c r="A12" s="365"/>
      <c r="B12" s="365"/>
      <c r="C12" s="365"/>
      <c r="D12" s="365"/>
      <c r="E12" s="63"/>
      <c r="F12" s="63"/>
      <c r="G12" s="63"/>
      <c r="H12" s="63"/>
      <c r="I12" s="64"/>
      <c r="J12" s="65">
        <f>SUM(J11:J11)</f>
        <v>0</v>
      </c>
    </row>
    <row r="13" spans="1:10" ht="24" customHeight="1" x14ac:dyDescent="0.2">
      <c r="A13" s="393" t="s">
        <v>61</v>
      </c>
      <c r="B13" s="342" t="s">
        <v>30</v>
      </c>
      <c r="C13" s="343"/>
      <c r="D13" s="343"/>
      <c r="E13" s="343"/>
      <c r="F13" s="343"/>
      <c r="G13" s="343"/>
      <c r="H13" s="343"/>
      <c r="I13" s="343"/>
      <c r="J13" s="344"/>
    </row>
    <row r="14" spans="1:10" ht="11.25" customHeight="1" x14ac:dyDescent="0.2">
      <c r="A14" s="398"/>
      <c r="B14" s="345" t="s">
        <v>187</v>
      </c>
      <c r="C14" s="346"/>
      <c r="D14" s="346"/>
      <c r="E14" s="346"/>
      <c r="F14" s="346"/>
      <c r="G14" s="346"/>
      <c r="H14" s="346"/>
      <c r="I14" s="346"/>
      <c r="J14" s="347"/>
    </row>
    <row r="15" spans="1:10" ht="14.25" customHeight="1" x14ac:dyDescent="0.2">
      <c r="A15" s="398"/>
      <c r="B15" s="547" t="s">
        <v>188</v>
      </c>
      <c r="C15" s="548"/>
      <c r="D15" s="548"/>
      <c r="E15" s="548"/>
      <c r="F15" s="548"/>
      <c r="G15" s="548"/>
      <c r="H15" s="548"/>
      <c r="I15" s="548"/>
      <c r="J15" s="549"/>
    </row>
    <row r="16" spans="1:10" ht="13.5" customHeight="1" x14ac:dyDescent="0.2">
      <c r="A16" s="394"/>
      <c r="B16" s="348" t="s">
        <v>31</v>
      </c>
      <c r="C16" s="346"/>
      <c r="D16" s="346"/>
      <c r="E16" s="346"/>
      <c r="F16" s="346"/>
      <c r="G16" s="346"/>
      <c r="H16" s="346"/>
      <c r="I16" s="346"/>
      <c r="J16" s="347"/>
    </row>
    <row r="17" spans="1:10" ht="13.5" customHeight="1" x14ac:dyDescent="0.2">
      <c r="A17" s="394"/>
      <c r="B17" s="351" t="s">
        <v>36</v>
      </c>
      <c r="C17" s="352"/>
      <c r="D17" s="352"/>
      <c r="E17" s="352"/>
      <c r="F17" s="352"/>
      <c r="G17" s="352"/>
      <c r="H17" s="352"/>
      <c r="I17" s="352"/>
      <c r="J17" s="353"/>
    </row>
    <row r="18" spans="1:10" ht="13.5" customHeight="1" x14ac:dyDescent="0.2">
      <c r="A18" s="394"/>
      <c r="B18" s="417" t="s">
        <v>189</v>
      </c>
      <c r="C18" s="352"/>
      <c r="D18" s="352"/>
      <c r="E18" s="352"/>
      <c r="F18" s="352"/>
      <c r="G18" s="352"/>
      <c r="H18" s="352"/>
      <c r="I18" s="352"/>
      <c r="J18" s="353"/>
    </row>
    <row r="19" spans="1:10" ht="13.5" customHeight="1" thickBot="1" x14ac:dyDescent="0.25">
      <c r="A19" s="395"/>
      <c r="B19" s="421" t="s">
        <v>190</v>
      </c>
      <c r="C19" s="550"/>
      <c r="D19" s="550"/>
      <c r="E19" s="550"/>
      <c r="F19" s="550"/>
      <c r="G19" s="550"/>
      <c r="H19" s="550"/>
      <c r="I19" s="550"/>
      <c r="J19" s="551"/>
    </row>
    <row r="20" spans="1:10" ht="13.5" customHeight="1" x14ac:dyDescent="0.2">
      <c r="B20" s="544" t="s">
        <v>40</v>
      </c>
      <c r="C20" s="544"/>
      <c r="D20" s="544"/>
      <c r="E20" s="544"/>
      <c r="F20" s="544"/>
      <c r="G20" s="544"/>
      <c r="H20" s="544"/>
    </row>
    <row r="21" spans="1:10" ht="11.25" customHeight="1" x14ac:dyDescent="0.2">
      <c r="B21" s="66"/>
      <c r="C21" s="66"/>
      <c r="D21" s="66"/>
      <c r="E21" s="66"/>
      <c r="F21" s="66"/>
      <c r="G21" s="66"/>
      <c r="H21" s="66"/>
    </row>
    <row r="22" spans="1:10" ht="11.25" customHeight="1" x14ac:dyDescent="0.2">
      <c r="B22" s="67"/>
      <c r="C22" s="68"/>
      <c r="D22" s="68"/>
      <c r="E22" s="68"/>
      <c r="F22" s="377" t="s">
        <v>41</v>
      </c>
      <c r="G22" s="377"/>
      <c r="H22" s="377"/>
      <c r="I22" s="377"/>
      <c r="J22" s="377"/>
    </row>
    <row r="23" spans="1:10" ht="11.25" customHeight="1" x14ac:dyDescent="0.2">
      <c r="B23" s="69"/>
      <c r="C23" s="68"/>
      <c r="D23" s="68"/>
      <c r="E23" s="68"/>
      <c r="F23" s="377" t="s">
        <v>42</v>
      </c>
      <c r="G23" s="377"/>
      <c r="H23" s="377"/>
      <c r="I23" s="377"/>
      <c r="J23" s="377"/>
    </row>
    <row r="24" spans="1:10" x14ac:dyDescent="0.2">
      <c r="B24" s="67"/>
      <c r="C24" s="368"/>
      <c r="D24" s="368"/>
      <c r="E24" s="368"/>
      <c r="F24" s="368"/>
      <c r="G24" s="368"/>
      <c r="H24" s="368"/>
    </row>
    <row r="25" spans="1:10" ht="13.5" customHeight="1" x14ac:dyDescent="0.2">
      <c r="B25" s="67"/>
      <c r="C25" s="368"/>
      <c r="D25" s="368"/>
      <c r="E25" s="368"/>
      <c r="F25" s="368"/>
      <c r="G25" s="368"/>
      <c r="H25" s="368"/>
    </row>
    <row r="26" spans="1:10" x14ac:dyDescent="0.2">
      <c r="B26" s="67"/>
      <c r="C26" s="368"/>
      <c r="D26" s="368"/>
      <c r="E26" s="368"/>
      <c r="F26" s="368"/>
      <c r="G26" s="368"/>
      <c r="H26" s="368"/>
    </row>
    <row r="27" spans="1:10" ht="26.25" customHeight="1" x14ac:dyDescent="0.2">
      <c r="B27" s="67"/>
      <c r="C27" s="368"/>
      <c r="D27" s="368"/>
      <c r="E27" s="368"/>
      <c r="F27" s="368"/>
      <c r="G27" s="368"/>
      <c r="H27" s="368"/>
    </row>
    <row r="28" spans="1:10" x14ac:dyDescent="0.2">
      <c r="B28" s="72"/>
      <c r="C28" s="73"/>
      <c r="D28" s="73"/>
      <c r="E28" s="73"/>
      <c r="F28" s="73"/>
      <c r="G28" s="73"/>
      <c r="H28" s="72"/>
    </row>
    <row r="29" spans="1:10" x14ac:dyDescent="0.2">
      <c r="B29" s="74" t="s">
        <v>95</v>
      </c>
      <c r="C29" s="75" t="s">
        <v>95</v>
      </c>
      <c r="D29" s="361" t="s">
        <v>95</v>
      </c>
      <c r="E29" s="361"/>
      <c r="F29" s="361"/>
      <c r="G29" s="361"/>
      <c r="H29" s="361"/>
    </row>
  </sheetData>
  <mergeCells count="27">
    <mergeCell ref="B5:C5"/>
    <mergeCell ref="B1:D1"/>
    <mergeCell ref="I1:J1"/>
    <mergeCell ref="B2:C2"/>
    <mergeCell ref="B3:C3"/>
    <mergeCell ref="B4:C4"/>
    <mergeCell ref="B6:C6"/>
    <mergeCell ref="B7:C7"/>
    <mergeCell ref="D7:I7"/>
    <mergeCell ref="A12:B12"/>
    <mergeCell ref="C12:D12"/>
    <mergeCell ref="A13:A19"/>
    <mergeCell ref="B13:J13"/>
    <mergeCell ref="B14:J14"/>
    <mergeCell ref="B15:J15"/>
    <mergeCell ref="B16:J16"/>
    <mergeCell ref="B17:J17"/>
    <mergeCell ref="B18:J18"/>
    <mergeCell ref="B19:J19"/>
    <mergeCell ref="C26:H26"/>
    <mergeCell ref="C27:H27"/>
    <mergeCell ref="D29:H29"/>
    <mergeCell ref="B20:H20"/>
    <mergeCell ref="F22:J22"/>
    <mergeCell ref="F23:J23"/>
    <mergeCell ref="C24:H24"/>
    <mergeCell ref="C25:H25"/>
  </mergeCells>
  <pageMargins left="0.7" right="0.7" top="0.75" bottom="0.75" header="0.3" footer="0.3"/>
  <pageSetup paperSize="9" scale="97"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23632-7C99-430C-8366-7422C68EFBF0}">
  <sheetPr>
    <pageSetUpPr fitToPage="1"/>
  </sheetPr>
  <dimension ref="A1:IP46"/>
  <sheetViews>
    <sheetView topLeftCell="A29" zoomScale="90" zoomScaleNormal="90" workbookViewId="0">
      <selection activeCell="G8" sqref="G8"/>
    </sheetView>
  </sheetViews>
  <sheetFormatPr defaultColWidth="5.5703125" defaultRowHeight="14.25" x14ac:dyDescent="0.2"/>
  <cols>
    <col min="1" max="1" width="7.7109375" style="230" customWidth="1"/>
    <col min="2" max="2" width="5.5703125" style="230" customWidth="1"/>
    <col min="3" max="3" width="22.140625" style="230" customWidth="1"/>
    <col min="4" max="4" width="41.5703125" style="230" customWidth="1"/>
    <col min="5" max="5" width="14.42578125" style="230" customWidth="1"/>
    <col min="6" max="6" width="11.140625" style="230" customWidth="1"/>
    <col min="7" max="7" width="5.85546875" style="230" customWidth="1"/>
    <col min="8" max="8" width="6.140625" style="230" customWidth="1"/>
    <col min="9" max="9" width="15.28515625" style="230" customWidth="1"/>
    <col min="10" max="10" width="14.42578125" style="230" customWidth="1"/>
    <col min="11" max="249" width="10.42578125" style="230" customWidth="1"/>
    <col min="250" max="250" width="5.5703125" style="230"/>
    <col min="251" max="251" width="5.140625" style="230" customWidth="1"/>
    <col min="252" max="252" width="5.5703125" style="230"/>
    <col min="253" max="253" width="22.28515625" style="230" customWidth="1"/>
    <col min="254" max="254" width="31.7109375" style="230" customWidth="1"/>
    <col min="255" max="255" width="18" style="230" customWidth="1"/>
    <col min="256" max="256" width="14.42578125" style="230" customWidth="1"/>
    <col min="257" max="257" width="11.140625" style="230" customWidth="1"/>
    <col min="258" max="258" width="5.85546875" style="230" customWidth="1"/>
    <col min="259" max="259" width="6.140625" style="230" customWidth="1"/>
    <col min="260" max="260" width="15.28515625" style="230" customWidth="1"/>
    <col min="261" max="261" width="14.42578125" style="230" customWidth="1"/>
    <col min="262" max="505" width="10.42578125" style="230" customWidth="1"/>
    <col min="506" max="506" width="5.5703125" style="230"/>
    <col min="507" max="507" width="5.140625" style="230" customWidth="1"/>
    <col min="508" max="508" width="5.5703125" style="230"/>
    <col min="509" max="509" width="22.28515625" style="230" customWidth="1"/>
    <col min="510" max="510" width="31.7109375" style="230" customWidth="1"/>
    <col min="511" max="511" width="18" style="230" customWidth="1"/>
    <col min="512" max="512" width="14.42578125" style="230" customWidth="1"/>
    <col min="513" max="513" width="11.140625" style="230" customWidth="1"/>
    <col min="514" max="514" width="5.85546875" style="230" customWidth="1"/>
    <col min="515" max="515" width="6.140625" style="230" customWidth="1"/>
    <col min="516" max="516" width="15.28515625" style="230" customWidth="1"/>
    <col min="517" max="517" width="14.42578125" style="230" customWidth="1"/>
    <col min="518" max="761" width="10.42578125" style="230" customWidth="1"/>
    <col min="762" max="762" width="5.5703125" style="230"/>
    <col min="763" max="763" width="5.140625" style="230" customWidth="1"/>
    <col min="764" max="764" width="5.5703125" style="230"/>
    <col min="765" max="765" width="22.28515625" style="230" customWidth="1"/>
    <col min="766" max="766" width="31.7109375" style="230" customWidth="1"/>
    <col min="767" max="767" width="18" style="230" customWidth="1"/>
    <col min="768" max="768" width="14.42578125" style="230" customWidth="1"/>
    <col min="769" max="769" width="11.140625" style="230" customWidth="1"/>
    <col min="770" max="770" width="5.85546875" style="230" customWidth="1"/>
    <col min="771" max="771" width="6.140625" style="230" customWidth="1"/>
    <col min="772" max="772" width="15.28515625" style="230" customWidth="1"/>
    <col min="773" max="773" width="14.42578125" style="230" customWidth="1"/>
    <col min="774" max="1017" width="10.42578125" style="230" customWidth="1"/>
    <col min="1018" max="1018" width="5.5703125" style="230"/>
    <col min="1019" max="1019" width="5.140625" style="230" customWidth="1"/>
    <col min="1020" max="1020" width="5.5703125" style="230"/>
    <col min="1021" max="1021" width="22.28515625" style="230" customWidth="1"/>
    <col min="1022" max="1022" width="31.7109375" style="230" customWidth="1"/>
    <col min="1023" max="1023" width="18" style="230" customWidth="1"/>
    <col min="1024" max="1024" width="14.42578125" style="230" customWidth="1"/>
    <col min="1025" max="1025" width="11.140625" style="230" customWidth="1"/>
    <col min="1026" max="1026" width="5.85546875" style="230" customWidth="1"/>
    <col min="1027" max="1027" width="6.140625" style="230" customWidth="1"/>
    <col min="1028" max="1028" width="15.28515625" style="230" customWidth="1"/>
    <col min="1029" max="1029" width="14.42578125" style="230" customWidth="1"/>
    <col min="1030" max="1273" width="10.42578125" style="230" customWidth="1"/>
    <col min="1274" max="1274" width="5.5703125" style="230"/>
    <col min="1275" max="1275" width="5.140625" style="230" customWidth="1"/>
    <col min="1276" max="1276" width="5.5703125" style="230"/>
    <col min="1277" max="1277" width="22.28515625" style="230" customWidth="1"/>
    <col min="1278" max="1278" width="31.7109375" style="230" customWidth="1"/>
    <col min="1279" max="1279" width="18" style="230" customWidth="1"/>
    <col min="1280" max="1280" width="14.42578125" style="230" customWidth="1"/>
    <col min="1281" max="1281" width="11.140625" style="230" customWidth="1"/>
    <col min="1282" max="1282" width="5.85546875" style="230" customWidth="1"/>
    <col min="1283" max="1283" width="6.140625" style="230" customWidth="1"/>
    <col min="1284" max="1284" width="15.28515625" style="230" customWidth="1"/>
    <col min="1285" max="1285" width="14.42578125" style="230" customWidth="1"/>
    <col min="1286" max="1529" width="10.42578125" style="230" customWidth="1"/>
    <col min="1530" max="1530" width="5.5703125" style="230"/>
    <col min="1531" max="1531" width="5.140625" style="230" customWidth="1"/>
    <col min="1532" max="1532" width="5.5703125" style="230"/>
    <col min="1533" max="1533" width="22.28515625" style="230" customWidth="1"/>
    <col min="1534" max="1534" width="31.7109375" style="230" customWidth="1"/>
    <col min="1535" max="1535" width="18" style="230" customWidth="1"/>
    <col min="1536" max="1536" width="14.42578125" style="230" customWidth="1"/>
    <col min="1537" max="1537" width="11.140625" style="230" customWidth="1"/>
    <col min="1538" max="1538" width="5.85546875" style="230" customWidth="1"/>
    <col min="1539" max="1539" width="6.140625" style="230" customWidth="1"/>
    <col min="1540" max="1540" width="15.28515625" style="230" customWidth="1"/>
    <col min="1541" max="1541" width="14.42578125" style="230" customWidth="1"/>
    <col min="1542" max="1785" width="10.42578125" style="230" customWidth="1"/>
    <col min="1786" max="1786" width="5.5703125" style="230"/>
    <col min="1787" max="1787" width="5.140625" style="230" customWidth="1"/>
    <col min="1788" max="1788" width="5.5703125" style="230"/>
    <col min="1789" max="1789" width="22.28515625" style="230" customWidth="1"/>
    <col min="1790" max="1790" width="31.7109375" style="230" customWidth="1"/>
    <col min="1791" max="1791" width="18" style="230" customWidth="1"/>
    <col min="1792" max="1792" width="14.42578125" style="230" customWidth="1"/>
    <col min="1793" max="1793" width="11.140625" style="230" customWidth="1"/>
    <col min="1794" max="1794" width="5.85546875" style="230" customWidth="1"/>
    <col min="1795" max="1795" width="6.140625" style="230" customWidth="1"/>
    <col min="1796" max="1796" width="15.28515625" style="230" customWidth="1"/>
    <col min="1797" max="1797" width="14.42578125" style="230" customWidth="1"/>
    <col min="1798" max="2041" width="10.42578125" style="230" customWidth="1"/>
    <col min="2042" max="2042" width="5.5703125" style="230"/>
    <col min="2043" max="2043" width="5.140625" style="230" customWidth="1"/>
    <col min="2044" max="2044" width="5.5703125" style="230"/>
    <col min="2045" max="2045" width="22.28515625" style="230" customWidth="1"/>
    <col min="2046" max="2046" width="31.7109375" style="230" customWidth="1"/>
    <col min="2047" max="2047" width="18" style="230" customWidth="1"/>
    <col min="2048" max="2048" width="14.42578125" style="230" customWidth="1"/>
    <col min="2049" max="2049" width="11.140625" style="230" customWidth="1"/>
    <col min="2050" max="2050" width="5.85546875" style="230" customWidth="1"/>
    <col min="2051" max="2051" width="6.140625" style="230" customWidth="1"/>
    <col min="2052" max="2052" width="15.28515625" style="230" customWidth="1"/>
    <col min="2053" max="2053" width="14.42578125" style="230" customWidth="1"/>
    <col min="2054" max="2297" width="10.42578125" style="230" customWidth="1"/>
    <col min="2298" max="2298" width="5.5703125" style="230"/>
    <col min="2299" max="2299" width="5.140625" style="230" customWidth="1"/>
    <col min="2300" max="2300" width="5.5703125" style="230"/>
    <col min="2301" max="2301" width="22.28515625" style="230" customWidth="1"/>
    <col min="2302" max="2302" width="31.7109375" style="230" customWidth="1"/>
    <col min="2303" max="2303" width="18" style="230" customWidth="1"/>
    <col min="2304" max="2304" width="14.42578125" style="230" customWidth="1"/>
    <col min="2305" max="2305" width="11.140625" style="230" customWidth="1"/>
    <col min="2306" max="2306" width="5.85546875" style="230" customWidth="1"/>
    <col min="2307" max="2307" width="6.140625" style="230" customWidth="1"/>
    <col min="2308" max="2308" width="15.28515625" style="230" customWidth="1"/>
    <col min="2309" max="2309" width="14.42578125" style="230" customWidth="1"/>
    <col min="2310" max="2553" width="10.42578125" style="230" customWidth="1"/>
    <col min="2554" max="2554" width="5.5703125" style="230"/>
    <col min="2555" max="2555" width="5.140625" style="230" customWidth="1"/>
    <col min="2556" max="2556" width="5.5703125" style="230"/>
    <col min="2557" max="2557" width="22.28515625" style="230" customWidth="1"/>
    <col min="2558" max="2558" width="31.7109375" style="230" customWidth="1"/>
    <col min="2559" max="2559" width="18" style="230" customWidth="1"/>
    <col min="2560" max="2560" width="14.42578125" style="230" customWidth="1"/>
    <col min="2561" max="2561" width="11.140625" style="230" customWidth="1"/>
    <col min="2562" max="2562" width="5.85546875" style="230" customWidth="1"/>
    <col min="2563" max="2563" width="6.140625" style="230" customWidth="1"/>
    <col min="2564" max="2564" width="15.28515625" style="230" customWidth="1"/>
    <col min="2565" max="2565" width="14.42578125" style="230" customWidth="1"/>
    <col min="2566" max="2809" width="10.42578125" style="230" customWidth="1"/>
    <col min="2810" max="2810" width="5.5703125" style="230"/>
    <col min="2811" max="2811" width="5.140625" style="230" customWidth="1"/>
    <col min="2812" max="2812" width="5.5703125" style="230"/>
    <col min="2813" max="2813" width="22.28515625" style="230" customWidth="1"/>
    <col min="2814" max="2814" width="31.7109375" style="230" customWidth="1"/>
    <col min="2815" max="2815" width="18" style="230" customWidth="1"/>
    <col min="2816" max="2816" width="14.42578125" style="230" customWidth="1"/>
    <col min="2817" max="2817" width="11.140625" style="230" customWidth="1"/>
    <col min="2818" max="2818" width="5.85546875" style="230" customWidth="1"/>
    <col min="2819" max="2819" width="6.140625" style="230" customWidth="1"/>
    <col min="2820" max="2820" width="15.28515625" style="230" customWidth="1"/>
    <col min="2821" max="2821" width="14.42578125" style="230" customWidth="1"/>
    <col min="2822" max="3065" width="10.42578125" style="230" customWidth="1"/>
    <col min="3066" max="3066" width="5.5703125" style="230"/>
    <col min="3067" max="3067" width="5.140625" style="230" customWidth="1"/>
    <col min="3068" max="3068" width="5.5703125" style="230"/>
    <col min="3069" max="3069" width="22.28515625" style="230" customWidth="1"/>
    <col min="3070" max="3070" width="31.7109375" style="230" customWidth="1"/>
    <col min="3071" max="3071" width="18" style="230" customWidth="1"/>
    <col min="3072" max="3072" width="14.42578125" style="230" customWidth="1"/>
    <col min="3073" max="3073" width="11.140625" style="230" customWidth="1"/>
    <col min="3074" max="3074" width="5.85546875" style="230" customWidth="1"/>
    <col min="3075" max="3075" width="6.140625" style="230" customWidth="1"/>
    <col min="3076" max="3076" width="15.28515625" style="230" customWidth="1"/>
    <col min="3077" max="3077" width="14.42578125" style="230" customWidth="1"/>
    <col min="3078" max="3321" width="10.42578125" style="230" customWidth="1"/>
    <col min="3322" max="3322" width="5.5703125" style="230"/>
    <col min="3323" max="3323" width="5.140625" style="230" customWidth="1"/>
    <col min="3324" max="3324" width="5.5703125" style="230"/>
    <col min="3325" max="3325" width="22.28515625" style="230" customWidth="1"/>
    <col min="3326" max="3326" width="31.7109375" style="230" customWidth="1"/>
    <col min="3327" max="3327" width="18" style="230" customWidth="1"/>
    <col min="3328" max="3328" width="14.42578125" style="230" customWidth="1"/>
    <col min="3329" max="3329" width="11.140625" style="230" customWidth="1"/>
    <col min="3330" max="3330" width="5.85546875" style="230" customWidth="1"/>
    <col min="3331" max="3331" width="6.140625" style="230" customWidth="1"/>
    <col min="3332" max="3332" width="15.28515625" style="230" customWidth="1"/>
    <col min="3333" max="3333" width="14.42578125" style="230" customWidth="1"/>
    <col min="3334" max="3577" width="10.42578125" style="230" customWidth="1"/>
    <col min="3578" max="3578" width="5.5703125" style="230"/>
    <col min="3579" max="3579" width="5.140625" style="230" customWidth="1"/>
    <col min="3580" max="3580" width="5.5703125" style="230"/>
    <col min="3581" max="3581" width="22.28515625" style="230" customWidth="1"/>
    <col min="3582" max="3582" width="31.7109375" style="230" customWidth="1"/>
    <col min="3583" max="3583" width="18" style="230" customWidth="1"/>
    <col min="3584" max="3584" width="14.42578125" style="230" customWidth="1"/>
    <col min="3585" max="3585" width="11.140625" style="230" customWidth="1"/>
    <col min="3586" max="3586" width="5.85546875" style="230" customWidth="1"/>
    <col min="3587" max="3587" width="6.140625" style="230" customWidth="1"/>
    <col min="3588" max="3588" width="15.28515625" style="230" customWidth="1"/>
    <col min="3589" max="3589" width="14.42578125" style="230" customWidth="1"/>
    <col min="3590" max="3833" width="10.42578125" style="230" customWidth="1"/>
    <col min="3834" max="3834" width="5.5703125" style="230"/>
    <col min="3835" max="3835" width="5.140625" style="230" customWidth="1"/>
    <col min="3836" max="3836" width="5.5703125" style="230"/>
    <col min="3837" max="3837" width="22.28515625" style="230" customWidth="1"/>
    <col min="3838" max="3838" width="31.7109375" style="230" customWidth="1"/>
    <col min="3839" max="3839" width="18" style="230" customWidth="1"/>
    <col min="3840" max="3840" width="14.42578125" style="230" customWidth="1"/>
    <col min="3841" max="3841" width="11.140625" style="230" customWidth="1"/>
    <col min="3842" max="3842" width="5.85546875" style="230" customWidth="1"/>
    <col min="3843" max="3843" width="6.140625" style="230" customWidth="1"/>
    <col min="3844" max="3844" width="15.28515625" style="230" customWidth="1"/>
    <col min="3845" max="3845" width="14.42578125" style="230" customWidth="1"/>
    <col min="3846" max="4089" width="10.42578125" style="230" customWidth="1"/>
    <col min="4090" max="4090" width="5.5703125" style="230"/>
    <col min="4091" max="4091" width="5.140625" style="230" customWidth="1"/>
    <col min="4092" max="4092" width="5.5703125" style="230"/>
    <col min="4093" max="4093" width="22.28515625" style="230" customWidth="1"/>
    <col min="4094" max="4094" width="31.7109375" style="230" customWidth="1"/>
    <col min="4095" max="4095" width="18" style="230" customWidth="1"/>
    <col min="4096" max="4096" width="14.42578125" style="230" customWidth="1"/>
    <col min="4097" max="4097" width="11.140625" style="230" customWidth="1"/>
    <col min="4098" max="4098" width="5.85546875" style="230" customWidth="1"/>
    <col min="4099" max="4099" width="6.140625" style="230" customWidth="1"/>
    <col min="4100" max="4100" width="15.28515625" style="230" customWidth="1"/>
    <col min="4101" max="4101" width="14.42578125" style="230" customWidth="1"/>
    <col min="4102" max="4345" width="10.42578125" style="230" customWidth="1"/>
    <col min="4346" max="4346" width="5.5703125" style="230"/>
    <col min="4347" max="4347" width="5.140625" style="230" customWidth="1"/>
    <col min="4348" max="4348" width="5.5703125" style="230"/>
    <col min="4349" max="4349" width="22.28515625" style="230" customWidth="1"/>
    <col min="4350" max="4350" width="31.7109375" style="230" customWidth="1"/>
    <col min="4351" max="4351" width="18" style="230" customWidth="1"/>
    <col min="4352" max="4352" width="14.42578125" style="230" customWidth="1"/>
    <col min="4353" max="4353" width="11.140625" style="230" customWidth="1"/>
    <col min="4354" max="4354" width="5.85546875" style="230" customWidth="1"/>
    <col min="4355" max="4355" width="6.140625" style="230" customWidth="1"/>
    <col min="4356" max="4356" width="15.28515625" style="230" customWidth="1"/>
    <col min="4357" max="4357" width="14.42578125" style="230" customWidth="1"/>
    <col min="4358" max="4601" width="10.42578125" style="230" customWidth="1"/>
    <col min="4602" max="4602" width="5.5703125" style="230"/>
    <col min="4603" max="4603" width="5.140625" style="230" customWidth="1"/>
    <col min="4604" max="4604" width="5.5703125" style="230"/>
    <col min="4605" max="4605" width="22.28515625" style="230" customWidth="1"/>
    <col min="4606" max="4606" width="31.7109375" style="230" customWidth="1"/>
    <col min="4607" max="4607" width="18" style="230" customWidth="1"/>
    <col min="4608" max="4608" width="14.42578125" style="230" customWidth="1"/>
    <col min="4609" max="4609" width="11.140625" style="230" customWidth="1"/>
    <col min="4610" max="4610" width="5.85546875" style="230" customWidth="1"/>
    <col min="4611" max="4611" width="6.140625" style="230" customWidth="1"/>
    <col min="4612" max="4612" width="15.28515625" style="230" customWidth="1"/>
    <col min="4613" max="4613" width="14.42578125" style="230" customWidth="1"/>
    <col min="4614" max="4857" width="10.42578125" style="230" customWidth="1"/>
    <col min="4858" max="4858" width="5.5703125" style="230"/>
    <col min="4859" max="4859" width="5.140625" style="230" customWidth="1"/>
    <col min="4860" max="4860" width="5.5703125" style="230"/>
    <col min="4861" max="4861" width="22.28515625" style="230" customWidth="1"/>
    <col min="4862" max="4862" width="31.7109375" style="230" customWidth="1"/>
    <col min="4863" max="4863" width="18" style="230" customWidth="1"/>
    <col min="4864" max="4864" width="14.42578125" style="230" customWidth="1"/>
    <col min="4865" max="4865" width="11.140625" style="230" customWidth="1"/>
    <col min="4866" max="4866" width="5.85546875" style="230" customWidth="1"/>
    <col min="4867" max="4867" width="6.140625" style="230" customWidth="1"/>
    <col min="4868" max="4868" width="15.28515625" style="230" customWidth="1"/>
    <col min="4869" max="4869" width="14.42578125" style="230" customWidth="1"/>
    <col min="4870" max="5113" width="10.42578125" style="230" customWidth="1"/>
    <col min="5114" max="5114" width="5.5703125" style="230"/>
    <col min="5115" max="5115" width="5.140625" style="230" customWidth="1"/>
    <col min="5116" max="5116" width="5.5703125" style="230"/>
    <col min="5117" max="5117" width="22.28515625" style="230" customWidth="1"/>
    <col min="5118" max="5118" width="31.7109375" style="230" customWidth="1"/>
    <col min="5119" max="5119" width="18" style="230" customWidth="1"/>
    <col min="5120" max="5120" width="14.42578125" style="230" customWidth="1"/>
    <col min="5121" max="5121" width="11.140625" style="230" customWidth="1"/>
    <col min="5122" max="5122" width="5.85546875" style="230" customWidth="1"/>
    <col min="5123" max="5123" width="6.140625" style="230" customWidth="1"/>
    <col min="5124" max="5124" width="15.28515625" style="230" customWidth="1"/>
    <col min="5125" max="5125" width="14.42578125" style="230" customWidth="1"/>
    <col min="5126" max="5369" width="10.42578125" style="230" customWidth="1"/>
    <col min="5370" max="5370" width="5.5703125" style="230"/>
    <col min="5371" max="5371" width="5.140625" style="230" customWidth="1"/>
    <col min="5372" max="5372" width="5.5703125" style="230"/>
    <col min="5373" max="5373" width="22.28515625" style="230" customWidth="1"/>
    <col min="5374" max="5374" width="31.7109375" style="230" customWidth="1"/>
    <col min="5375" max="5375" width="18" style="230" customWidth="1"/>
    <col min="5376" max="5376" width="14.42578125" style="230" customWidth="1"/>
    <col min="5377" max="5377" width="11.140625" style="230" customWidth="1"/>
    <col min="5378" max="5378" width="5.85546875" style="230" customWidth="1"/>
    <col min="5379" max="5379" width="6.140625" style="230" customWidth="1"/>
    <col min="5380" max="5380" width="15.28515625" style="230" customWidth="1"/>
    <col min="5381" max="5381" width="14.42578125" style="230" customWidth="1"/>
    <col min="5382" max="5625" width="10.42578125" style="230" customWidth="1"/>
    <col min="5626" max="5626" width="5.5703125" style="230"/>
    <col min="5627" max="5627" width="5.140625" style="230" customWidth="1"/>
    <col min="5628" max="5628" width="5.5703125" style="230"/>
    <col min="5629" max="5629" width="22.28515625" style="230" customWidth="1"/>
    <col min="5630" max="5630" width="31.7109375" style="230" customWidth="1"/>
    <col min="5631" max="5631" width="18" style="230" customWidth="1"/>
    <col min="5632" max="5632" width="14.42578125" style="230" customWidth="1"/>
    <col min="5633" max="5633" width="11.140625" style="230" customWidth="1"/>
    <col min="5634" max="5634" width="5.85546875" style="230" customWidth="1"/>
    <col min="5635" max="5635" width="6.140625" style="230" customWidth="1"/>
    <col min="5636" max="5636" width="15.28515625" style="230" customWidth="1"/>
    <col min="5637" max="5637" width="14.42578125" style="230" customWidth="1"/>
    <col min="5638" max="5881" width="10.42578125" style="230" customWidth="1"/>
    <col min="5882" max="5882" width="5.5703125" style="230"/>
    <col min="5883" max="5883" width="5.140625" style="230" customWidth="1"/>
    <col min="5884" max="5884" width="5.5703125" style="230"/>
    <col min="5885" max="5885" width="22.28515625" style="230" customWidth="1"/>
    <col min="5886" max="5886" width="31.7109375" style="230" customWidth="1"/>
    <col min="5887" max="5887" width="18" style="230" customWidth="1"/>
    <col min="5888" max="5888" width="14.42578125" style="230" customWidth="1"/>
    <col min="5889" max="5889" width="11.140625" style="230" customWidth="1"/>
    <col min="5890" max="5890" width="5.85546875" style="230" customWidth="1"/>
    <col min="5891" max="5891" width="6.140625" style="230" customWidth="1"/>
    <col min="5892" max="5892" width="15.28515625" style="230" customWidth="1"/>
    <col min="5893" max="5893" width="14.42578125" style="230" customWidth="1"/>
    <col min="5894" max="6137" width="10.42578125" style="230" customWidth="1"/>
    <col min="6138" max="6138" width="5.5703125" style="230"/>
    <col min="6139" max="6139" width="5.140625" style="230" customWidth="1"/>
    <col min="6140" max="6140" width="5.5703125" style="230"/>
    <col min="6141" max="6141" width="22.28515625" style="230" customWidth="1"/>
    <col min="6142" max="6142" width="31.7109375" style="230" customWidth="1"/>
    <col min="6143" max="6143" width="18" style="230" customWidth="1"/>
    <col min="6144" max="6144" width="14.42578125" style="230" customWidth="1"/>
    <col min="6145" max="6145" width="11.140625" style="230" customWidth="1"/>
    <col min="6146" max="6146" width="5.85546875" style="230" customWidth="1"/>
    <col min="6147" max="6147" width="6.140625" style="230" customWidth="1"/>
    <col min="6148" max="6148" width="15.28515625" style="230" customWidth="1"/>
    <col min="6149" max="6149" width="14.42578125" style="230" customWidth="1"/>
    <col min="6150" max="6393" width="10.42578125" style="230" customWidth="1"/>
    <col min="6394" max="6394" width="5.5703125" style="230"/>
    <col min="6395" max="6395" width="5.140625" style="230" customWidth="1"/>
    <col min="6396" max="6396" width="5.5703125" style="230"/>
    <col min="6397" max="6397" width="22.28515625" style="230" customWidth="1"/>
    <col min="6398" max="6398" width="31.7109375" style="230" customWidth="1"/>
    <col min="6399" max="6399" width="18" style="230" customWidth="1"/>
    <col min="6400" max="6400" width="14.42578125" style="230" customWidth="1"/>
    <col min="6401" max="6401" width="11.140625" style="230" customWidth="1"/>
    <col min="6402" max="6402" width="5.85546875" style="230" customWidth="1"/>
    <col min="6403" max="6403" width="6.140625" style="230" customWidth="1"/>
    <col min="6404" max="6404" width="15.28515625" style="230" customWidth="1"/>
    <col min="6405" max="6405" width="14.42578125" style="230" customWidth="1"/>
    <col min="6406" max="6649" width="10.42578125" style="230" customWidth="1"/>
    <col min="6650" max="6650" width="5.5703125" style="230"/>
    <col min="6651" max="6651" width="5.140625" style="230" customWidth="1"/>
    <col min="6652" max="6652" width="5.5703125" style="230"/>
    <col min="6653" max="6653" width="22.28515625" style="230" customWidth="1"/>
    <col min="6654" max="6654" width="31.7109375" style="230" customWidth="1"/>
    <col min="6655" max="6655" width="18" style="230" customWidth="1"/>
    <col min="6656" max="6656" width="14.42578125" style="230" customWidth="1"/>
    <col min="6657" max="6657" width="11.140625" style="230" customWidth="1"/>
    <col min="6658" max="6658" width="5.85546875" style="230" customWidth="1"/>
    <col min="6659" max="6659" width="6.140625" style="230" customWidth="1"/>
    <col min="6660" max="6660" width="15.28515625" style="230" customWidth="1"/>
    <col min="6661" max="6661" width="14.42578125" style="230" customWidth="1"/>
    <col min="6662" max="6905" width="10.42578125" style="230" customWidth="1"/>
    <col min="6906" max="6906" width="5.5703125" style="230"/>
    <col min="6907" max="6907" width="5.140625" style="230" customWidth="1"/>
    <col min="6908" max="6908" width="5.5703125" style="230"/>
    <col min="6909" max="6909" width="22.28515625" style="230" customWidth="1"/>
    <col min="6910" max="6910" width="31.7109375" style="230" customWidth="1"/>
    <col min="6911" max="6911" width="18" style="230" customWidth="1"/>
    <col min="6912" max="6912" width="14.42578125" style="230" customWidth="1"/>
    <col min="6913" max="6913" width="11.140625" style="230" customWidth="1"/>
    <col min="6914" max="6914" width="5.85546875" style="230" customWidth="1"/>
    <col min="6915" max="6915" width="6.140625" style="230" customWidth="1"/>
    <col min="6916" max="6916" width="15.28515625" style="230" customWidth="1"/>
    <col min="6917" max="6917" width="14.42578125" style="230" customWidth="1"/>
    <col min="6918" max="7161" width="10.42578125" style="230" customWidth="1"/>
    <col min="7162" max="7162" width="5.5703125" style="230"/>
    <col min="7163" max="7163" width="5.140625" style="230" customWidth="1"/>
    <col min="7164" max="7164" width="5.5703125" style="230"/>
    <col min="7165" max="7165" width="22.28515625" style="230" customWidth="1"/>
    <col min="7166" max="7166" width="31.7109375" style="230" customWidth="1"/>
    <col min="7167" max="7167" width="18" style="230" customWidth="1"/>
    <col min="7168" max="7168" width="14.42578125" style="230" customWidth="1"/>
    <col min="7169" max="7169" width="11.140625" style="230" customWidth="1"/>
    <col min="7170" max="7170" width="5.85546875" style="230" customWidth="1"/>
    <col min="7171" max="7171" width="6.140625" style="230" customWidth="1"/>
    <col min="7172" max="7172" width="15.28515625" style="230" customWidth="1"/>
    <col min="7173" max="7173" width="14.42578125" style="230" customWidth="1"/>
    <col min="7174" max="7417" width="10.42578125" style="230" customWidth="1"/>
    <col min="7418" max="7418" width="5.5703125" style="230"/>
    <col min="7419" max="7419" width="5.140625" style="230" customWidth="1"/>
    <col min="7420" max="7420" width="5.5703125" style="230"/>
    <col min="7421" max="7421" width="22.28515625" style="230" customWidth="1"/>
    <col min="7422" max="7422" width="31.7109375" style="230" customWidth="1"/>
    <col min="7423" max="7423" width="18" style="230" customWidth="1"/>
    <col min="7424" max="7424" width="14.42578125" style="230" customWidth="1"/>
    <col min="7425" max="7425" width="11.140625" style="230" customWidth="1"/>
    <col min="7426" max="7426" width="5.85546875" style="230" customWidth="1"/>
    <col min="7427" max="7427" width="6.140625" style="230" customWidth="1"/>
    <col min="7428" max="7428" width="15.28515625" style="230" customWidth="1"/>
    <col min="7429" max="7429" width="14.42578125" style="230" customWidth="1"/>
    <col min="7430" max="7673" width="10.42578125" style="230" customWidth="1"/>
    <col min="7674" max="7674" width="5.5703125" style="230"/>
    <col min="7675" max="7675" width="5.140625" style="230" customWidth="1"/>
    <col min="7676" max="7676" width="5.5703125" style="230"/>
    <col min="7677" max="7677" width="22.28515625" style="230" customWidth="1"/>
    <col min="7678" max="7678" width="31.7109375" style="230" customWidth="1"/>
    <col min="7679" max="7679" width="18" style="230" customWidth="1"/>
    <col min="7680" max="7680" width="14.42578125" style="230" customWidth="1"/>
    <col min="7681" max="7681" width="11.140625" style="230" customWidth="1"/>
    <col min="7682" max="7682" width="5.85546875" style="230" customWidth="1"/>
    <col min="7683" max="7683" width="6.140625" style="230" customWidth="1"/>
    <col min="7684" max="7684" width="15.28515625" style="230" customWidth="1"/>
    <col min="7685" max="7685" width="14.42578125" style="230" customWidth="1"/>
    <col min="7686" max="7929" width="10.42578125" style="230" customWidth="1"/>
    <col min="7930" max="7930" width="5.5703125" style="230"/>
    <col min="7931" max="7931" width="5.140625" style="230" customWidth="1"/>
    <col min="7932" max="7932" width="5.5703125" style="230"/>
    <col min="7933" max="7933" width="22.28515625" style="230" customWidth="1"/>
    <col min="7934" max="7934" width="31.7109375" style="230" customWidth="1"/>
    <col min="7935" max="7935" width="18" style="230" customWidth="1"/>
    <col min="7936" max="7936" width="14.42578125" style="230" customWidth="1"/>
    <col min="7937" max="7937" width="11.140625" style="230" customWidth="1"/>
    <col min="7938" max="7938" width="5.85546875" style="230" customWidth="1"/>
    <col min="7939" max="7939" width="6.140625" style="230" customWidth="1"/>
    <col min="7940" max="7940" width="15.28515625" style="230" customWidth="1"/>
    <col min="7941" max="7941" width="14.42578125" style="230" customWidth="1"/>
    <col min="7942" max="8185" width="10.42578125" style="230" customWidth="1"/>
    <col min="8186" max="8186" width="5.5703125" style="230"/>
    <col min="8187" max="8187" width="5.140625" style="230" customWidth="1"/>
    <col min="8188" max="8188" width="5.5703125" style="230"/>
    <col min="8189" max="8189" width="22.28515625" style="230" customWidth="1"/>
    <col min="8190" max="8190" width="31.7109375" style="230" customWidth="1"/>
    <col min="8191" max="8191" width="18" style="230" customWidth="1"/>
    <col min="8192" max="8192" width="14.42578125" style="230" customWidth="1"/>
    <col min="8193" max="8193" width="11.140625" style="230" customWidth="1"/>
    <col min="8194" max="8194" width="5.85546875" style="230" customWidth="1"/>
    <col min="8195" max="8195" width="6.140625" style="230" customWidth="1"/>
    <col min="8196" max="8196" width="15.28515625" style="230" customWidth="1"/>
    <col min="8197" max="8197" width="14.42578125" style="230" customWidth="1"/>
    <col min="8198" max="8441" width="10.42578125" style="230" customWidth="1"/>
    <col min="8442" max="8442" width="5.5703125" style="230"/>
    <col min="8443" max="8443" width="5.140625" style="230" customWidth="1"/>
    <col min="8444" max="8444" width="5.5703125" style="230"/>
    <col min="8445" max="8445" width="22.28515625" style="230" customWidth="1"/>
    <col min="8446" max="8446" width="31.7109375" style="230" customWidth="1"/>
    <col min="8447" max="8447" width="18" style="230" customWidth="1"/>
    <col min="8448" max="8448" width="14.42578125" style="230" customWidth="1"/>
    <col min="8449" max="8449" width="11.140625" style="230" customWidth="1"/>
    <col min="8450" max="8450" width="5.85546875" style="230" customWidth="1"/>
    <col min="8451" max="8451" width="6.140625" style="230" customWidth="1"/>
    <col min="8452" max="8452" width="15.28515625" style="230" customWidth="1"/>
    <col min="8453" max="8453" width="14.42578125" style="230" customWidth="1"/>
    <col min="8454" max="8697" width="10.42578125" style="230" customWidth="1"/>
    <col min="8698" max="8698" width="5.5703125" style="230"/>
    <col min="8699" max="8699" width="5.140625" style="230" customWidth="1"/>
    <col min="8700" max="8700" width="5.5703125" style="230"/>
    <col min="8701" max="8701" width="22.28515625" style="230" customWidth="1"/>
    <col min="8702" max="8702" width="31.7109375" style="230" customWidth="1"/>
    <col min="8703" max="8703" width="18" style="230" customWidth="1"/>
    <col min="8704" max="8704" width="14.42578125" style="230" customWidth="1"/>
    <col min="8705" max="8705" width="11.140625" style="230" customWidth="1"/>
    <col min="8706" max="8706" width="5.85546875" style="230" customWidth="1"/>
    <col min="8707" max="8707" width="6.140625" style="230" customWidth="1"/>
    <col min="8708" max="8708" width="15.28515625" style="230" customWidth="1"/>
    <col min="8709" max="8709" width="14.42578125" style="230" customWidth="1"/>
    <col min="8710" max="8953" width="10.42578125" style="230" customWidth="1"/>
    <col min="8954" max="8954" width="5.5703125" style="230"/>
    <col min="8955" max="8955" width="5.140625" style="230" customWidth="1"/>
    <col min="8956" max="8956" width="5.5703125" style="230"/>
    <col min="8957" max="8957" width="22.28515625" style="230" customWidth="1"/>
    <col min="8958" max="8958" width="31.7109375" style="230" customWidth="1"/>
    <col min="8959" max="8959" width="18" style="230" customWidth="1"/>
    <col min="8960" max="8960" width="14.42578125" style="230" customWidth="1"/>
    <col min="8961" max="8961" width="11.140625" style="230" customWidth="1"/>
    <col min="8962" max="8962" width="5.85546875" style="230" customWidth="1"/>
    <col min="8963" max="8963" width="6.140625" style="230" customWidth="1"/>
    <col min="8964" max="8964" width="15.28515625" style="230" customWidth="1"/>
    <col min="8965" max="8965" width="14.42578125" style="230" customWidth="1"/>
    <col min="8966" max="9209" width="10.42578125" style="230" customWidth="1"/>
    <col min="9210" max="9210" width="5.5703125" style="230"/>
    <col min="9211" max="9211" width="5.140625" style="230" customWidth="1"/>
    <col min="9212" max="9212" width="5.5703125" style="230"/>
    <col min="9213" max="9213" width="22.28515625" style="230" customWidth="1"/>
    <col min="9214" max="9214" width="31.7109375" style="230" customWidth="1"/>
    <col min="9215" max="9215" width="18" style="230" customWidth="1"/>
    <col min="9216" max="9216" width="14.42578125" style="230" customWidth="1"/>
    <col min="9217" max="9217" width="11.140625" style="230" customWidth="1"/>
    <col min="9218" max="9218" width="5.85546875" style="230" customWidth="1"/>
    <col min="9219" max="9219" width="6.140625" style="230" customWidth="1"/>
    <col min="9220" max="9220" width="15.28515625" style="230" customWidth="1"/>
    <col min="9221" max="9221" width="14.42578125" style="230" customWidth="1"/>
    <col min="9222" max="9465" width="10.42578125" style="230" customWidth="1"/>
    <col min="9466" max="9466" width="5.5703125" style="230"/>
    <col min="9467" max="9467" width="5.140625" style="230" customWidth="1"/>
    <col min="9468" max="9468" width="5.5703125" style="230"/>
    <col min="9469" max="9469" width="22.28515625" style="230" customWidth="1"/>
    <col min="9470" max="9470" width="31.7109375" style="230" customWidth="1"/>
    <col min="9471" max="9471" width="18" style="230" customWidth="1"/>
    <col min="9472" max="9472" width="14.42578125" style="230" customWidth="1"/>
    <col min="9473" max="9473" width="11.140625" style="230" customWidth="1"/>
    <col min="9474" max="9474" width="5.85546875" style="230" customWidth="1"/>
    <col min="9475" max="9475" width="6.140625" style="230" customWidth="1"/>
    <col min="9476" max="9476" width="15.28515625" style="230" customWidth="1"/>
    <col min="9477" max="9477" width="14.42578125" style="230" customWidth="1"/>
    <col min="9478" max="9721" width="10.42578125" style="230" customWidth="1"/>
    <col min="9722" max="9722" width="5.5703125" style="230"/>
    <col min="9723" max="9723" width="5.140625" style="230" customWidth="1"/>
    <col min="9724" max="9724" width="5.5703125" style="230"/>
    <col min="9725" max="9725" width="22.28515625" style="230" customWidth="1"/>
    <col min="9726" max="9726" width="31.7109375" style="230" customWidth="1"/>
    <col min="9727" max="9727" width="18" style="230" customWidth="1"/>
    <col min="9728" max="9728" width="14.42578125" style="230" customWidth="1"/>
    <col min="9729" max="9729" width="11.140625" style="230" customWidth="1"/>
    <col min="9730" max="9730" width="5.85546875" style="230" customWidth="1"/>
    <col min="9731" max="9731" width="6.140625" style="230" customWidth="1"/>
    <col min="9732" max="9732" width="15.28515625" style="230" customWidth="1"/>
    <col min="9733" max="9733" width="14.42578125" style="230" customWidth="1"/>
    <col min="9734" max="9977" width="10.42578125" style="230" customWidth="1"/>
    <col min="9978" max="9978" width="5.5703125" style="230"/>
    <col min="9979" max="9979" width="5.140625" style="230" customWidth="1"/>
    <col min="9980" max="9980" width="5.5703125" style="230"/>
    <col min="9981" max="9981" width="22.28515625" style="230" customWidth="1"/>
    <col min="9982" max="9982" width="31.7109375" style="230" customWidth="1"/>
    <col min="9983" max="9983" width="18" style="230" customWidth="1"/>
    <col min="9984" max="9984" width="14.42578125" style="230" customWidth="1"/>
    <col min="9985" max="9985" width="11.140625" style="230" customWidth="1"/>
    <col min="9986" max="9986" width="5.85546875" style="230" customWidth="1"/>
    <col min="9987" max="9987" width="6.140625" style="230" customWidth="1"/>
    <col min="9988" max="9988" width="15.28515625" style="230" customWidth="1"/>
    <col min="9989" max="9989" width="14.42578125" style="230" customWidth="1"/>
    <col min="9990" max="10233" width="10.42578125" style="230" customWidth="1"/>
    <col min="10234" max="10234" width="5.5703125" style="230"/>
    <col min="10235" max="10235" width="5.140625" style="230" customWidth="1"/>
    <col min="10236" max="10236" width="5.5703125" style="230"/>
    <col min="10237" max="10237" width="22.28515625" style="230" customWidth="1"/>
    <col min="10238" max="10238" width="31.7109375" style="230" customWidth="1"/>
    <col min="10239" max="10239" width="18" style="230" customWidth="1"/>
    <col min="10240" max="10240" width="14.42578125" style="230" customWidth="1"/>
    <col min="10241" max="10241" width="11.140625" style="230" customWidth="1"/>
    <col min="10242" max="10242" width="5.85546875" style="230" customWidth="1"/>
    <col min="10243" max="10243" width="6.140625" style="230" customWidth="1"/>
    <col min="10244" max="10244" width="15.28515625" style="230" customWidth="1"/>
    <col min="10245" max="10245" width="14.42578125" style="230" customWidth="1"/>
    <col min="10246" max="10489" width="10.42578125" style="230" customWidth="1"/>
    <col min="10490" max="10490" width="5.5703125" style="230"/>
    <col min="10491" max="10491" width="5.140625" style="230" customWidth="1"/>
    <col min="10492" max="10492" width="5.5703125" style="230"/>
    <col min="10493" max="10493" width="22.28515625" style="230" customWidth="1"/>
    <col min="10494" max="10494" width="31.7109375" style="230" customWidth="1"/>
    <col min="10495" max="10495" width="18" style="230" customWidth="1"/>
    <col min="10496" max="10496" width="14.42578125" style="230" customWidth="1"/>
    <col min="10497" max="10497" width="11.140625" style="230" customWidth="1"/>
    <col min="10498" max="10498" width="5.85546875" style="230" customWidth="1"/>
    <col min="10499" max="10499" width="6.140625" style="230" customWidth="1"/>
    <col min="10500" max="10500" width="15.28515625" style="230" customWidth="1"/>
    <col min="10501" max="10501" width="14.42578125" style="230" customWidth="1"/>
    <col min="10502" max="10745" width="10.42578125" style="230" customWidth="1"/>
    <col min="10746" max="10746" width="5.5703125" style="230"/>
    <col min="10747" max="10747" width="5.140625" style="230" customWidth="1"/>
    <col min="10748" max="10748" width="5.5703125" style="230"/>
    <col min="10749" max="10749" width="22.28515625" style="230" customWidth="1"/>
    <col min="10750" max="10750" width="31.7109375" style="230" customWidth="1"/>
    <col min="10751" max="10751" width="18" style="230" customWidth="1"/>
    <col min="10752" max="10752" width="14.42578125" style="230" customWidth="1"/>
    <col min="10753" max="10753" width="11.140625" style="230" customWidth="1"/>
    <col min="10754" max="10754" width="5.85546875" style="230" customWidth="1"/>
    <col min="10755" max="10755" width="6.140625" style="230" customWidth="1"/>
    <col min="10756" max="10756" width="15.28515625" style="230" customWidth="1"/>
    <col min="10757" max="10757" width="14.42578125" style="230" customWidth="1"/>
    <col min="10758" max="11001" width="10.42578125" style="230" customWidth="1"/>
    <col min="11002" max="11002" width="5.5703125" style="230"/>
    <col min="11003" max="11003" width="5.140625" style="230" customWidth="1"/>
    <col min="11004" max="11004" width="5.5703125" style="230"/>
    <col min="11005" max="11005" width="22.28515625" style="230" customWidth="1"/>
    <col min="11006" max="11006" width="31.7109375" style="230" customWidth="1"/>
    <col min="11007" max="11007" width="18" style="230" customWidth="1"/>
    <col min="11008" max="11008" width="14.42578125" style="230" customWidth="1"/>
    <col min="11009" max="11009" width="11.140625" style="230" customWidth="1"/>
    <col min="11010" max="11010" width="5.85546875" style="230" customWidth="1"/>
    <col min="11011" max="11011" width="6.140625" style="230" customWidth="1"/>
    <col min="11012" max="11012" width="15.28515625" style="230" customWidth="1"/>
    <col min="11013" max="11013" width="14.42578125" style="230" customWidth="1"/>
    <col min="11014" max="11257" width="10.42578125" style="230" customWidth="1"/>
    <col min="11258" max="11258" width="5.5703125" style="230"/>
    <col min="11259" max="11259" width="5.140625" style="230" customWidth="1"/>
    <col min="11260" max="11260" width="5.5703125" style="230"/>
    <col min="11261" max="11261" width="22.28515625" style="230" customWidth="1"/>
    <col min="11262" max="11262" width="31.7109375" style="230" customWidth="1"/>
    <col min="11263" max="11263" width="18" style="230" customWidth="1"/>
    <col min="11264" max="11264" width="14.42578125" style="230" customWidth="1"/>
    <col min="11265" max="11265" width="11.140625" style="230" customWidth="1"/>
    <col min="11266" max="11266" width="5.85546875" style="230" customWidth="1"/>
    <col min="11267" max="11267" width="6.140625" style="230" customWidth="1"/>
    <col min="11268" max="11268" width="15.28515625" style="230" customWidth="1"/>
    <col min="11269" max="11269" width="14.42578125" style="230" customWidth="1"/>
    <col min="11270" max="11513" width="10.42578125" style="230" customWidth="1"/>
    <col min="11514" max="11514" width="5.5703125" style="230"/>
    <col min="11515" max="11515" width="5.140625" style="230" customWidth="1"/>
    <col min="11516" max="11516" width="5.5703125" style="230"/>
    <col min="11517" max="11517" width="22.28515625" style="230" customWidth="1"/>
    <col min="11518" max="11518" width="31.7109375" style="230" customWidth="1"/>
    <col min="11519" max="11519" width="18" style="230" customWidth="1"/>
    <col min="11520" max="11520" width="14.42578125" style="230" customWidth="1"/>
    <col min="11521" max="11521" width="11.140625" style="230" customWidth="1"/>
    <col min="11522" max="11522" width="5.85546875" style="230" customWidth="1"/>
    <col min="11523" max="11523" width="6.140625" style="230" customWidth="1"/>
    <col min="11524" max="11524" width="15.28515625" style="230" customWidth="1"/>
    <col min="11525" max="11525" width="14.42578125" style="230" customWidth="1"/>
    <col min="11526" max="11769" width="10.42578125" style="230" customWidth="1"/>
    <col min="11770" max="11770" width="5.5703125" style="230"/>
    <col min="11771" max="11771" width="5.140625" style="230" customWidth="1"/>
    <col min="11772" max="11772" width="5.5703125" style="230"/>
    <col min="11773" max="11773" width="22.28515625" style="230" customWidth="1"/>
    <col min="11774" max="11774" width="31.7109375" style="230" customWidth="1"/>
    <col min="11775" max="11775" width="18" style="230" customWidth="1"/>
    <col min="11776" max="11776" width="14.42578125" style="230" customWidth="1"/>
    <col min="11777" max="11777" width="11.140625" style="230" customWidth="1"/>
    <col min="11778" max="11778" width="5.85546875" style="230" customWidth="1"/>
    <col min="11779" max="11779" width="6.140625" style="230" customWidth="1"/>
    <col min="11780" max="11780" width="15.28515625" style="230" customWidth="1"/>
    <col min="11781" max="11781" width="14.42578125" style="230" customWidth="1"/>
    <col min="11782" max="12025" width="10.42578125" style="230" customWidth="1"/>
    <col min="12026" max="12026" width="5.5703125" style="230"/>
    <col min="12027" max="12027" width="5.140625" style="230" customWidth="1"/>
    <col min="12028" max="12028" width="5.5703125" style="230"/>
    <col min="12029" max="12029" width="22.28515625" style="230" customWidth="1"/>
    <col min="12030" max="12030" width="31.7109375" style="230" customWidth="1"/>
    <col min="12031" max="12031" width="18" style="230" customWidth="1"/>
    <col min="12032" max="12032" width="14.42578125" style="230" customWidth="1"/>
    <col min="12033" max="12033" width="11.140625" style="230" customWidth="1"/>
    <col min="12034" max="12034" width="5.85546875" style="230" customWidth="1"/>
    <col min="12035" max="12035" width="6.140625" style="230" customWidth="1"/>
    <col min="12036" max="12036" width="15.28515625" style="230" customWidth="1"/>
    <col min="12037" max="12037" width="14.42578125" style="230" customWidth="1"/>
    <col min="12038" max="12281" width="10.42578125" style="230" customWidth="1"/>
    <col min="12282" max="12282" width="5.5703125" style="230"/>
    <col min="12283" max="12283" width="5.140625" style="230" customWidth="1"/>
    <col min="12284" max="12284" width="5.5703125" style="230"/>
    <col min="12285" max="12285" width="22.28515625" style="230" customWidth="1"/>
    <col min="12286" max="12286" width="31.7109375" style="230" customWidth="1"/>
    <col min="12287" max="12287" width="18" style="230" customWidth="1"/>
    <col min="12288" max="12288" width="14.42578125" style="230" customWidth="1"/>
    <col min="12289" max="12289" width="11.140625" style="230" customWidth="1"/>
    <col min="12290" max="12290" width="5.85546875" style="230" customWidth="1"/>
    <col min="12291" max="12291" width="6.140625" style="230" customWidth="1"/>
    <col min="12292" max="12292" width="15.28515625" style="230" customWidth="1"/>
    <col min="12293" max="12293" width="14.42578125" style="230" customWidth="1"/>
    <col min="12294" max="12537" width="10.42578125" style="230" customWidth="1"/>
    <col min="12538" max="12538" width="5.5703125" style="230"/>
    <col min="12539" max="12539" width="5.140625" style="230" customWidth="1"/>
    <col min="12540" max="12540" width="5.5703125" style="230"/>
    <col min="12541" max="12541" width="22.28515625" style="230" customWidth="1"/>
    <col min="12542" max="12542" width="31.7109375" style="230" customWidth="1"/>
    <col min="12543" max="12543" width="18" style="230" customWidth="1"/>
    <col min="12544" max="12544" width="14.42578125" style="230" customWidth="1"/>
    <col min="12545" max="12545" width="11.140625" style="230" customWidth="1"/>
    <col min="12546" max="12546" width="5.85546875" style="230" customWidth="1"/>
    <col min="12547" max="12547" width="6.140625" style="230" customWidth="1"/>
    <col min="12548" max="12548" width="15.28515625" style="230" customWidth="1"/>
    <col min="12549" max="12549" width="14.42578125" style="230" customWidth="1"/>
    <col min="12550" max="12793" width="10.42578125" style="230" customWidth="1"/>
    <col min="12794" max="12794" width="5.5703125" style="230"/>
    <col min="12795" max="12795" width="5.140625" style="230" customWidth="1"/>
    <col min="12796" max="12796" width="5.5703125" style="230"/>
    <col min="12797" max="12797" width="22.28515625" style="230" customWidth="1"/>
    <col min="12798" max="12798" width="31.7109375" style="230" customWidth="1"/>
    <col min="12799" max="12799" width="18" style="230" customWidth="1"/>
    <col min="12800" max="12800" width="14.42578125" style="230" customWidth="1"/>
    <col min="12801" max="12801" width="11.140625" style="230" customWidth="1"/>
    <col min="12802" max="12802" width="5.85546875" style="230" customWidth="1"/>
    <col min="12803" max="12803" width="6.140625" style="230" customWidth="1"/>
    <col min="12804" max="12804" width="15.28515625" style="230" customWidth="1"/>
    <col min="12805" max="12805" width="14.42578125" style="230" customWidth="1"/>
    <col min="12806" max="13049" width="10.42578125" style="230" customWidth="1"/>
    <col min="13050" max="13050" width="5.5703125" style="230"/>
    <col min="13051" max="13051" width="5.140625" style="230" customWidth="1"/>
    <col min="13052" max="13052" width="5.5703125" style="230"/>
    <col min="13053" max="13053" width="22.28515625" style="230" customWidth="1"/>
    <col min="13054" max="13054" width="31.7109375" style="230" customWidth="1"/>
    <col min="13055" max="13055" width="18" style="230" customWidth="1"/>
    <col min="13056" max="13056" width="14.42578125" style="230" customWidth="1"/>
    <col min="13057" max="13057" width="11.140625" style="230" customWidth="1"/>
    <col min="13058" max="13058" width="5.85546875" style="230" customWidth="1"/>
    <col min="13059" max="13059" width="6.140625" style="230" customWidth="1"/>
    <col min="13060" max="13060" width="15.28515625" style="230" customWidth="1"/>
    <col min="13061" max="13061" width="14.42578125" style="230" customWidth="1"/>
    <col min="13062" max="13305" width="10.42578125" style="230" customWidth="1"/>
    <col min="13306" max="13306" width="5.5703125" style="230"/>
    <col min="13307" max="13307" width="5.140625" style="230" customWidth="1"/>
    <col min="13308" max="13308" width="5.5703125" style="230"/>
    <col min="13309" max="13309" width="22.28515625" style="230" customWidth="1"/>
    <col min="13310" max="13310" width="31.7109375" style="230" customWidth="1"/>
    <col min="13311" max="13311" width="18" style="230" customWidth="1"/>
    <col min="13312" max="13312" width="14.42578125" style="230" customWidth="1"/>
    <col min="13313" max="13313" width="11.140625" style="230" customWidth="1"/>
    <col min="13314" max="13314" width="5.85546875" style="230" customWidth="1"/>
    <col min="13315" max="13315" width="6.140625" style="230" customWidth="1"/>
    <col min="13316" max="13316" width="15.28515625" style="230" customWidth="1"/>
    <col min="13317" max="13317" width="14.42578125" style="230" customWidth="1"/>
    <col min="13318" max="13561" width="10.42578125" style="230" customWidth="1"/>
    <col min="13562" max="13562" width="5.5703125" style="230"/>
    <col min="13563" max="13563" width="5.140625" style="230" customWidth="1"/>
    <col min="13564" max="13564" width="5.5703125" style="230"/>
    <col min="13565" max="13565" width="22.28515625" style="230" customWidth="1"/>
    <col min="13566" max="13566" width="31.7109375" style="230" customWidth="1"/>
    <col min="13567" max="13567" width="18" style="230" customWidth="1"/>
    <col min="13568" max="13568" width="14.42578125" style="230" customWidth="1"/>
    <col min="13569" max="13569" width="11.140625" style="230" customWidth="1"/>
    <col min="13570" max="13570" width="5.85546875" style="230" customWidth="1"/>
    <col min="13571" max="13571" width="6.140625" style="230" customWidth="1"/>
    <col min="13572" max="13572" width="15.28515625" style="230" customWidth="1"/>
    <col min="13573" max="13573" width="14.42578125" style="230" customWidth="1"/>
    <col min="13574" max="13817" width="10.42578125" style="230" customWidth="1"/>
    <col min="13818" max="13818" width="5.5703125" style="230"/>
    <col min="13819" max="13819" width="5.140625" style="230" customWidth="1"/>
    <col min="13820" max="13820" width="5.5703125" style="230"/>
    <col min="13821" max="13821" width="22.28515625" style="230" customWidth="1"/>
    <col min="13822" max="13822" width="31.7109375" style="230" customWidth="1"/>
    <col min="13823" max="13823" width="18" style="230" customWidth="1"/>
    <col min="13824" max="13824" width="14.42578125" style="230" customWidth="1"/>
    <col min="13825" max="13825" width="11.140625" style="230" customWidth="1"/>
    <col min="13826" max="13826" width="5.85546875" style="230" customWidth="1"/>
    <col min="13827" max="13827" width="6.140625" style="230" customWidth="1"/>
    <col min="13828" max="13828" width="15.28515625" style="230" customWidth="1"/>
    <col min="13829" max="13829" width="14.42578125" style="230" customWidth="1"/>
    <col min="13830" max="14073" width="10.42578125" style="230" customWidth="1"/>
    <col min="14074" max="14074" width="5.5703125" style="230"/>
    <col min="14075" max="14075" width="5.140625" style="230" customWidth="1"/>
    <col min="14076" max="14076" width="5.5703125" style="230"/>
    <col min="14077" max="14077" width="22.28515625" style="230" customWidth="1"/>
    <col min="14078" max="14078" width="31.7109375" style="230" customWidth="1"/>
    <col min="14079" max="14079" width="18" style="230" customWidth="1"/>
    <col min="14080" max="14080" width="14.42578125" style="230" customWidth="1"/>
    <col min="14081" max="14081" width="11.140625" style="230" customWidth="1"/>
    <col min="14082" max="14082" width="5.85546875" style="230" customWidth="1"/>
    <col min="14083" max="14083" width="6.140625" style="230" customWidth="1"/>
    <col min="14084" max="14084" width="15.28515625" style="230" customWidth="1"/>
    <col min="14085" max="14085" width="14.42578125" style="230" customWidth="1"/>
    <col min="14086" max="14329" width="10.42578125" style="230" customWidth="1"/>
    <col min="14330" max="14330" width="5.5703125" style="230"/>
    <col min="14331" max="14331" width="5.140625" style="230" customWidth="1"/>
    <col min="14332" max="14332" width="5.5703125" style="230"/>
    <col min="14333" max="14333" width="22.28515625" style="230" customWidth="1"/>
    <col min="14334" max="14334" width="31.7109375" style="230" customWidth="1"/>
    <col min="14335" max="14335" width="18" style="230" customWidth="1"/>
    <col min="14336" max="14336" width="14.42578125" style="230" customWidth="1"/>
    <col min="14337" max="14337" width="11.140625" style="230" customWidth="1"/>
    <col min="14338" max="14338" width="5.85546875" style="230" customWidth="1"/>
    <col min="14339" max="14339" width="6.140625" style="230" customWidth="1"/>
    <col min="14340" max="14340" width="15.28515625" style="230" customWidth="1"/>
    <col min="14341" max="14341" width="14.42578125" style="230" customWidth="1"/>
    <col min="14342" max="14585" width="10.42578125" style="230" customWidth="1"/>
    <col min="14586" max="14586" width="5.5703125" style="230"/>
    <col min="14587" max="14587" width="5.140625" style="230" customWidth="1"/>
    <col min="14588" max="14588" width="5.5703125" style="230"/>
    <col min="14589" max="14589" width="22.28515625" style="230" customWidth="1"/>
    <col min="14590" max="14590" width="31.7109375" style="230" customWidth="1"/>
    <col min="14591" max="14591" width="18" style="230" customWidth="1"/>
    <col min="14592" max="14592" width="14.42578125" style="230" customWidth="1"/>
    <col min="14593" max="14593" width="11.140625" style="230" customWidth="1"/>
    <col min="14594" max="14594" width="5.85546875" style="230" customWidth="1"/>
    <col min="14595" max="14595" width="6.140625" style="230" customWidth="1"/>
    <col min="14596" max="14596" width="15.28515625" style="230" customWidth="1"/>
    <col min="14597" max="14597" width="14.42578125" style="230" customWidth="1"/>
    <col min="14598" max="14841" width="10.42578125" style="230" customWidth="1"/>
    <col min="14842" max="14842" width="5.5703125" style="230"/>
    <col min="14843" max="14843" width="5.140625" style="230" customWidth="1"/>
    <col min="14844" max="14844" width="5.5703125" style="230"/>
    <col min="14845" max="14845" width="22.28515625" style="230" customWidth="1"/>
    <col min="14846" max="14846" width="31.7109375" style="230" customWidth="1"/>
    <col min="14847" max="14847" width="18" style="230" customWidth="1"/>
    <col min="14848" max="14848" width="14.42578125" style="230" customWidth="1"/>
    <col min="14849" max="14849" width="11.140625" style="230" customWidth="1"/>
    <col min="14850" max="14850" width="5.85546875" style="230" customWidth="1"/>
    <col min="14851" max="14851" width="6.140625" style="230" customWidth="1"/>
    <col min="14852" max="14852" width="15.28515625" style="230" customWidth="1"/>
    <col min="14853" max="14853" width="14.42578125" style="230" customWidth="1"/>
    <col min="14854" max="15097" width="10.42578125" style="230" customWidth="1"/>
    <col min="15098" max="15098" width="5.5703125" style="230"/>
    <col min="15099" max="15099" width="5.140625" style="230" customWidth="1"/>
    <col min="15100" max="15100" width="5.5703125" style="230"/>
    <col min="15101" max="15101" width="22.28515625" style="230" customWidth="1"/>
    <col min="15102" max="15102" width="31.7109375" style="230" customWidth="1"/>
    <col min="15103" max="15103" width="18" style="230" customWidth="1"/>
    <col min="15104" max="15104" width="14.42578125" style="230" customWidth="1"/>
    <col min="15105" max="15105" width="11.140625" style="230" customWidth="1"/>
    <col min="15106" max="15106" width="5.85546875" style="230" customWidth="1"/>
    <col min="15107" max="15107" width="6.140625" style="230" customWidth="1"/>
    <col min="15108" max="15108" width="15.28515625" style="230" customWidth="1"/>
    <col min="15109" max="15109" width="14.42578125" style="230" customWidth="1"/>
    <col min="15110" max="15353" width="10.42578125" style="230" customWidth="1"/>
    <col min="15354" max="15354" width="5.5703125" style="230"/>
    <col min="15355" max="15355" width="5.140625" style="230" customWidth="1"/>
    <col min="15356" max="15356" width="5.5703125" style="230"/>
    <col min="15357" max="15357" width="22.28515625" style="230" customWidth="1"/>
    <col min="15358" max="15358" width="31.7109375" style="230" customWidth="1"/>
    <col min="15359" max="15359" width="18" style="230" customWidth="1"/>
    <col min="15360" max="15360" width="14.42578125" style="230" customWidth="1"/>
    <col min="15361" max="15361" width="11.140625" style="230" customWidth="1"/>
    <col min="15362" max="15362" width="5.85546875" style="230" customWidth="1"/>
    <col min="15363" max="15363" width="6.140625" style="230" customWidth="1"/>
    <col min="15364" max="15364" width="15.28515625" style="230" customWidth="1"/>
    <col min="15365" max="15365" width="14.42578125" style="230" customWidth="1"/>
    <col min="15366" max="15609" width="10.42578125" style="230" customWidth="1"/>
    <col min="15610" max="15610" width="5.5703125" style="230"/>
    <col min="15611" max="15611" width="5.140625" style="230" customWidth="1"/>
    <col min="15612" max="15612" width="5.5703125" style="230"/>
    <col min="15613" max="15613" width="22.28515625" style="230" customWidth="1"/>
    <col min="15614" max="15614" width="31.7109375" style="230" customWidth="1"/>
    <col min="15615" max="15615" width="18" style="230" customWidth="1"/>
    <col min="15616" max="15616" width="14.42578125" style="230" customWidth="1"/>
    <col min="15617" max="15617" width="11.140625" style="230" customWidth="1"/>
    <col min="15618" max="15618" width="5.85546875" style="230" customWidth="1"/>
    <col min="15619" max="15619" width="6.140625" style="230" customWidth="1"/>
    <col min="15620" max="15620" width="15.28515625" style="230" customWidth="1"/>
    <col min="15621" max="15621" width="14.42578125" style="230" customWidth="1"/>
    <col min="15622" max="15865" width="10.42578125" style="230" customWidth="1"/>
    <col min="15866" max="15866" width="5.5703125" style="230"/>
    <col min="15867" max="15867" width="5.140625" style="230" customWidth="1"/>
    <col min="15868" max="15868" width="5.5703125" style="230"/>
    <col min="15869" max="15869" width="22.28515625" style="230" customWidth="1"/>
    <col min="15870" max="15870" width="31.7109375" style="230" customWidth="1"/>
    <col min="15871" max="15871" width="18" style="230" customWidth="1"/>
    <col min="15872" max="15872" width="14.42578125" style="230" customWidth="1"/>
    <col min="15873" max="15873" width="11.140625" style="230" customWidth="1"/>
    <col min="15874" max="15874" width="5.85546875" style="230" customWidth="1"/>
    <col min="15875" max="15875" width="6.140625" style="230" customWidth="1"/>
    <col min="15876" max="15876" width="15.28515625" style="230" customWidth="1"/>
    <col min="15877" max="15877" width="14.42578125" style="230" customWidth="1"/>
    <col min="15878" max="16121" width="10.42578125" style="230" customWidth="1"/>
    <col min="16122" max="16122" width="5.5703125" style="230"/>
    <col min="16123" max="16123" width="5.140625" style="230" customWidth="1"/>
    <col min="16124" max="16124" width="5.5703125" style="230"/>
    <col min="16125" max="16125" width="22.28515625" style="230" customWidth="1"/>
    <col min="16126" max="16126" width="31.7109375" style="230" customWidth="1"/>
    <col min="16127" max="16127" width="18" style="230" customWidth="1"/>
    <col min="16128" max="16128" width="14.42578125" style="230" customWidth="1"/>
    <col min="16129" max="16129" width="11.140625" style="230" customWidth="1"/>
    <col min="16130" max="16130" width="5.85546875" style="230" customWidth="1"/>
    <col min="16131" max="16131" width="6.140625" style="230" customWidth="1"/>
    <col min="16132" max="16132" width="15.28515625" style="230" customWidth="1"/>
    <col min="16133" max="16133" width="14.42578125" style="230" customWidth="1"/>
    <col min="16134" max="16377" width="10.42578125" style="230" customWidth="1"/>
    <col min="16378" max="16384" width="5.5703125" style="230"/>
  </cols>
  <sheetData>
    <row r="1" spans="1:10" ht="15" customHeight="1" x14ac:dyDescent="0.2">
      <c r="B1" s="552" t="s">
        <v>368</v>
      </c>
      <c r="C1" s="552"/>
      <c r="D1" s="552"/>
      <c r="E1" s="123"/>
      <c r="F1" s="123"/>
      <c r="I1" s="408" t="s">
        <v>553</v>
      </c>
      <c r="J1" s="408"/>
    </row>
    <row r="2" spans="1:10" ht="9.75" customHeight="1" x14ac:dyDescent="0.2">
      <c r="B2" s="553"/>
      <c r="C2" s="553"/>
      <c r="D2" s="124"/>
      <c r="E2" s="124"/>
      <c r="F2" s="124"/>
      <c r="G2" s="125"/>
      <c r="H2" s="125"/>
    </row>
    <row r="3" spans="1:10" ht="9.75" customHeight="1" x14ac:dyDescent="0.2">
      <c r="A3" s="91"/>
      <c r="B3" s="553" t="s">
        <v>0</v>
      </c>
      <c r="C3" s="553"/>
      <c r="D3" s="124"/>
      <c r="E3" s="124"/>
      <c r="F3" s="124"/>
      <c r="G3" s="125"/>
      <c r="H3" s="125"/>
      <c r="I3" s="91"/>
      <c r="J3" s="91"/>
    </row>
    <row r="4" spans="1:10" ht="9.75" customHeight="1" x14ac:dyDescent="0.2">
      <c r="A4" s="91"/>
      <c r="B4" s="553" t="s">
        <v>0</v>
      </c>
      <c r="C4" s="553"/>
      <c r="D4" s="124"/>
      <c r="E4" s="124"/>
      <c r="F4" s="124"/>
      <c r="G4" s="125"/>
      <c r="H4" s="125"/>
      <c r="I4" s="91"/>
      <c r="J4" s="91"/>
    </row>
    <row r="5" spans="1:10" ht="9.75" customHeight="1" x14ac:dyDescent="0.25">
      <c r="A5" s="91"/>
      <c r="B5" s="553" t="s">
        <v>1</v>
      </c>
      <c r="C5" s="553"/>
      <c r="D5" s="126"/>
      <c r="E5" s="126"/>
      <c r="F5" s="126"/>
      <c r="G5" s="125"/>
      <c r="H5" s="125"/>
      <c r="I5" s="91"/>
      <c r="J5" s="91"/>
    </row>
    <row r="6" spans="1:10" ht="15" customHeight="1" x14ac:dyDescent="0.2">
      <c r="A6" s="91"/>
      <c r="B6" s="404" t="s">
        <v>374</v>
      </c>
      <c r="C6" s="404"/>
      <c r="D6" s="127"/>
      <c r="E6" s="127"/>
      <c r="F6" s="127"/>
      <c r="G6" s="127"/>
      <c r="H6" s="128"/>
      <c r="I6" s="91"/>
      <c r="J6" s="91"/>
    </row>
    <row r="7" spans="1:10" ht="13.5" customHeight="1" x14ac:dyDescent="0.25">
      <c r="A7" s="91"/>
      <c r="B7" s="404"/>
      <c r="C7" s="404"/>
      <c r="D7" s="405" t="s">
        <v>63</v>
      </c>
      <c r="E7" s="405"/>
      <c r="F7" s="405"/>
      <c r="G7" s="405"/>
      <c r="H7" s="405"/>
      <c r="I7" s="405"/>
      <c r="J7" s="91"/>
    </row>
    <row r="8" spans="1:10" ht="15" x14ac:dyDescent="0.25">
      <c r="A8" s="91"/>
      <c r="B8" s="129" t="s">
        <v>191</v>
      </c>
      <c r="C8" s="129"/>
      <c r="D8" s="129"/>
      <c r="E8" s="129"/>
      <c r="F8" s="129"/>
      <c r="G8" s="129"/>
      <c r="H8" s="129"/>
      <c r="I8" s="91"/>
      <c r="J8" s="91"/>
    </row>
    <row r="9" spans="1:10" ht="52.5" customHeight="1" x14ac:dyDescent="0.2">
      <c r="A9" s="76" t="s">
        <v>181</v>
      </c>
      <c r="B9" s="131" t="s">
        <v>6</v>
      </c>
      <c r="C9" s="131" t="s">
        <v>7</v>
      </c>
      <c r="D9" s="131" t="s">
        <v>8</v>
      </c>
      <c r="E9" s="272" t="s">
        <v>9</v>
      </c>
      <c r="F9" s="273" t="s">
        <v>10</v>
      </c>
      <c r="G9" s="131" t="s">
        <v>11</v>
      </c>
      <c r="H9" s="131" t="s">
        <v>12</v>
      </c>
      <c r="I9" s="274" t="s">
        <v>13</v>
      </c>
      <c r="J9" s="273" t="s">
        <v>14</v>
      </c>
    </row>
    <row r="10" spans="1:10" ht="58.5" customHeight="1" x14ac:dyDescent="0.2">
      <c r="A10" s="554" t="s">
        <v>102</v>
      </c>
      <c r="B10" s="76">
        <v>1</v>
      </c>
      <c r="C10" s="87" t="s">
        <v>192</v>
      </c>
      <c r="D10" s="89" t="s">
        <v>193</v>
      </c>
      <c r="E10" s="29"/>
      <c r="F10" s="30"/>
      <c r="G10" s="135" t="s">
        <v>99</v>
      </c>
      <c r="H10" s="90">
        <v>8</v>
      </c>
      <c r="I10" s="275"/>
      <c r="J10" s="275"/>
    </row>
    <row r="11" spans="1:10" ht="54.75" customHeight="1" x14ac:dyDescent="0.2">
      <c r="A11" s="555"/>
      <c r="B11" s="76">
        <v>2</v>
      </c>
      <c r="C11" s="87" t="s">
        <v>194</v>
      </c>
      <c r="D11" s="89" t="s">
        <v>195</v>
      </c>
      <c r="E11" s="77"/>
      <c r="F11" s="78"/>
      <c r="G11" s="206" t="s">
        <v>99</v>
      </c>
      <c r="H11" s="90">
        <v>2</v>
      </c>
      <c r="I11" s="275"/>
      <c r="J11" s="275"/>
    </row>
    <row r="12" spans="1:10" ht="40.5" customHeight="1" x14ac:dyDescent="0.2">
      <c r="A12" s="555"/>
      <c r="B12" s="76">
        <v>3</v>
      </c>
      <c r="C12" s="87" t="s">
        <v>196</v>
      </c>
      <c r="D12" s="87" t="s">
        <v>197</v>
      </c>
      <c r="E12" s="77"/>
      <c r="F12" s="78"/>
      <c r="G12" s="206" t="s">
        <v>99</v>
      </c>
      <c r="H12" s="90">
        <v>1</v>
      </c>
      <c r="I12" s="275"/>
      <c r="J12" s="275"/>
    </row>
    <row r="13" spans="1:10" ht="45.75" customHeight="1" x14ac:dyDescent="0.2">
      <c r="A13" s="555"/>
      <c r="B13" s="76">
        <v>4</v>
      </c>
      <c r="C13" s="276" t="s">
        <v>198</v>
      </c>
      <c r="D13" s="276" t="s">
        <v>199</v>
      </c>
      <c r="E13" s="79"/>
      <c r="F13" s="78"/>
      <c r="G13" s="277" t="s">
        <v>99</v>
      </c>
      <c r="H13" s="76">
        <v>1</v>
      </c>
      <c r="I13" s="275"/>
      <c r="J13" s="275"/>
    </row>
    <row r="14" spans="1:10" ht="50.25" customHeight="1" x14ac:dyDescent="0.2">
      <c r="A14" s="555"/>
      <c r="B14" s="76">
        <v>5</v>
      </c>
      <c r="C14" s="87" t="s">
        <v>200</v>
      </c>
      <c r="D14" s="89" t="s">
        <v>201</v>
      </c>
      <c r="E14" s="79"/>
      <c r="F14" s="78"/>
      <c r="G14" s="206" t="s">
        <v>99</v>
      </c>
      <c r="H14" s="90">
        <v>2</v>
      </c>
      <c r="I14" s="275"/>
      <c r="J14" s="275"/>
    </row>
    <row r="15" spans="1:10" ht="71.25" customHeight="1" x14ac:dyDescent="0.2">
      <c r="A15" s="555"/>
      <c r="B15" s="76">
        <v>6</v>
      </c>
      <c r="C15" s="87" t="s">
        <v>202</v>
      </c>
      <c r="D15" s="89" t="s">
        <v>203</v>
      </c>
      <c r="E15" s="79"/>
      <c r="F15" s="78"/>
      <c r="G15" s="277" t="s">
        <v>99</v>
      </c>
      <c r="H15" s="205">
        <v>1</v>
      </c>
      <c r="I15" s="275"/>
      <c r="J15" s="275"/>
    </row>
    <row r="16" spans="1:10" ht="32.25" customHeight="1" x14ac:dyDescent="0.2">
      <c r="A16" s="555"/>
      <c r="B16" s="76">
        <v>7</v>
      </c>
      <c r="C16" s="87" t="s">
        <v>204</v>
      </c>
      <c r="D16" s="88" t="s">
        <v>205</v>
      </c>
      <c r="E16" s="79"/>
      <c r="F16" s="78"/>
      <c r="G16" s="277" t="s">
        <v>99</v>
      </c>
      <c r="H16" s="205">
        <v>1</v>
      </c>
      <c r="I16" s="275"/>
      <c r="J16" s="275"/>
    </row>
    <row r="17" spans="1:10" ht="35.25" customHeight="1" x14ac:dyDescent="0.2">
      <c r="A17" s="555"/>
      <c r="B17" s="76">
        <v>8</v>
      </c>
      <c r="C17" s="88" t="s">
        <v>206</v>
      </c>
      <c r="D17" s="86" t="s">
        <v>207</v>
      </c>
      <c r="E17" s="79"/>
      <c r="F17" s="78"/>
      <c r="G17" s="277" t="s">
        <v>99</v>
      </c>
      <c r="H17" s="90">
        <v>1</v>
      </c>
      <c r="I17" s="275"/>
      <c r="J17" s="275"/>
    </row>
    <row r="18" spans="1:10" ht="57.75" customHeight="1" x14ac:dyDescent="0.2">
      <c r="A18" s="555"/>
      <c r="B18" s="76">
        <v>9</v>
      </c>
      <c r="C18" s="87" t="s">
        <v>208</v>
      </c>
      <c r="D18" s="87" t="s">
        <v>209</v>
      </c>
      <c r="E18" s="79"/>
      <c r="F18" s="78"/>
      <c r="G18" s="277" t="s">
        <v>99</v>
      </c>
      <c r="H18" s="205">
        <v>1</v>
      </c>
      <c r="I18" s="275"/>
      <c r="J18" s="275"/>
    </row>
    <row r="19" spans="1:10" ht="65.25" customHeight="1" x14ac:dyDescent="0.2">
      <c r="A19" s="555"/>
      <c r="B19" s="76">
        <v>10</v>
      </c>
      <c r="C19" s="87" t="s">
        <v>210</v>
      </c>
      <c r="D19" s="87" t="s">
        <v>211</v>
      </c>
      <c r="E19" s="29"/>
      <c r="F19" s="32"/>
      <c r="G19" s="277" t="s">
        <v>99</v>
      </c>
      <c r="H19" s="205">
        <v>2</v>
      </c>
      <c r="I19" s="278"/>
      <c r="J19" s="275"/>
    </row>
    <row r="20" spans="1:10" ht="36" x14ac:dyDescent="0.2">
      <c r="A20" s="555"/>
      <c r="B20" s="76">
        <v>11</v>
      </c>
      <c r="C20" s="88" t="s">
        <v>212</v>
      </c>
      <c r="D20" s="87" t="s">
        <v>213</v>
      </c>
      <c r="E20" s="79"/>
      <c r="F20" s="78"/>
      <c r="G20" s="277" t="s">
        <v>99</v>
      </c>
      <c r="H20" s="205">
        <v>1</v>
      </c>
      <c r="I20" s="275"/>
      <c r="J20" s="275"/>
    </row>
    <row r="21" spans="1:10" ht="36" x14ac:dyDescent="0.2">
      <c r="A21" s="555"/>
      <c r="B21" s="76">
        <v>12</v>
      </c>
      <c r="C21" s="87" t="s">
        <v>214</v>
      </c>
      <c r="D21" s="86" t="s">
        <v>207</v>
      </c>
      <c r="E21" s="79"/>
      <c r="F21" s="78"/>
      <c r="G21" s="277" t="s">
        <v>99</v>
      </c>
      <c r="H21" s="205">
        <v>1</v>
      </c>
      <c r="I21" s="275"/>
      <c r="J21" s="275"/>
    </row>
    <row r="22" spans="1:10" s="279" customFormat="1" ht="36" x14ac:dyDescent="0.2">
      <c r="A22" s="555"/>
      <c r="B22" s="76">
        <v>13</v>
      </c>
      <c r="C22" s="87" t="s">
        <v>215</v>
      </c>
      <c r="D22" s="86" t="s">
        <v>216</v>
      </c>
      <c r="E22" s="79"/>
      <c r="F22" s="78"/>
      <c r="G22" s="277" t="s">
        <v>99</v>
      </c>
      <c r="H22" s="205">
        <v>1</v>
      </c>
      <c r="I22" s="275"/>
      <c r="J22" s="275"/>
    </row>
    <row r="23" spans="1:10" ht="24" x14ac:dyDescent="0.2">
      <c r="A23" s="555"/>
      <c r="B23" s="76">
        <v>14</v>
      </c>
      <c r="C23" s="87" t="s">
        <v>217</v>
      </c>
      <c r="D23" s="87" t="s">
        <v>218</v>
      </c>
      <c r="E23" s="80"/>
      <c r="F23" s="81"/>
      <c r="G23" s="277" t="s">
        <v>99</v>
      </c>
      <c r="H23" s="205">
        <v>1</v>
      </c>
      <c r="I23" s="280"/>
      <c r="J23" s="275"/>
    </row>
    <row r="24" spans="1:10" ht="36" x14ac:dyDescent="0.2">
      <c r="A24" s="555"/>
      <c r="B24" s="76">
        <v>15</v>
      </c>
      <c r="C24" s="87" t="s">
        <v>219</v>
      </c>
      <c r="D24" s="86" t="s">
        <v>220</v>
      </c>
      <c r="E24" s="79"/>
      <c r="F24" s="78"/>
      <c r="G24" s="277" t="s">
        <v>99</v>
      </c>
      <c r="H24" s="90">
        <v>10</v>
      </c>
      <c r="I24" s="275"/>
      <c r="J24" s="275"/>
    </row>
    <row r="25" spans="1:10" ht="36" x14ac:dyDescent="0.2">
      <c r="A25" s="555"/>
      <c r="B25" s="76">
        <v>17</v>
      </c>
      <c r="C25" s="281" t="s">
        <v>221</v>
      </c>
      <c r="D25" s="282" t="s">
        <v>222</v>
      </c>
      <c r="E25" s="82"/>
      <c r="F25" s="283"/>
      <c r="G25" s="284" t="s">
        <v>99</v>
      </c>
      <c r="H25" s="285">
        <v>3</v>
      </c>
      <c r="I25" s="280"/>
      <c r="J25" s="275"/>
    </row>
    <row r="26" spans="1:10" s="287" customFormat="1" ht="36" x14ac:dyDescent="0.2">
      <c r="A26" s="555"/>
      <c r="B26" s="286">
        <v>18</v>
      </c>
      <c r="C26" s="87" t="s">
        <v>223</v>
      </c>
      <c r="D26" s="87" t="s">
        <v>224</v>
      </c>
      <c r="E26" s="29"/>
      <c r="F26" s="32"/>
      <c r="G26" s="277" t="s">
        <v>99</v>
      </c>
      <c r="H26" s="205">
        <v>5</v>
      </c>
      <c r="I26" s="280"/>
      <c r="J26" s="275"/>
    </row>
    <row r="27" spans="1:10" ht="48" x14ac:dyDescent="0.2">
      <c r="A27" s="555"/>
      <c r="B27" s="288">
        <v>19</v>
      </c>
      <c r="C27" s="87" t="s">
        <v>225</v>
      </c>
      <c r="D27" s="86" t="s">
        <v>516</v>
      </c>
      <c r="E27" s="79"/>
      <c r="F27" s="78"/>
      <c r="G27" s="206" t="s">
        <v>99</v>
      </c>
      <c r="H27" s="90">
        <v>1</v>
      </c>
      <c r="I27" s="275"/>
      <c r="J27" s="275"/>
    </row>
    <row r="28" spans="1:10" ht="36" x14ac:dyDescent="0.2">
      <c r="A28" s="555"/>
      <c r="B28" s="288">
        <v>20</v>
      </c>
      <c r="C28" s="87" t="s">
        <v>226</v>
      </c>
      <c r="D28" s="89" t="s">
        <v>227</v>
      </c>
      <c r="E28" s="83"/>
      <c r="F28" s="78"/>
      <c r="G28" s="277" t="s">
        <v>99</v>
      </c>
      <c r="H28" s="90">
        <v>2</v>
      </c>
      <c r="I28" s="289"/>
      <c r="J28" s="275"/>
    </row>
    <row r="29" spans="1:10" ht="48" x14ac:dyDescent="0.2">
      <c r="A29" s="555"/>
      <c r="B29" s="288">
        <v>21</v>
      </c>
      <c r="C29" s="87" t="s">
        <v>228</v>
      </c>
      <c r="D29" s="86" t="s">
        <v>229</v>
      </c>
      <c r="E29" s="79"/>
      <c r="F29" s="78"/>
      <c r="G29" s="277" t="s">
        <v>99</v>
      </c>
      <c r="H29" s="90">
        <v>1</v>
      </c>
      <c r="I29" s="275"/>
      <c r="J29" s="275"/>
    </row>
    <row r="30" spans="1:10" ht="36" x14ac:dyDescent="0.2">
      <c r="A30" s="555"/>
      <c r="B30" s="288">
        <v>22</v>
      </c>
      <c r="C30" s="87" t="s">
        <v>230</v>
      </c>
      <c r="D30" s="86" t="s">
        <v>231</v>
      </c>
      <c r="E30" s="79"/>
      <c r="F30" s="78"/>
      <c r="G30" s="277" t="s">
        <v>99</v>
      </c>
      <c r="H30" s="90">
        <v>1</v>
      </c>
      <c r="I30" s="275"/>
      <c r="J30" s="275"/>
    </row>
    <row r="31" spans="1:10" ht="36" x14ac:dyDescent="0.2">
      <c r="A31" s="555"/>
      <c r="B31" s="288">
        <v>23</v>
      </c>
      <c r="C31" s="276" t="s">
        <v>232</v>
      </c>
      <c r="D31" s="276" t="s">
        <v>233</v>
      </c>
      <c r="E31" s="79"/>
      <c r="F31" s="78"/>
      <c r="G31" s="277" t="s">
        <v>99</v>
      </c>
      <c r="H31" s="90">
        <v>1</v>
      </c>
      <c r="I31" s="275"/>
      <c r="J31" s="275"/>
    </row>
    <row r="32" spans="1:10" ht="36" x14ac:dyDescent="0.2">
      <c r="A32" s="555"/>
      <c r="B32" s="288">
        <v>24</v>
      </c>
      <c r="C32" s="87" t="s">
        <v>234</v>
      </c>
      <c r="D32" s="86" t="s">
        <v>235</v>
      </c>
      <c r="E32" s="79"/>
      <c r="F32" s="78"/>
      <c r="G32" s="277" t="s">
        <v>99</v>
      </c>
      <c r="H32" s="90">
        <v>1</v>
      </c>
      <c r="I32" s="275"/>
      <c r="J32" s="275"/>
    </row>
    <row r="33" spans="1:250" ht="34.5" customHeight="1" x14ac:dyDescent="0.2">
      <c r="A33" s="555"/>
      <c r="B33" s="288">
        <v>25</v>
      </c>
      <c r="C33" s="87" t="s">
        <v>236</v>
      </c>
      <c r="D33" s="86" t="s">
        <v>237</v>
      </c>
      <c r="E33" s="79"/>
      <c r="F33" s="78"/>
      <c r="G33" s="277" t="s">
        <v>99</v>
      </c>
      <c r="H33" s="90">
        <v>1</v>
      </c>
      <c r="I33" s="275"/>
      <c r="J33" s="275"/>
    </row>
    <row r="34" spans="1:250" ht="15" thickBot="1" x14ac:dyDescent="0.25">
      <c r="B34" s="290"/>
      <c r="C34" s="92"/>
      <c r="D34" s="291"/>
      <c r="E34" s="84"/>
      <c r="F34" s="85"/>
      <c r="G34" s="292"/>
      <c r="H34" s="221"/>
      <c r="I34" s="293"/>
      <c r="J34" s="293">
        <f>SUM(J10:J33)</f>
        <v>0</v>
      </c>
    </row>
    <row r="35" spans="1:250" ht="24" customHeight="1" thickBot="1" x14ac:dyDescent="0.25">
      <c r="A35" s="568" t="s">
        <v>102</v>
      </c>
      <c r="B35" s="556" t="s">
        <v>30</v>
      </c>
      <c r="C35" s="557"/>
      <c r="D35" s="557"/>
      <c r="E35" s="557"/>
      <c r="F35" s="557"/>
      <c r="G35" s="557"/>
      <c r="H35" s="557"/>
      <c r="I35" s="557"/>
      <c r="J35" s="558"/>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294"/>
      <c r="BX35" s="294"/>
      <c r="BY35" s="294"/>
      <c r="BZ35" s="294"/>
      <c r="CA35" s="294"/>
      <c r="CB35" s="294"/>
      <c r="CC35" s="294"/>
      <c r="CD35" s="294"/>
      <c r="CE35" s="294"/>
      <c r="CF35" s="294"/>
      <c r="CG35" s="294"/>
      <c r="CH35" s="294"/>
      <c r="CI35" s="294"/>
      <c r="CJ35" s="294"/>
      <c r="CK35" s="294"/>
      <c r="CL35" s="294"/>
      <c r="CM35" s="294"/>
      <c r="CN35" s="294"/>
      <c r="CO35" s="294"/>
      <c r="CP35" s="294"/>
      <c r="CQ35" s="294"/>
      <c r="CR35" s="294"/>
      <c r="CS35" s="294"/>
      <c r="CT35" s="294"/>
      <c r="CU35" s="294"/>
      <c r="CV35" s="294"/>
      <c r="CW35" s="294"/>
      <c r="CX35" s="294"/>
      <c r="CY35" s="294"/>
      <c r="CZ35" s="294"/>
      <c r="DA35" s="294"/>
      <c r="DB35" s="294"/>
      <c r="DC35" s="294"/>
      <c r="DD35" s="294"/>
      <c r="DE35" s="294"/>
      <c r="DF35" s="294"/>
      <c r="DG35" s="294"/>
      <c r="DH35" s="294"/>
      <c r="DI35" s="294"/>
      <c r="DJ35" s="294"/>
      <c r="DK35" s="294"/>
      <c r="DL35" s="294"/>
      <c r="DM35" s="294"/>
      <c r="DN35" s="294"/>
      <c r="DO35" s="294"/>
      <c r="DP35" s="294"/>
      <c r="DQ35" s="294"/>
      <c r="DR35" s="294"/>
      <c r="DS35" s="294"/>
      <c r="DT35" s="294"/>
      <c r="DU35" s="294"/>
      <c r="DV35" s="294"/>
      <c r="DW35" s="294"/>
      <c r="DX35" s="294"/>
      <c r="DY35" s="294"/>
      <c r="DZ35" s="294"/>
      <c r="EA35" s="294"/>
      <c r="EB35" s="294"/>
      <c r="EC35" s="294"/>
      <c r="ED35" s="294"/>
      <c r="EE35" s="294"/>
      <c r="EF35" s="294"/>
      <c r="EG35" s="294"/>
      <c r="EH35" s="294"/>
      <c r="EI35" s="294"/>
      <c r="EJ35" s="294"/>
      <c r="EK35" s="294"/>
      <c r="EL35" s="294"/>
      <c r="EM35" s="294"/>
      <c r="EN35" s="294"/>
      <c r="EO35" s="294"/>
      <c r="EP35" s="294"/>
      <c r="EQ35" s="294"/>
      <c r="ER35" s="294"/>
      <c r="ES35" s="294"/>
      <c r="ET35" s="294"/>
      <c r="EU35" s="294"/>
      <c r="EV35" s="294"/>
      <c r="EW35" s="294"/>
      <c r="EX35" s="294"/>
      <c r="EY35" s="294"/>
      <c r="EZ35" s="294"/>
      <c r="FA35" s="294"/>
      <c r="FB35" s="294"/>
      <c r="FC35" s="294"/>
      <c r="FD35" s="294"/>
      <c r="FE35" s="294"/>
      <c r="FF35" s="294"/>
      <c r="FG35" s="294"/>
      <c r="FH35" s="294"/>
      <c r="FI35" s="294"/>
      <c r="FJ35" s="294"/>
      <c r="FK35" s="294"/>
      <c r="FL35" s="294"/>
      <c r="FM35" s="294"/>
      <c r="FN35" s="294"/>
      <c r="FO35" s="294"/>
      <c r="FP35" s="294"/>
      <c r="FQ35" s="294"/>
      <c r="FR35" s="294"/>
      <c r="FS35" s="294"/>
      <c r="FT35" s="294"/>
      <c r="FU35" s="294"/>
      <c r="FV35" s="294"/>
      <c r="FW35" s="294"/>
      <c r="FX35" s="294"/>
      <c r="FY35" s="294"/>
      <c r="FZ35" s="294"/>
      <c r="GA35" s="294"/>
      <c r="GB35" s="294"/>
      <c r="GC35" s="294"/>
      <c r="GD35" s="294"/>
      <c r="GE35" s="294"/>
      <c r="GF35" s="294"/>
      <c r="GG35" s="294"/>
      <c r="GH35" s="294"/>
      <c r="GI35" s="294"/>
      <c r="GJ35" s="294"/>
      <c r="GK35" s="294"/>
      <c r="GL35" s="294"/>
      <c r="GM35" s="294"/>
      <c r="GN35" s="294"/>
      <c r="GO35" s="294"/>
      <c r="GP35" s="294"/>
      <c r="GQ35" s="294"/>
      <c r="GR35" s="294"/>
      <c r="GS35" s="294"/>
      <c r="GT35" s="294"/>
      <c r="GU35" s="294"/>
      <c r="GV35" s="294"/>
      <c r="GW35" s="294"/>
      <c r="GX35" s="294"/>
      <c r="GY35" s="294"/>
      <c r="GZ35" s="294"/>
      <c r="HA35" s="294"/>
      <c r="HB35" s="294"/>
      <c r="HC35" s="294"/>
      <c r="HD35" s="294"/>
      <c r="HE35" s="294"/>
      <c r="HF35" s="294"/>
      <c r="HG35" s="294"/>
      <c r="HH35" s="294"/>
      <c r="HI35" s="294"/>
      <c r="HJ35" s="294"/>
      <c r="HK35" s="294"/>
      <c r="HL35" s="294"/>
      <c r="HM35" s="294"/>
      <c r="HN35" s="294"/>
      <c r="HO35" s="294"/>
      <c r="HP35" s="294"/>
      <c r="HQ35" s="294"/>
      <c r="HR35" s="294"/>
      <c r="HS35" s="294"/>
      <c r="HT35" s="294"/>
      <c r="HU35" s="294"/>
      <c r="HV35" s="294"/>
      <c r="HW35" s="294"/>
      <c r="HX35" s="294"/>
      <c r="HY35" s="294"/>
      <c r="HZ35" s="294"/>
      <c r="IA35" s="294"/>
      <c r="IB35" s="294"/>
      <c r="IC35" s="294"/>
      <c r="ID35" s="294"/>
      <c r="IE35" s="294"/>
      <c r="IF35" s="294"/>
      <c r="IG35" s="294"/>
      <c r="IH35" s="294"/>
      <c r="II35" s="294"/>
      <c r="IJ35" s="294"/>
      <c r="IK35" s="294"/>
      <c r="IL35" s="294"/>
      <c r="IM35" s="294"/>
      <c r="IN35" s="294"/>
      <c r="IO35" s="294"/>
      <c r="IP35" s="294"/>
    </row>
    <row r="36" spans="1:250" ht="15.75" customHeight="1" thickBot="1" x14ac:dyDescent="0.25">
      <c r="A36" s="568"/>
      <c r="B36" s="559" t="s">
        <v>238</v>
      </c>
      <c r="C36" s="560"/>
      <c r="D36" s="560"/>
      <c r="E36" s="560"/>
      <c r="F36" s="560"/>
      <c r="G36" s="560"/>
      <c r="H36" s="560"/>
      <c r="I36" s="560"/>
      <c r="J36" s="561"/>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294"/>
      <c r="BX36" s="294"/>
      <c r="BY36" s="294"/>
      <c r="BZ36" s="294"/>
      <c r="CA36" s="294"/>
      <c r="CB36" s="294"/>
      <c r="CC36" s="294"/>
      <c r="CD36" s="294"/>
      <c r="CE36" s="294"/>
      <c r="CF36" s="294"/>
      <c r="CG36" s="294"/>
      <c r="CH36" s="294"/>
      <c r="CI36" s="294"/>
      <c r="CJ36" s="294"/>
      <c r="CK36" s="294"/>
      <c r="CL36" s="294"/>
      <c r="CM36" s="294"/>
      <c r="CN36" s="294"/>
      <c r="CO36" s="294"/>
      <c r="CP36" s="294"/>
      <c r="CQ36" s="294"/>
      <c r="CR36" s="294"/>
      <c r="CS36" s="294"/>
      <c r="CT36" s="294"/>
      <c r="CU36" s="294"/>
      <c r="CV36" s="294"/>
      <c r="CW36" s="294"/>
      <c r="CX36" s="294"/>
      <c r="CY36" s="294"/>
      <c r="CZ36" s="294"/>
      <c r="DA36" s="294"/>
      <c r="DB36" s="294"/>
      <c r="DC36" s="294"/>
      <c r="DD36" s="294"/>
      <c r="DE36" s="294"/>
      <c r="DF36" s="294"/>
      <c r="DG36" s="294"/>
      <c r="DH36" s="294"/>
      <c r="DI36" s="294"/>
      <c r="DJ36" s="294"/>
      <c r="DK36" s="294"/>
      <c r="DL36" s="294"/>
      <c r="DM36" s="294"/>
      <c r="DN36" s="294"/>
      <c r="DO36" s="294"/>
      <c r="DP36" s="294"/>
      <c r="DQ36" s="294"/>
      <c r="DR36" s="294"/>
      <c r="DS36" s="294"/>
      <c r="DT36" s="294"/>
      <c r="DU36" s="294"/>
      <c r="DV36" s="294"/>
      <c r="DW36" s="294"/>
      <c r="DX36" s="294"/>
      <c r="DY36" s="294"/>
      <c r="DZ36" s="294"/>
      <c r="EA36" s="294"/>
      <c r="EB36" s="294"/>
      <c r="EC36" s="294"/>
      <c r="ED36" s="294"/>
      <c r="EE36" s="294"/>
      <c r="EF36" s="294"/>
      <c r="EG36" s="294"/>
      <c r="EH36" s="294"/>
      <c r="EI36" s="294"/>
      <c r="EJ36" s="294"/>
      <c r="EK36" s="294"/>
      <c r="EL36" s="294"/>
      <c r="EM36" s="294"/>
      <c r="EN36" s="294"/>
      <c r="EO36" s="294"/>
      <c r="EP36" s="294"/>
      <c r="EQ36" s="294"/>
      <c r="ER36" s="294"/>
      <c r="ES36" s="294"/>
      <c r="ET36" s="294"/>
      <c r="EU36" s="294"/>
      <c r="EV36" s="294"/>
      <c r="EW36" s="294"/>
      <c r="EX36" s="294"/>
      <c r="EY36" s="294"/>
      <c r="EZ36" s="294"/>
      <c r="FA36" s="294"/>
      <c r="FB36" s="294"/>
      <c r="FC36" s="294"/>
      <c r="FD36" s="294"/>
      <c r="FE36" s="294"/>
      <c r="FF36" s="294"/>
      <c r="FG36" s="294"/>
      <c r="FH36" s="294"/>
      <c r="FI36" s="294"/>
      <c r="FJ36" s="294"/>
      <c r="FK36" s="294"/>
      <c r="FL36" s="294"/>
      <c r="FM36" s="294"/>
      <c r="FN36" s="294"/>
      <c r="FO36" s="294"/>
      <c r="FP36" s="294"/>
      <c r="FQ36" s="294"/>
      <c r="FR36" s="294"/>
      <c r="FS36" s="294"/>
      <c r="FT36" s="294"/>
      <c r="FU36" s="294"/>
      <c r="FV36" s="294"/>
      <c r="FW36" s="294"/>
      <c r="FX36" s="294"/>
      <c r="FY36" s="294"/>
      <c r="FZ36" s="294"/>
      <c r="GA36" s="294"/>
      <c r="GB36" s="294"/>
      <c r="GC36" s="294"/>
      <c r="GD36" s="294"/>
      <c r="GE36" s="294"/>
      <c r="GF36" s="294"/>
      <c r="GG36" s="294"/>
      <c r="GH36" s="294"/>
      <c r="GI36" s="294"/>
      <c r="GJ36" s="294"/>
      <c r="GK36" s="294"/>
      <c r="GL36" s="294"/>
      <c r="GM36" s="294"/>
      <c r="GN36" s="294"/>
      <c r="GO36" s="294"/>
      <c r="GP36" s="294"/>
      <c r="GQ36" s="294"/>
      <c r="GR36" s="294"/>
      <c r="GS36" s="294"/>
      <c r="GT36" s="294"/>
      <c r="GU36" s="294"/>
      <c r="GV36" s="294"/>
      <c r="GW36" s="294"/>
      <c r="GX36" s="294"/>
      <c r="GY36" s="294"/>
      <c r="GZ36" s="294"/>
      <c r="HA36" s="294"/>
      <c r="HB36" s="294"/>
      <c r="HC36" s="294"/>
      <c r="HD36" s="294"/>
      <c r="HE36" s="294"/>
      <c r="HF36" s="294"/>
      <c r="HG36" s="294"/>
      <c r="HH36" s="294"/>
      <c r="HI36" s="294"/>
      <c r="HJ36" s="294"/>
      <c r="HK36" s="294"/>
      <c r="HL36" s="294"/>
      <c r="HM36" s="294"/>
      <c r="HN36" s="294"/>
      <c r="HO36" s="294"/>
      <c r="HP36" s="294"/>
      <c r="HQ36" s="294"/>
      <c r="HR36" s="294"/>
      <c r="HS36" s="294"/>
      <c r="HT36" s="294"/>
      <c r="HU36" s="294"/>
      <c r="HV36" s="294"/>
      <c r="HW36" s="294"/>
      <c r="HX36" s="294"/>
      <c r="HY36" s="294"/>
      <c r="HZ36" s="294"/>
      <c r="IA36" s="294"/>
      <c r="IB36" s="294"/>
      <c r="IC36" s="294"/>
      <c r="ID36" s="294"/>
      <c r="IE36" s="294"/>
      <c r="IF36" s="294"/>
      <c r="IG36" s="294"/>
      <c r="IH36" s="294"/>
      <c r="II36" s="294"/>
      <c r="IJ36" s="294"/>
      <c r="IK36" s="294"/>
      <c r="IL36" s="294"/>
      <c r="IM36" s="294"/>
      <c r="IN36" s="294"/>
      <c r="IO36" s="294"/>
      <c r="IP36" s="294"/>
    </row>
    <row r="37" spans="1:250" ht="15.75" customHeight="1" thickBot="1" x14ac:dyDescent="0.25">
      <c r="A37" s="568"/>
      <c r="B37" s="562" t="s">
        <v>77</v>
      </c>
      <c r="C37" s="563"/>
      <c r="D37" s="563"/>
      <c r="E37" s="563"/>
      <c r="F37" s="563"/>
      <c r="G37" s="563"/>
      <c r="H37" s="563"/>
      <c r="I37" s="563"/>
      <c r="J37" s="56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294"/>
      <c r="BX37" s="294"/>
      <c r="BY37" s="294"/>
      <c r="BZ37" s="294"/>
      <c r="CA37" s="294"/>
      <c r="CB37" s="294"/>
      <c r="CC37" s="294"/>
      <c r="CD37" s="294"/>
      <c r="CE37" s="294"/>
      <c r="CF37" s="294"/>
      <c r="CG37" s="294"/>
      <c r="CH37" s="294"/>
      <c r="CI37" s="294"/>
      <c r="CJ37" s="294"/>
      <c r="CK37" s="294"/>
      <c r="CL37" s="294"/>
      <c r="CM37" s="294"/>
      <c r="CN37" s="294"/>
      <c r="CO37" s="294"/>
      <c r="CP37" s="294"/>
      <c r="CQ37" s="294"/>
      <c r="CR37" s="294"/>
      <c r="CS37" s="294"/>
      <c r="CT37" s="294"/>
      <c r="CU37" s="294"/>
      <c r="CV37" s="294"/>
      <c r="CW37" s="294"/>
      <c r="CX37" s="294"/>
      <c r="CY37" s="294"/>
      <c r="CZ37" s="294"/>
      <c r="DA37" s="294"/>
      <c r="DB37" s="294"/>
      <c r="DC37" s="294"/>
      <c r="DD37" s="294"/>
      <c r="DE37" s="294"/>
      <c r="DF37" s="294"/>
      <c r="DG37" s="294"/>
      <c r="DH37" s="294"/>
      <c r="DI37" s="294"/>
      <c r="DJ37" s="294"/>
      <c r="DK37" s="294"/>
      <c r="DL37" s="294"/>
      <c r="DM37" s="294"/>
      <c r="DN37" s="294"/>
      <c r="DO37" s="294"/>
      <c r="DP37" s="294"/>
      <c r="DQ37" s="294"/>
      <c r="DR37" s="294"/>
      <c r="DS37" s="294"/>
      <c r="DT37" s="294"/>
      <c r="DU37" s="294"/>
      <c r="DV37" s="294"/>
      <c r="DW37" s="294"/>
      <c r="DX37" s="294"/>
      <c r="DY37" s="294"/>
      <c r="DZ37" s="294"/>
      <c r="EA37" s="294"/>
      <c r="EB37" s="294"/>
      <c r="EC37" s="294"/>
      <c r="ED37" s="294"/>
      <c r="EE37" s="294"/>
      <c r="EF37" s="294"/>
      <c r="EG37" s="294"/>
      <c r="EH37" s="294"/>
      <c r="EI37" s="294"/>
      <c r="EJ37" s="294"/>
      <c r="EK37" s="294"/>
      <c r="EL37" s="294"/>
      <c r="EM37" s="294"/>
      <c r="EN37" s="294"/>
      <c r="EO37" s="294"/>
      <c r="EP37" s="294"/>
      <c r="EQ37" s="294"/>
      <c r="ER37" s="294"/>
      <c r="ES37" s="294"/>
      <c r="ET37" s="294"/>
      <c r="EU37" s="294"/>
      <c r="EV37" s="294"/>
      <c r="EW37" s="294"/>
      <c r="EX37" s="294"/>
      <c r="EY37" s="294"/>
      <c r="EZ37" s="294"/>
      <c r="FA37" s="294"/>
      <c r="FB37" s="294"/>
      <c r="FC37" s="294"/>
      <c r="FD37" s="294"/>
      <c r="FE37" s="294"/>
      <c r="FF37" s="294"/>
      <c r="FG37" s="294"/>
      <c r="FH37" s="294"/>
      <c r="FI37" s="294"/>
      <c r="FJ37" s="294"/>
      <c r="FK37" s="294"/>
      <c r="FL37" s="294"/>
      <c r="FM37" s="294"/>
      <c r="FN37" s="294"/>
      <c r="FO37" s="294"/>
      <c r="FP37" s="294"/>
      <c r="FQ37" s="294"/>
      <c r="FR37" s="294"/>
      <c r="FS37" s="294"/>
      <c r="FT37" s="294"/>
      <c r="FU37" s="294"/>
      <c r="FV37" s="294"/>
      <c r="FW37" s="294"/>
      <c r="FX37" s="294"/>
      <c r="FY37" s="294"/>
      <c r="FZ37" s="294"/>
      <c r="GA37" s="294"/>
      <c r="GB37" s="294"/>
      <c r="GC37" s="294"/>
      <c r="GD37" s="294"/>
      <c r="GE37" s="294"/>
      <c r="GF37" s="294"/>
      <c r="GG37" s="294"/>
      <c r="GH37" s="294"/>
      <c r="GI37" s="294"/>
      <c r="GJ37" s="294"/>
      <c r="GK37" s="294"/>
      <c r="GL37" s="294"/>
      <c r="GM37" s="294"/>
      <c r="GN37" s="294"/>
      <c r="GO37" s="294"/>
      <c r="GP37" s="294"/>
      <c r="GQ37" s="294"/>
      <c r="GR37" s="294"/>
      <c r="GS37" s="294"/>
      <c r="GT37" s="294"/>
      <c r="GU37" s="294"/>
      <c r="GV37" s="294"/>
      <c r="GW37" s="294"/>
      <c r="GX37" s="294"/>
      <c r="GY37" s="294"/>
      <c r="GZ37" s="294"/>
      <c r="HA37" s="294"/>
      <c r="HB37" s="294"/>
      <c r="HC37" s="294"/>
      <c r="HD37" s="294"/>
      <c r="HE37" s="294"/>
      <c r="HF37" s="294"/>
      <c r="HG37" s="294"/>
      <c r="HH37" s="294"/>
      <c r="HI37" s="294"/>
      <c r="HJ37" s="294"/>
      <c r="HK37" s="294"/>
      <c r="HL37" s="294"/>
      <c r="HM37" s="294"/>
      <c r="HN37" s="294"/>
      <c r="HO37" s="294"/>
      <c r="HP37" s="294"/>
      <c r="HQ37" s="294"/>
      <c r="HR37" s="294"/>
      <c r="HS37" s="294"/>
      <c r="HT37" s="294"/>
      <c r="HU37" s="294"/>
      <c r="HV37" s="294"/>
      <c r="HW37" s="294"/>
      <c r="HX37" s="294"/>
      <c r="HY37" s="294"/>
      <c r="HZ37" s="294"/>
      <c r="IA37" s="294"/>
      <c r="IB37" s="294"/>
      <c r="IC37" s="294"/>
      <c r="ID37" s="294"/>
      <c r="IE37" s="294"/>
      <c r="IF37" s="294"/>
      <c r="IG37" s="294"/>
      <c r="IH37" s="294"/>
      <c r="II37" s="294"/>
      <c r="IJ37" s="294"/>
      <c r="IK37" s="294"/>
      <c r="IL37" s="294"/>
      <c r="IM37" s="294"/>
      <c r="IN37" s="294"/>
      <c r="IO37" s="294"/>
      <c r="IP37" s="294"/>
    </row>
    <row r="38" spans="1:250" ht="15.75" customHeight="1" thickBot="1" x14ac:dyDescent="0.25">
      <c r="A38" s="568"/>
      <c r="B38" s="565" t="s">
        <v>32</v>
      </c>
      <c r="C38" s="566"/>
      <c r="D38" s="566"/>
      <c r="E38" s="566"/>
      <c r="F38" s="566"/>
      <c r="G38" s="566"/>
      <c r="H38" s="566"/>
      <c r="I38" s="566"/>
      <c r="J38" s="567"/>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294"/>
      <c r="BR38" s="294"/>
      <c r="BS38" s="294"/>
      <c r="BT38" s="294"/>
      <c r="BU38" s="294"/>
      <c r="BV38" s="294"/>
      <c r="BW38" s="294"/>
      <c r="BX38" s="294"/>
      <c r="BY38" s="294"/>
      <c r="BZ38" s="294"/>
      <c r="CA38" s="294"/>
      <c r="CB38" s="294"/>
      <c r="CC38" s="294"/>
      <c r="CD38" s="294"/>
      <c r="CE38" s="294"/>
      <c r="CF38" s="294"/>
      <c r="CG38" s="294"/>
      <c r="CH38" s="294"/>
      <c r="CI38" s="294"/>
      <c r="CJ38" s="294"/>
      <c r="CK38" s="294"/>
      <c r="CL38" s="294"/>
      <c r="CM38" s="294"/>
      <c r="CN38" s="294"/>
      <c r="CO38" s="294"/>
      <c r="CP38" s="294"/>
      <c r="CQ38" s="294"/>
      <c r="CR38" s="294"/>
      <c r="CS38" s="294"/>
      <c r="CT38" s="294"/>
      <c r="CU38" s="294"/>
      <c r="CV38" s="294"/>
      <c r="CW38" s="294"/>
      <c r="CX38" s="294"/>
      <c r="CY38" s="294"/>
      <c r="CZ38" s="294"/>
      <c r="DA38" s="294"/>
      <c r="DB38" s="294"/>
      <c r="DC38" s="294"/>
      <c r="DD38" s="294"/>
      <c r="DE38" s="294"/>
      <c r="DF38" s="294"/>
      <c r="DG38" s="294"/>
      <c r="DH38" s="294"/>
      <c r="DI38" s="294"/>
      <c r="DJ38" s="294"/>
      <c r="DK38" s="294"/>
      <c r="DL38" s="294"/>
      <c r="DM38" s="294"/>
      <c r="DN38" s="294"/>
      <c r="DO38" s="294"/>
      <c r="DP38" s="294"/>
      <c r="DQ38" s="294"/>
      <c r="DR38" s="294"/>
      <c r="DS38" s="294"/>
      <c r="DT38" s="294"/>
      <c r="DU38" s="294"/>
      <c r="DV38" s="294"/>
      <c r="DW38" s="294"/>
      <c r="DX38" s="294"/>
      <c r="DY38" s="294"/>
      <c r="DZ38" s="294"/>
      <c r="EA38" s="294"/>
      <c r="EB38" s="294"/>
      <c r="EC38" s="294"/>
      <c r="ED38" s="294"/>
      <c r="EE38" s="294"/>
      <c r="EF38" s="294"/>
      <c r="EG38" s="294"/>
      <c r="EH38" s="294"/>
      <c r="EI38" s="294"/>
      <c r="EJ38" s="294"/>
      <c r="EK38" s="294"/>
      <c r="EL38" s="294"/>
      <c r="EM38" s="294"/>
      <c r="EN38" s="294"/>
      <c r="EO38" s="294"/>
      <c r="EP38" s="294"/>
      <c r="EQ38" s="294"/>
      <c r="ER38" s="294"/>
      <c r="ES38" s="294"/>
      <c r="ET38" s="294"/>
      <c r="EU38" s="294"/>
      <c r="EV38" s="294"/>
      <c r="EW38" s="294"/>
      <c r="EX38" s="294"/>
      <c r="EY38" s="294"/>
      <c r="EZ38" s="294"/>
      <c r="FA38" s="294"/>
      <c r="FB38" s="294"/>
      <c r="FC38" s="294"/>
      <c r="FD38" s="294"/>
      <c r="FE38" s="294"/>
      <c r="FF38" s="294"/>
      <c r="FG38" s="294"/>
      <c r="FH38" s="294"/>
      <c r="FI38" s="294"/>
      <c r="FJ38" s="294"/>
      <c r="FK38" s="294"/>
      <c r="FL38" s="294"/>
      <c r="FM38" s="294"/>
      <c r="FN38" s="294"/>
      <c r="FO38" s="294"/>
      <c r="FP38" s="294"/>
      <c r="FQ38" s="294"/>
      <c r="FR38" s="294"/>
      <c r="FS38" s="294"/>
      <c r="FT38" s="294"/>
      <c r="FU38" s="294"/>
      <c r="FV38" s="294"/>
      <c r="FW38" s="294"/>
      <c r="FX38" s="294"/>
      <c r="FY38" s="294"/>
      <c r="FZ38" s="294"/>
      <c r="GA38" s="294"/>
      <c r="GB38" s="294"/>
      <c r="GC38" s="294"/>
      <c r="GD38" s="294"/>
      <c r="GE38" s="294"/>
      <c r="GF38" s="294"/>
      <c r="GG38" s="294"/>
      <c r="GH38" s="294"/>
      <c r="GI38" s="294"/>
      <c r="GJ38" s="294"/>
      <c r="GK38" s="294"/>
      <c r="GL38" s="294"/>
      <c r="GM38" s="294"/>
      <c r="GN38" s="294"/>
      <c r="GO38" s="294"/>
      <c r="GP38" s="294"/>
      <c r="GQ38" s="294"/>
      <c r="GR38" s="294"/>
      <c r="GS38" s="294"/>
      <c r="GT38" s="294"/>
      <c r="GU38" s="294"/>
      <c r="GV38" s="294"/>
      <c r="GW38" s="294"/>
      <c r="GX38" s="294"/>
      <c r="GY38" s="294"/>
      <c r="GZ38" s="294"/>
      <c r="HA38" s="294"/>
      <c r="HB38" s="294"/>
      <c r="HC38" s="294"/>
      <c r="HD38" s="294"/>
      <c r="HE38" s="294"/>
      <c r="HF38" s="294"/>
      <c r="HG38" s="294"/>
      <c r="HH38" s="294"/>
      <c r="HI38" s="294"/>
      <c r="HJ38" s="294"/>
      <c r="HK38" s="294"/>
      <c r="HL38" s="294"/>
      <c r="HM38" s="294"/>
      <c r="HN38" s="294"/>
      <c r="HO38" s="294"/>
      <c r="HP38" s="294"/>
      <c r="HQ38" s="294"/>
      <c r="HR38" s="294"/>
      <c r="HS38" s="294"/>
      <c r="HT38" s="294"/>
      <c r="HU38" s="294"/>
      <c r="HV38" s="294"/>
      <c r="HW38" s="294"/>
      <c r="HX38" s="294"/>
      <c r="HY38" s="294"/>
      <c r="HZ38" s="294"/>
      <c r="IA38" s="294"/>
      <c r="IB38" s="294"/>
      <c r="IC38" s="294"/>
      <c r="ID38" s="294"/>
      <c r="IE38" s="294"/>
      <c r="IF38" s="294"/>
      <c r="IG38" s="294"/>
      <c r="IH38" s="294"/>
      <c r="II38" s="294"/>
      <c r="IJ38" s="294"/>
      <c r="IK38" s="294"/>
      <c r="IL38" s="294"/>
      <c r="IM38" s="294"/>
      <c r="IN38" s="294"/>
      <c r="IO38" s="294"/>
      <c r="IP38" s="294"/>
    </row>
    <row r="39" spans="1:250" ht="54" customHeight="1" thickBot="1" x14ac:dyDescent="0.25">
      <c r="A39" s="568"/>
      <c r="B39" s="559" t="s">
        <v>239</v>
      </c>
      <c r="C39" s="560"/>
      <c r="D39" s="560"/>
      <c r="E39" s="560"/>
      <c r="F39" s="560"/>
      <c r="G39" s="560"/>
      <c r="H39" s="560"/>
      <c r="I39" s="560"/>
      <c r="J39" s="561"/>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4"/>
      <c r="BW39" s="294"/>
      <c r="BX39" s="294"/>
      <c r="BY39" s="294"/>
      <c r="BZ39" s="294"/>
      <c r="CA39" s="294"/>
      <c r="CB39" s="294"/>
      <c r="CC39" s="294"/>
      <c r="CD39" s="294"/>
      <c r="CE39" s="294"/>
      <c r="CF39" s="294"/>
      <c r="CG39" s="294"/>
      <c r="CH39" s="294"/>
      <c r="CI39" s="294"/>
      <c r="CJ39" s="294"/>
      <c r="CK39" s="294"/>
      <c r="CL39" s="294"/>
      <c r="CM39" s="294"/>
      <c r="CN39" s="294"/>
      <c r="CO39" s="294"/>
      <c r="CP39" s="294"/>
      <c r="CQ39" s="294"/>
      <c r="CR39" s="294"/>
      <c r="CS39" s="294"/>
      <c r="CT39" s="294"/>
      <c r="CU39" s="294"/>
      <c r="CV39" s="294"/>
      <c r="CW39" s="294"/>
      <c r="CX39" s="294"/>
      <c r="CY39" s="294"/>
      <c r="CZ39" s="294"/>
      <c r="DA39" s="294"/>
      <c r="DB39" s="294"/>
      <c r="DC39" s="294"/>
      <c r="DD39" s="294"/>
      <c r="DE39" s="294"/>
      <c r="DF39" s="294"/>
      <c r="DG39" s="294"/>
      <c r="DH39" s="294"/>
      <c r="DI39" s="294"/>
      <c r="DJ39" s="294"/>
      <c r="DK39" s="294"/>
      <c r="DL39" s="294"/>
      <c r="DM39" s="294"/>
      <c r="DN39" s="294"/>
      <c r="DO39" s="294"/>
      <c r="DP39" s="294"/>
      <c r="DQ39" s="294"/>
      <c r="DR39" s="294"/>
      <c r="DS39" s="294"/>
      <c r="DT39" s="294"/>
      <c r="DU39" s="294"/>
      <c r="DV39" s="294"/>
      <c r="DW39" s="294"/>
      <c r="DX39" s="294"/>
      <c r="DY39" s="294"/>
      <c r="DZ39" s="294"/>
      <c r="EA39" s="294"/>
      <c r="EB39" s="294"/>
      <c r="EC39" s="294"/>
      <c r="ED39" s="294"/>
      <c r="EE39" s="294"/>
      <c r="EF39" s="294"/>
      <c r="EG39" s="294"/>
      <c r="EH39" s="294"/>
      <c r="EI39" s="294"/>
      <c r="EJ39" s="294"/>
      <c r="EK39" s="294"/>
      <c r="EL39" s="294"/>
      <c r="EM39" s="294"/>
      <c r="EN39" s="294"/>
      <c r="EO39" s="294"/>
      <c r="EP39" s="294"/>
      <c r="EQ39" s="294"/>
      <c r="ER39" s="294"/>
      <c r="ES39" s="294"/>
      <c r="ET39" s="294"/>
      <c r="EU39" s="294"/>
      <c r="EV39" s="294"/>
      <c r="EW39" s="294"/>
      <c r="EX39" s="294"/>
      <c r="EY39" s="294"/>
      <c r="EZ39" s="294"/>
      <c r="FA39" s="294"/>
      <c r="FB39" s="294"/>
      <c r="FC39" s="294"/>
      <c r="FD39" s="294"/>
      <c r="FE39" s="294"/>
      <c r="FF39" s="294"/>
      <c r="FG39" s="294"/>
      <c r="FH39" s="294"/>
      <c r="FI39" s="294"/>
      <c r="FJ39" s="294"/>
      <c r="FK39" s="294"/>
      <c r="FL39" s="294"/>
      <c r="FM39" s="294"/>
      <c r="FN39" s="294"/>
      <c r="FO39" s="294"/>
      <c r="FP39" s="294"/>
      <c r="FQ39" s="294"/>
      <c r="FR39" s="294"/>
      <c r="FS39" s="294"/>
      <c r="FT39" s="294"/>
      <c r="FU39" s="294"/>
      <c r="FV39" s="294"/>
      <c r="FW39" s="294"/>
      <c r="FX39" s="294"/>
      <c r="FY39" s="294"/>
      <c r="FZ39" s="294"/>
      <c r="GA39" s="294"/>
      <c r="GB39" s="294"/>
      <c r="GC39" s="294"/>
      <c r="GD39" s="294"/>
      <c r="GE39" s="294"/>
      <c r="GF39" s="294"/>
      <c r="GG39" s="294"/>
      <c r="GH39" s="294"/>
      <c r="GI39" s="294"/>
      <c r="GJ39" s="294"/>
      <c r="GK39" s="294"/>
      <c r="GL39" s="294"/>
      <c r="GM39" s="294"/>
      <c r="GN39" s="294"/>
      <c r="GO39" s="294"/>
      <c r="GP39" s="294"/>
      <c r="GQ39" s="294"/>
      <c r="GR39" s="294"/>
      <c r="GS39" s="294"/>
      <c r="GT39" s="294"/>
      <c r="GU39" s="294"/>
      <c r="GV39" s="294"/>
      <c r="GW39" s="294"/>
      <c r="GX39" s="294"/>
      <c r="GY39" s="294"/>
      <c r="GZ39" s="294"/>
      <c r="HA39" s="294"/>
      <c r="HB39" s="294"/>
      <c r="HC39" s="294"/>
      <c r="HD39" s="294"/>
      <c r="HE39" s="294"/>
      <c r="HF39" s="294"/>
      <c r="HG39" s="294"/>
      <c r="HH39" s="294"/>
      <c r="HI39" s="294"/>
      <c r="HJ39" s="294"/>
      <c r="HK39" s="294"/>
      <c r="HL39" s="294"/>
      <c r="HM39" s="294"/>
      <c r="HN39" s="294"/>
      <c r="HO39" s="294"/>
      <c r="HP39" s="294"/>
      <c r="HQ39" s="294"/>
      <c r="HR39" s="294"/>
      <c r="HS39" s="294"/>
      <c r="HT39" s="294"/>
      <c r="HU39" s="294"/>
      <c r="HV39" s="294"/>
      <c r="HW39" s="294"/>
      <c r="HX39" s="294"/>
      <c r="HY39" s="294"/>
      <c r="HZ39" s="294"/>
      <c r="IA39" s="294"/>
      <c r="IB39" s="294"/>
      <c r="IC39" s="294"/>
      <c r="ID39" s="294"/>
      <c r="IE39" s="294"/>
      <c r="IF39" s="294"/>
      <c r="IG39" s="294"/>
      <c r="IH39" s="294"/>
      <c r="II39" s="294"/>
      <c r="IJ39" s="294"/>
      <c r="IK39" s="294"/>
      <c r="IL39" s="294"/>
      <c r="IM39" s="294"/>
      <c r="IN39" s="294"/>
      <c r="IO39" s="294"/>
      <c r="IP39" s="294"/>
    </row>
    <row r="40" spans="1:250" ht="49.5" customHeight="1" thickBot="1" x14ac:dyDescent="0.25">
      <c r="A40" s="568"/>
      <c r="B40" s="559" t="s">
        <v>240</v>
      </c>
      <c r="C40" s="560"/>
      <c r="D40" s="560"/>
      <c r="E40" s="560"/>
      <c r="F40" s="560"/>
      <c r="G40" s="560"/>
      <c r="H40" s="560"/>
      <c r="I40" s="560"/>
      <c r="J40" s="561"/>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4"/>
      <c r="BQ40" s="294"/>
      <c r="BR40" s="294"/>
      <c r="BS40" s="294"/>
      <c r="BT40" s="294"/>
      <c r="BU40" s="294"/>
      <c r="BV40" s="294"/>
      <c r="BW40" s="294"/>
      <c r="BX40" s="294"/>
      <c r="BY40" s="294"/>
      <c r="BZ40" s="294"/>
      <c r="CA40" s="294"/>
      <c r="CB40" s="294"/>
      <c r="CC40" s="294"/>
      <c r="CD40" s="294"/>
      <c r="CE40" s="294"/>
      <c r="CF40" s="294"/>
      <c r="CG40" s="294"/>
      <c r="CH40" s="294"/>
      <c r="CI40" s="294"/>
      <c r="CJ40" s="294"/>
      <c r="CK40" s="294"/>
      <c r="CL40" s="294"/>
      <c r="CM40" s="294"/>
      <c r="CN40" s="294"/>
      <c r="CO40" s="294"/>
      <c r="CP40" s="294"/>
      <c r="CQ40" s="294"/>
      <c r="CR40" s="294"/>
      <c r="CS40" s="294"/>
      <c r="CT40" s="294"/>
      <c r="CU40" s="294"/>
      <c r="CV40" s="294"/>
      <c r="CW40" s="294"/>
      <c r="CX40" s="294"/>
      <c r="CY40" s="294"/>
      <c r="CZ40" s="294"/>
      <c r="DA40" s="294"/>
      <c r="DB40" s="294"/>
      <c r="DC40" s="294"/>
      <c r="DD40" s="294"/>
      <c r="DE40" s="294"/>
      <c r="DF40" s="294"/>
      <c r="DG40" s="294"/>
      <c r="DH40" s="294"/>
      <c r="DI40" s="294"/>
      <c r="DJ40" s="294"/>
      <c r="DK40" s="294"/>
      <c r="DL40" s="294"/>
      <c r="DM40" s="294"/>
      <c r="DN40" s="294"/>
      <c r="DO40" s="294"/>
      <c r="DP40" s="294"/>
      <c r="DQ40" s="294"/>
      <c r="DR40" s="294"/>
      <c r="DS40" s="294"/>
      <c r="DT40" s="294"/>
      <c r="DU40" s="294"/>
      <c r="DV40" s="294"/>
      <c r="DW40" s="294"/>
      <c r="DX40" s="294"/>
      <c r="DY40" s="294"/>
      <c r="DZ40" s="294"/>
      <c r="EA40" s="294"/>
      <c r="EB40" s="294"/>
      <c r="EC40" s="294"/>
      <c r="ED40" s="294"/>
      <c r="EE40" s="294"/>
      <c r="EF40" s="294"/>
      <c r="EG40" s="294"/>
      <c r="EH40" s="294"/>
      <c r="EI40" s="294"/>
      <c r="EJ40" s="294"/>
      <c r="EK40" s="294"/>
      <c r="EL40" s="294"/>
      <c r="EM40" s="294"/>
      <c r="EN40" s="294"/>
      <c r="EO40" s="294"/>
      <c r="EP40" s="294"/>
      <c r="EQ40" s="294"/>
      <c r="ER40" s="294"/>
      <c r="ES40" s="294"/>
      <c r="ET40" s="294"/>
      <c r="EU40" s="294"/>
      <c r="EV40" s="294"/>
      <c r="EW40" s="294"/>
      <c r="EX40" s="294"/>
      <c r="EY40" s="294"/>
      <c r="EZ40" s="294"/>
      <c r="FA40" s="294"/>
      <c r="FB40" s="294"/>
      <c r="FC40" s="294"/>
      <c r="FD40" s="294"/>
      <c r="FE40" s="294"/>
      <c r="FF40" s="294"/>
      <c r="FG40" s="294"/>
      <c r="FH40" s="294"/>
      <c r="FI40" s="294"/>
      <c r="FJ40" s="294"/>
      <c r="FK40" s="294"/>
      <c r="FL40" s="294"/>
      <c r="FM40" s="294"/>
      <c r="FN40" s="294"/>
      <c r="FO40" s="294"/>
      <c r="FP40" s="294"/>
      <c r="FQ40" s="294"/>
      <c r="FR40" s="294"/>
      <c r="FS40" s="294"/>
      <c r="FT40" s="294"/>
      <c r="FU40" s="294"/>
      <c r="FV40" s="294"/>
      <c r="FW40" s="294"/>
      <c r="FX40" s="294"/>
      <c r="FY40" s="294"/>
      <c r="FZ40" s="294"/>
      <c r="GA40" s="294"/>
      <c r="GB40" s="294"/>
      <c r="GC40" s="294"/>
      <c r="GD40" s="294"/>
      <c r="GE40" s="294"/>
      <c r="GF40" s="294"/>
      <c r="GG40" s="294"/>
      <c r="GH40" s="294"/>
      <c r="GI40" s="294"/>
      <c r="GJ40" s="294"/>
      <c r="GK40" s="294"/>
      <c r="GL40" s="294"/>
      <c r="GM40" s="294"/>
      <c r="GN40" s="294"/>
      <c r="GO40" s="294"/>
      <c r="GP40" s="294"/>
      <c r="GQ40" s="294"/>
      <c r="GR40" s="294"/>
      <c r="GS40" s="294"/>
      <c r="GT40" s="294"/>
      <c r="GU40" s="294"/>
      <c r="GV40" s="294"/>
      <c r="GW40" s="294"/>
      <c r="GX40" s="294"/>
      <c r="GY40" s="294"/>
      <c r="GZ40" s="294"/>
      <c r="HA40" s="294"/>
      <c r="HB40" s="294"/>
      <c r="HC40" s="294"/>
      <c r="HD40" s="294"/>
      <c r="HE40" s="294"/>
      <c r="HF40" s="294"/>
      <c r="HG40" s="294"/>
      <c r="HH40" s="294"/>
      <c r="HI40" s="294"/>
      <c r="HJ40" s="294"/>
      <c r="HK40" s="294"/>
      <c r="HL40" s="294"/>
      <c r="HM40" s="294"/>
      <c r="HN40" s="294"/>
      <c r="HO40" s="294"/>
      <c r="HP40" s="294"/>
      <c r="HQ40" s="294"/>
      <c r="HR40" s="294"/>
      <c r="HS40" s="294"/>
      <c r="HT40" s="294"/>
      <c r="HU40" s="294"/>
      <c r="HV40" s="294"/>
      <c r="HW40" s="294"/>
      <c r="HX40" s="294"/>
      <c r="HY40" s="294"/>
      <c r="HZ40" s="294"/>
      <c r="IA40" s="294"/>
      <c r="IB40" s="294"/>
      <c r="IC40" s="294"/>
      <c r="ID40" s="294"/>
      <c r="IE40" s="294"/>
      <c r="IF40" s="294"/>
      <c r="IG40" s="294"/>
      <c r="IH40" s="294"/>
      <c r="II40" s="294"/>
      <c r="IJ40" s="294"/>
      <c r="IK40" s="294"/>
      <c r="IL40" s="294"/>
      <c r="IM40" s="294"/>
      <c r="IN40" s="294"/>
      <c r="IO40" s="294"/>
      <c r="IP40" s="294"/>
    </row>
    <row r="41" spans="1:250" ht="41.25" customHeight="1" thickBot="1" x14ac:dyDescent="0.25">
      <c r="A41" s="568"/>
      <c r="B41" s="559" t="s">
        <v>241</v>
      </c>
      <c r="C41" s="560"/>
      <c r="D41" s="560"/>
      <c r="E41" s="560"/>
      <c r="F41" s="560"/>
      <c r="G41" s="560"/>
      <c r="H41" s="560"/>
      <c r="I41" s="560"/>
      <c r="J41" s="561"/>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4"/>
      <c r="BQ41" s="294"/>
      <c r="BR41" s="294"/>
      <c r="BS41" s="294"/>
      <c r="BT41" s="294"/>
      <c r="BU41" s="294"/>
      <c r="BV41" s="294"/>
      <c r="BW41" s="294"/>
      <c r="BX41" s="294"/>
      <c r="BY41" s="294"/>
      <c r="BZ41" s="294"/>
      <c r="CA41" s="294"/>
      <c r="CB41" s="294"/>
      <c r="CC41" s="294"/>
      <c r="CD41" s="294"/>
      <c r="CE41" s="294"/>
      <c r="CF41" s="294"/>
      <c r="CG41" s="294"/>
      <c r="CH41" s="294"/>
      <c r="CI41" s="294"/>
      <c r="CJ41" s="294"/>
      <c r="CK41" s="294"/>
      <c r="CL41" s="294"/>
      <c r="CM41" s="294"/>
      <c r="CN41" s="294"/>
      <c r="CO41" s="294"/>
      <c r="CP41" s="294"/>
      <c r="CQ41" s="294"/>
      <c r="CR41" s="294"/>
      <c r="CS41" s="294"/>
      <c r="CT41" s="294"/>
      <c r="CU41" s="294"/>
      <c r="CV41" s="294"/>
      <c r="CW41" s="294"/>
      <c r="CX41" s="294"/>
      <c r="CY41" s="294"/>
      <c r="CZ41" s="294"/>
      <c r="DA41" s="294"/>
      <c r="DB41" s="294"/>
      <c r="DC41" s="294"/>
      <c r="DD41" s="294"/>
      <c r="DE41" s="294"/>
      <c r="DF41" s="294"/>
      <c r="DG41" s="294"/>
      <c r="DH41" s="294"/>
      <c r="DI41" s="294"/>
      <c r="DJ41" s="294"/>
      <c r="DK41" s="294"/>
      <c r="DL41" s="294"/>
      <c r="DM41" s="294"/>
      <c r="DN41" s="294"/>
      <c r="DO41" s="294"/>
      <c r="DP41" s="294"/>
      <c r="DQ41" s="294"/>
      <c r="DR41" s="294"/>
      <c r="DS41" s="294"/>
      <c r="DT41" s="294"/>
      <c r="DU41" s="294"/>
      <c r="DV41" s="294"/>
      <c r="DW41" s="294"/>
      <c r="DX41" s="294"/>
      <c r="DY41" s="294"/>
      <c r="DZ41" s="294"/>
      <c r="EA41" s="294"/>
      <c r="EB41" s="294"/>
      <c r="EC41" s="294"/>
      <c r="ED41" s="294"/>
      <c r="EE41" s="294"/>
      <c r="EF41" s="294"/>
      <c r="EG41" s="294"/>
      <c r="EH41" s="294"/>
      <c r="EI41" s="294"/>
      <c r="EJ41" s="294"/>
      <c r="EK41" s="294"/>
      <c r="EL41" s="294"/>
      <c r="EM41" s="294"/>
      <c r="EN41" s="294"/>
      <c r="EO41" s="294"/>
      <c r="EP41" s="294"/>
      <c r="EQ41" s="294"/>
      <c r="ER41" s="294"/>
      <c r="ES41" s="294"/>
      <c r="ET41" s="294"/>
      <c r="EU41" s="294"/>
      <c r="EV41" s="294"/>
      <c r="EW41" s="294"/>
      <c r="EX41" s="294"/>
      <c r="EY41" s="294"/>
      <c r="EZ41" s="294"/>
      <c r="FA41" s="294"/>
      <c r="FB41" s="294"/>
      <c r="FC41" s="294"/>
      <c r="FD41" s="294"/>
      <c r="FE41" s="294"/>
      <c r="FF41" s="294"/>
      <c r="FG41" s="294"/>
      <c r="FH41" s="294"/>
      <c r="FI41" s="294"/>
      <c r="FJ41" s="294"/>
      <c r="FK41" s="294"/>
      <c r="FL41" s="294"/>
      <c r="FM41" s="294"/>
      <c r="FN41" s="294"/>
      <c r="FO41" s="294"/>
      <c r="FP41" s="294"/>
      <c r="FQ41" s="294"/>
      <c r="FR41" s="294"/>
      <c r="FS41" s="294"/>
      <c r="FT41" s="294"/>
      <c r="FU41" s="294"/>
      <c r="FV41" s="294"/>
      <c r="FW41" s="294"/>
      <c r="FX41" s="294"/>
      <c r="FY41" s="294"/>
      <c r="FZ41" s="294"/>
      <c r="GA41" s="294"/>
      <c r="GB41" s="294"/>
      <c r="GC41" s="294"/>
      <c r="GD41" s="294"/>
      <c r="GE41" s="294"/>
      <c r="GF41" s="294"/>
      <c r="GG41" s="294"/>
      <c r="GH41" s="294"/>
      <c r="GI41" s="294"/>
      <c r="GJ41" s="294"/>
      <c r="GK41" s="294"/>
      <c r="GL41" s="294"/>
      <c r="GM41" s="294"/>
      <c r="GN41" s="294"/>
      <c r="GO41" s="294"/>
      <c r="GP41" s="294"/>
      <c r="GQ41" s="294"/>
      <c r="GR41" s="294"/>
      <c r="GS41" s="294"/>
      <c r="GT41" s="294"/>
      <c r="GU41" s="294"/>
      <c r="GV41" s="294"/>
      <c r="GW41" s="294"/>
      <c r="GX41" s="294"/>
      <c r="GY41" s="294"/>
      <c r="GZ41" s="294"/>
      <c r="HA41" s="294"/>
      <c r="HB41" s="294"/>
      <c r="HC41" s="294"/>
      <c r="HD41" s="294"/>
      <c r="HE41" s="294"/>
      <c r="HF41" s="294"/>
      <c r="HG41" s="294"/>
      <c r="HH41" s="294"/>
      <c r="HI41" s="294"/>
      <c r="HJ41" s="294"/>
      <c r="HK41" s="294"/>
      <c r="HL41" s="294"/>
      <c r="HM41" s="294"/>
      <c r="HN41" s="294"/>
      <c r="HO41" s="294"/>
      <c r="HP41" s="294"/>
      <c r="HQ41" s="294"/>
      <c r="HR41" s="294"/>
      <c r="HS41" s="294"/>
      <c r="HT41" s="294"/>
      <c r="HU41" s="294"/>
      <c r="HV41" s="294"/>
      <c r="HW41" s="294"/>
      <c r="HX41" s="294"/>
      <c r="HY41" s="294"/>
      <c r="HZ41" s="294"/>
      <c r="IA41" s="294"/>
      <c r="IB41" s="294"/>
      <c r="IC41" s="294"/>
      <c r="ID41" s="294"/>
      <c r="IE41" s="294"/>
      <c r="IF41" s="294"/>
      <c r="IG41" s="294"/>
      <c r="IH41" s="294"/>
      <c r="II41" s="294"/>
      <c r="IJ41" s="294"/>
      <c r="IK41" s="294"/>
      <c r="IL41" s="294"/>
      <c r="IM41" s="294"/>
      <c r="IN41" s="294"/>
      <c r="IO41" s="294"/>
      <c r="IP41" s="294"/>
    </row>
    <row r="42" spans="1:250" ht="15.75" customHeight="1" thickBot="1" x14ac:dyDescent="0.25">
      <c r="A42" s="568"/>
      <c r="B42" s="569" t="s">
        <v>242</v>
      </c>
      <c r="C42" s="570"/>
      <c r="D42" s="570"/>
      <c r="E42" s="570"/>
      <c r="F42" s="570"/>
      <c r="G42" s="570"/>
      <c r="H42" s="570"/>
      <c r="I42" s="570"/>
      <c r="J42" s="571"/>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294"/>
      <c r="BR42" s="294"/>
      <c r="BS42" s="294"/>
      <c r="BT42" s="294"/>
      <c r="BU42" s="294"/>
      <c r="BV42" s="294"/>
      <c r="BW42" s="294"/>
      <c r="BX42" s="294"/>
      <c r="BY42" s="294"/>
      <c r="BZ42" s="294"/>
      <c r="CA42" s="294"/>
      <c r="CB42" s="294"/>
      <c r="CC42" s="294"/>
      <c r="CD42" s="294"/>
      <c r="CE42" s="294"/>
      <c r="CF42" s="294"/>
      <c r="CG42" s="294"/>
      <c r="CH42" s="294"/>
      <c r="CI42" s="294"/>
      <c r="CJ42" s="294"/>
      <c r="CK42" s="294"/>
      <c r="CL42" s="294"/>
      <c r="CM42" s="294"/>
      <c r="CN42" s="294"/>
      <c r="CO42" s="294"/>
      <c r="CP42" s="294"/>
      <c r="CQ42" s="294"/>
      <c r="CR42" s="294"/>
      <c r="CS42" s="294"/>
      <c r="CT42" s="294"/>
      <c r="CU42" s="294"/>
      <c r="CV42" s="294"/>
      <c r="CW42" s="294"/>
      <c r="CX42" s="294"/>
      <c r="CY42" s="294"/>
      <c r="CZ42" s="294"/>
      <c r="DA42" s="294"/>
      <c r="DB42" s="294"/>
      <c r="DC42" s="294"/>
      <c r="DD42" s="294"/>
      <c r="DE42" s="294"/>
      <c r="DF42" s="294"/>
      <c r="DG42" s="294"/>
      <c r="DH42" s="294"/>
      <c r="DI42" s="294"/>
      <c r="DJ42" s="294"/>
      <c r="DK42" s="294"/>
      <c r="DL42" s="294"/>
      <c r="DM42" s="294"/>
      <c r="DN42" s="294"/>
      <c r="DO42" s="294"/>
      <c r="DP42" s="294"/>
      <c r="DQ42" s="294"/>
      <c r="DR42" s="294"/>
      <c r="DS42" s="294"/>
      <c r="DT42" s="294"/>
      <c r="DU42" s="294"/>
      <c r="DV42" s="294"/>
      <c r="DW42" s="294"/>
      <c r="DX42" s="294"/>
      <c r="DY42" s="294"/>
      <c r="DZ42" s="294"/>
      <c r="EA42" s="294"/>
      <c r="EB42" s="294"/>
      <c r="EC42" s="294"/>
      <c r="ED42" s="294"/>
      <c r="EE42" s="294"/>
      <c r="EF42" s="294"/>
      <c r="EG42" s="294"/>
      <c r="EH42" s="294"/>
      <c r="EI42" s="294"/>
      <c r="EJ42" s="294"/>
      <c r="EK42" s="294"/>
      <c r="EL42" s="294"/>
      <c r="EM42" s="294"/>
      <c r="EN42" s="294"/>
      <c r="EO42" s="294"/>
      <c r="EP42" s="294"/>
      <c r="EQ42" s="294"/>
      <c r="ER42" s="294"/>
      <c r="ES42" s="294"/>
      <c r="ET42" s="294"/>
      <c r="EU42" s="294"/>
      <c r="EV42" s="294"/>
      <c r="EW42" s="294"/>
      <c r="EX42" s="294"/>
      <c r="EY42" s="294"/>
      <c r="EZ42" s="294"/>
      <c r="FA42" s="294"/>
      <c r="FB42" s="294"/>
      <c r="FC42" s="294"/>
      <c r="FD42" s="294"/>
      <c r="FE42" s="294"/>
      <c r="FF42" s="294"/>
      <c r="FG42" s="294"/>
      <c r="FH42" s="294"/>
      <c r="FI42" s="294"/>
      <c r="FJ42" s="294"/>
      <c r="FK42" s="294"/>
      <c r="FL42" s="294"/>
      <c r="FM42" s="294"/>
      <c r="FN42" s="294"/>
      <c r="FO42" s="294"/>
      <c r="FP42" s="294"/>
      <c r="FQ42" s="294"/>
      <c r="FR42" s="294"/>
      <c r="FS42" s="294"/>
      <c r="FT42" s="294"/>
      <c r="FU42" s="294"/>
      <c r="FV42" s="294"/>
      <c r="FW42" s="294"/>
      <c r="FX42" s="294"/>
      <c r="FY42" s="294"/>
      <c r="FZ42" s="294"/>
      <c r="GA42" s="294"/>
      <c r="GB42" s="294"/>
      <c r="GC42" s="294"/>
      <c r="GD42" s="294"/>
      <c r="GE42" s="294"/>
      <c r="GF42" s="294"/>
      <c r="GG42" s="294"/>
      <c r="GH42" s="294"/>
      <c r="GI42" s="294"/>
      <c r="GJ42" s="294"/>
      <c r="GK42" s="294"/>
      <c r="GL42" s="294"/>
      <c r="GM42" s="294"/>
      <c r="GN42" s="294"/>
      <c r="GO42" s="294"/>
      <c r="GP42" s="294"/>
      <c r="GQ42" s="294"/>
      <c r="GR42" s="294"/>
      <c r="GS42" s="294"/>
      <c r="GT42" s="294"/>
      <c r="GU42" s="294"/>
      <c r="GV42" s="294"/>
      <c r="GW42" s="294"/>
      <c r="GX42" s="294"/>
      <c r="GY42" s="294"/>
      <c r="GZ42" s="294"/>
      <c r="HA42" s="294"/>
      <c r="HB42" s="294"/>
      <c r="HC42" s="294"/>
      <c r="HD42" s="294"/>
      <c r="HE42" s="294"/>
      <c r="HF42" s="294"/>
      <c r="HG42" s="294"/>
      <c r="HH42" s="294"/>
      <c r="HI42" s="294"/>
      <c r="HJ42" s="294"/>
      <c r="HK42" s="294"/>
      <c r="HL42" s="294"/>
      <c r="HM42" s="294"/>
      <c r="HN42" s="294"/>
      <c r="HO42" s="294"/>
      <c r="HP42" s="294"/>
      <c r="HQ42" s="294"/>
      <c r="HR42" s="294"/>
      <c r="HS42" s="294"/>
      <c r="HT42" s="294"/>
      <c r="HU42" s="294"/>
      <c r="HV42" s="294"/>
      <c r="HW42" s="294"/>
      <c r="HX42" s="294"/>
      <c r="HY42" s="294"/>
      <c r="HZ42" s="294"/>
      <c r="IA42" s="294"/>
      <c r="IB42" s="294"/>
      <c r="IC42" s="294"/>
      <c r="ID42" s="294"/>
      <c r="IE42" s="294"/>
      <c r="IF42" s="294"/>
      <c r="IG42" s="294"/>
      <c r="IH42" s="294"/>
      <c r="II42" s="294"/>
      <c r="IJ42" s="294"/>
      <c r="IK42" s="294"/>
      <c r="IL42" s="294"/>
      <c r="IM42" s="294"/>
      <c r="IN42" s="294"/>
      <c r="IO42" s="294"/>
      <c r="IP42" s="294"/>
    </row>
    <row r="43" spans="1:250" s="37" customFormat="1" ht="13.5" customHeight="1" x14ac:dyDescent="0.2">
      <c r="B43" s="544" t="s">
        <v>40</v>
      </c>
      <c r="C43" s="544"/>
      <c r="D43" s="544"/>
      <c r="E43" s="544"/>
      <c r="F43" s="544"/>
      <c r="G43" s="544"/>
      <c r="H43" s="544"/>
    </row>
    <row r="44" spans="1:250" s="37" customFormat="1" ht="11.25" customHeight="1" x14ac:dyDescent="0.2">
      <c r="B44" s="66"/>
      <c r="C44" s="66"/>
      <c r="D44" s="66"/>
      <c r="E44" s="66"/>
      <c r="F44" s="66"/>
      <c r="G44" s="66"/>
      <c r="H44" s="66"/>
    </row>
    <row r="45" spans="1:250" s="37" customFormat="1" ht="11.25" customHeight="1" x14ac:dyDescent="0.2">
      <c r="B45" s="67"/>
      <c r="C45" s="68"/>
      <c r="D45" s="68"/>
      <c r="E45" s="68"/>
      <c r="F45" s="377" t="s">
        <v>41</v>
      </c>
      <c r="G45" s="377"/>
      <c r="H45" s="377"/>
      <c r="I45" s="377"/>
      <c r="J45" s="377"/>
    </row>
    <row r="46" spans="1:250" s="37" customFormat="1" ht="11.25" customHeight="1" x14ac:dyDescent="0.2">
      <c r="B46" s="69"/>
      <c r="C46" s="68"/>
      <c r="D46" s="68"/>
      <c r="E46" s="68"/>
      <c r="F46" s="377" t="s">
        <v>42</v>
      </c>
      <c r="G46" s="377"/>
      <c r="H46" s="377"/>
      <c r="I46" s="377"/>
      <c r="J46" s="377"/>
    </row>
  </sheetData>
  <mergeCells count="22">
    <mergeCell ref="A10:A33"/>
    <mergeCell ref="B43:H43"/>
    <mergeCell ref="F45:J45"/>
    <mergeCell ref="F46:J46"/>
    <mergeCell ref="B5:C5"/>
    <mergeCell ref="B35:J35"/>
    <mergeCell ref="B36:J36"/>
    <mergeCell ref="B37:J37"/>
    <mergeCell ref="B38:J38"/>
    <mergeCell ref="A35:A42"/>
    <mergeCell ref="B39:J39"/>
    <mergeCell ref="B40:J40"/>
    <mergeCell ref="B41:J41"/>
    <mergeCell ref="B42:J42"/>
    <mergeCell ref="B6:C6"/>
    <mergeCell ref="B7:C7"/>
    <mergeCell ref="D7:I7"/>
    <mergeCell ref="B1:D1"/>
    <mergeCell ref="I1:J1"/>
    <mergeCell ref="B2:C2"/>
    <mergeCell ref="B3:C3"/>
    <mergeCell ref="B4:C4"/>
  </mergeCells>
  <pageMargins left="0.7" right="0.7" top="0.75" bottom="0.75" header="0.3" footer="0.3"/>
  <pageSetup paperSize="9" scale="90" firstPageNumber="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33BA6-ABFC-4A52-87BF-AA8712F63BD0}">
  <sheetPr>
    <pageSetUpPr fitToPage="1"/>
  </sheetPr>
  <dimension ref="A1:J30"/>
  <sheetViews>
    <sheetView zoomScale="80" zoomScaleNormal="80" workbookViewId="0">
      <selection activeCell="G8" sqref="G8"/>
    </sheetView>
  </sheetViews>
  <sheetFormatPr defaultColWidth="5.5703125" defaultRowHeight="14.25" x14ac:dyDescent="0.2"/>
  <cols>
    <col min="1" max="1" width="10.5703125" style="91" customWidth="1"/>
    <col min="2" max="2" width="5.5703125" style="91" customWidth="1"/>
    <col min="3" max="3" width="21.7109375" style="91" customWidth="1"/>
    <col min="4" max="4" width="47.7109375" style="91" customWidth="1"/>
    <col min="5" max="5" width="17" style="91" customWidth="1"/>
    <col min="6" max="6" width="14" style="91" customWidth="1"/>
    <col min="7" max="7" width="5.85546875" style="91" customWidth="1"/>
    <col min="8" max="8" width="6.5703125" style="91" customWidth="1"/>
    <col min="9" max="9" width="9.28515625" style="91" customWidth="1"/>
    <col min="10" max="10" width="14.42578125" style="91" customWidth="1"/>
    <col min="11" max="249" width="10.42578125" style="91" customWidth="1"/>
    <col min="250" max="250" width="5.5703125" style="91"/>
    <col min="251" max="251" width="6.140625" style="91" customWidth="1"/>
    <col min="252" max="252" width="5.5703125" style="91"/>
    <col min="253" max="253" width="21.7109375" style="91" customWidth="1"/>
    <col min="254" max="254" width="33.42578125" style="91" customWidth="1"/>
    <col min="255" max="257" width="0" style="91" hidden="1" customWidth="1"/>
    <col min="258" max="258" width="5.85546875" style="91" customWidth="1"/>
    <col min="259" max="259" width="6.5703125" style="91" customWidth="1"/>
    <col min="260" max="260" width="9.28515625" style="91" customWidth="1"/>
    <col min="261" max="261" width="14.42578125" style="91" customWidth="1"/>
    <col min="262" max="505" width="10.42578125" style="91" customWidth="1"/>
    <col min="506" max="506" width="5.5703125" style="91"/>
    <col min="507" max="507" width="6.140625" style="91" customWidth="1"/>
    <col min="508" max="508" width="5.5703125" style="91"/>
    <col min="509" max="509" width="21.7109375" style="91" customWidth="1"/>
    <col min="510" max="510" width="33.42578125" style="91" customWidth="1"/>
    <col min="511" max="513" width="0" style="91" hidden="1" customWidth="1"/>
    <col min="514" max="514" width="5.85546875" style="91" customWidth="1"/>
    <col min="515" max="515" width="6.5703125" style="91" customWidth="1"/>
    <col min="516" max="516" width="9.28515625" style="91" customWidth="1"/>
    <col min="517" max="517" width="14.42578125" style="91" customWidth="1"/>
    <col min="518" max="761" width="10.42578125" style="91" customWidth="1"/>
    <col min="762" max="762" width="5.5703125" style="91"/>
    <col min="763" max="763" width="6.140625" style="91" customWidth="1"/>
    <col min="764" max="764" width="5.5703125" style="91"/>
    <col min="765" max="765" width="21.7109375" style="91" customWidth="1"/>
    <col min="766" max="766" width="33.42578125" style="91" customWidth="1"/>
    <col min="767" max="769" width="0" style="91" hidden="1" customWidth="1"/>
    <col min="770" max="770" width="5.85546875" style="91" customWidth="1"/>
    <col min="771" max="771" width="6.5703125" style="91" customWidth="1"/>
    <col min="772" max="772" width="9.28515625" style="91" customWidth="1"/>
    <col min="773" max="773" width="14.42578125" style="91" customWidth="1"/>
    <col min="774" max="1017" width="10.42578125" style="91" customWidth="1"/>
    <col min="1018" max="1018" width="5.5703125" style="91"/>
    <col min="1019" max="1019" width="6.140625" style="91" customWidth="1"/>
    <col min="1020" max="1020" width="5.5703125" style="91"/>
    <col min="1021" max="1021" width="21.7109375" style="91" customWidth="1"/>
    <col min="1022" max="1022" width="33.42578125" style="91" customWidth="1"/>
    <col min="1023" max="1025" width="0" style="91" hidden="1" customWidth="1"/>
    <col min="1026" max="1026" width="5.85546875" style="91" customWidth="1"/>
    <col min="1027" max="1027" width="6.5703125" style="91" customWidth="1"/>
    <col min="1028" max="1028" width="9.28515625" style="91" customWidth="1"/>
    <col min="1029" max="1029" width="14.42578125" style="91" customWidth="1"/>
    <col min="1030" max="1273" width="10.42578125" style="91" customWidth="1"/>
    <col min="1274" max="1274" width="5.5703125" style="91"/>
    <col min="1275" max="1275" width="6.140625" style="91" customWidth="1"/>
    <col min="1276" max="1276" width="5.5703125" style="91"/>
    <col min="1277" max="1277" width="21.7109375" style="91" customWidth="1"/>
    <col min="1278" max="1278" width="33.42578125" style="91" customWidth="1"/>
    <col min="1279" max="1281" width="0" style="91" hidden="1" customWidth="1"/>
    <col min="1282" max="1282" width="5.85546875" style="91" customWidth="1"/>
    <col min="1283" max="1283" width="6.5703125" style="91" customWidth="1"/>
    <col min="1284" max="1284" width="9.28515625" style="91" customWidth="1"/>
    <col min="1285" max="1285" width="14.42578125" style="91" customWidth="1"/>
    <col min="1286" max="1529" width="10.42578125" style="91" customWidth="1"/>
    <col min="1530" max="1530" width="5.5703125" style="91"/>
    <col min="1531" max="1531" width="6.140625" style="91" customWidth="1"/>
    <col min="1532" max="1532" width="5.5703125" style="91"/>
    <col min="1533" max="1533" width="21.7109375" style="91" customWidth="1"/>
    <col min="1534" max="1534" width="33.42578125" style="91" customWidth="1"/>
    <col min="1535" max="1537" width="0" style="91" hidden="1" customWidth="1"/>
    <col min="1538" max="1538" width="5.85546875" style="91" customWidth="1"/>
    <col min="1539" max="1539" width="6.5703125" style="91" customWidth="1"/>
    <col min="1540" max="1540" width="9.28515625" style="91" customWidth="1"/>
    <col min="1541" max="1541" width="14.42578125" style="91" customWidth="1"/>
    <col min="1542" max="1785" width="10.42578125" style="91" customWidth="1"/>
    <col min="1786" max="1786" width="5.5703125" style="91"/>
    <col min="1787" max="1787" width="6.140625" style="91" customWidth="1"/>
    <col min="1788" max="1788" width="5.5703125" style="91"/>
    <col min="1789" max="1789" width="21.7109375" style="91" customWidth="1"/>
    <col min="1790" max="1790" width="33.42578125" style="91" customWidth="1"/>
    <col min="1791" max="1793" width="0" style="91" hidden="1" customWidth="1"/>
    <col min="1794" max="1794" width="5.85546875" style="91" customWidth="1"/>
    <col min="1795" max="1795" width="6.5703125" style="91" customWidth="1"/>
    <col min="1796" max="1796" width="9.28515625" style="91" customWidth="1"/>
    <col min="1797" max="1797" width="14.42578125" style="91" customWidth="1"/>
    <col min="1798" max="2041" width="10.42578125" style="91" customWidth="1"/>
    <col min="2042" max="2042" width="5.5703125" style="91"/>
    <col min="2043" max="2043" width="6.140625" style="91" customWidth="1"/>
    <col min="2044" max="2044" width="5.5703125" style="91"/>
    <col min="2045" max="2045" width="21.7109375" style="91" customWidth="1"/>
    <col min="2046" max="2046" width="33.42578125" style="91" customWidth="1"/>
    <col min="2047" max="2049" width="0" style="91" hidden="1" customWidth="1"/>
    <col min="2050" max="2050" width="5.85546875" style="91" customWidth="1"/>
    <col min="2051" max="2051" width="6.5703125" style="91" customWidth="1"/>
    <col min="2052" max="2052" width="9.28515625" style="91" customWidth="1"/>
    <col min="2053" max="2053" width="14.42578125" style="91" customWidth="1"/>
    <col min="2054" max="2297" width="10.42578125" style="91" customWidth="1"/>
    <col min="2298" max="2298" width="5.5703125" style="91"/>
    <col min="2299" max="2299" width="6.140625" style="91" customWidth="1"/>
    <col min="2300" max="2300" width="5.5703125" style="91"/>
    <col min="2301" max="2301" width="21.7109375" style="91" customWidth="1"/>
    <col min="2302" max="2302" width="33.42578125" style="91" customWidth="1"/>
    <col min="2303" max="2305" width="0" style="91" hidden="1" customWidth="1"/>
    <col min="2306" max="2306" width="5.85546875" style="91" customWidth="1"/>
    <col min="2307" max="2307" width="6.5703125" style="91" customWidth="1"/>
    <col min="2308" max="2308" width="9.28515625" style="91" customWidth="1"/>
    <col min="2309" max="2309" width="14.42578125" style="91" customWidth="1"/>
    <col min="2310" max="2553" width="10.42578125" style="91" customWidth="1"/>
    <col min="2554" max="2554" width="5.5703125" style="91"/>
    <col min="2555" max="2555" width="6.140625" style="91" customWidth="1"/>
    <col min="2556" max="2556" width="5.5703125" style="91"/>
    <col min="2557" max="2557" width="21.7109375" style="91" customWidth="1"/>
    <col min="2558" max="2558" width="33.42578125" style="91" customWidth="1"/>
    <col min="2559" max="2561" width="0" style="91" hidden="1" customWidth="1"/>
    <col min="2562" max="2562" width="5.85546875" style="91" customWidth="1"/>
    <col min="2563" max="2563" width="6.5703125" style="91" customWidth="1"/>
    <col min="2564" max="2564" width="9.28515625" style="91" customWidth="1"/>
    <col min="2565" max="2565" width="14.42578125" style="91" customWidth="1"/>
    <col min="2566" max="2809" width="10.42578125" style="91" customWidth="1"/>
    <col min="2810" max="2810" width="5.5703125" style="91"/>
    <col min="2811" max="2811" width="6.140625" style="91" customWidth="1"/>
    <col min="2812" max="2812" width="5.5703125" style="91"/>
    <col min="2813" max="2813" width="21.7109375" style="91" customWidth="1"/>
    <col min="2814" max="2814" width="33.42578125" style="91" customWidth="1"/>
    <col min="2815" max="2817" width="0" style="91" hidden="1" customWidth="1"/>
    <col min="2818" max="2818" width="5.85546875" style="91" customWidth="1"/>
    <col min="2819" max="2819" width="6.5703125" style="91" customWidth="1"/>
    <col min="2820" max="2820" width="9.28515625" style="91" customWidth="1"/>
    <col min="2821" max="2821" width="14.42578125" style="91" customWidth="1"/>
    <col min="2822" max="3065" width="10.42578125" style="91" customWidth="1"/>
    <col min="3066" max="3066" width="5.5703125" style="91"/>
    <col min="3067" max="3067" width="6.140625" style="91" customWidth="1"/>
    <col min="3068" max="3068" width="5.5703125" style="91"/>
    <col min="3069" max="3069" width="21.7109375" style="91" customWidth="1"/>
    <col min="3070" max="3070" width="33.42578125" style="91" customWidth="1"/>
    <col min="3071" max="3073" width="0" style="91" hidden="1" customWidth="1"/>
    <col min="3074" max="3074" width="5.85546875" style="91" customWidth="1"/>
    <col min="3075" max="3075" width="6.5703125" style="91" customWidth="1"/>
    <col min="3076" max="3076" width="9.28515625" style="91" customWidth="1"/>
    <col min="3077" max="3077" width="14.42578125" style="91" customWidth="1"/>
    <col min="3078" max="3321" width="10.42578125" style="91" customWidth="1"/>
    <col min="3322" max="3322" width="5.5703125" style="91"/>
    <col min="3323" max="3323" width="6.140625" style="91" customWidth="1"/>
    <col min="3324" max="3324" width="5.5703125" style="91"/>
    <col min="3325" max="3325" width="21.7109375" style="91" customWidth="1"/>
    <col min="3326" max="3326" width="33.42578125" style="91" customWidth="1"/>
    <col min="3327" max="3329" width="0" style="91" hidden="1" customWidth="1"/>
    <col min="3330" max="3330" width="5.85546875" style="91" customWidth="1"/>
    <col min="3331" max="3331" width="6.5703125" style="91" customWidth="1"/>
    <col min="3332" max="3332" width="9.28515625" style="91" customWidth="1"/>
    <col min="3333" max="3333" width="14.42578125" style="91" customWidth="1"/>
    <col min="3334" max="3577" width="10.42578125" style="91" customWidth="1"/>
    <col min="3578" max="3578" width="5.5703125" style="91"/>
    <col min="3579" max="3579" width="6.140625" style="91" customWidth="1"/>
    <col min="3580" max="3580" width="5.5703125" style="91"/>
    <col min="3581" max="3581" width="21.7109375" style="91" customWidth="1"/>
    <col min="3582" max="3582" width="33.42578125" style="91" customWidth="1"/>
    <col min="3583" max="3585" width="0" style="91" hidden="1" customWidth="1"/>
    <col min="3586" max="3586" width="5.85546875" style="91" customWidth="1"/>
    <col min="3587" max="3587" width="6.5703125" style="91" customWidth="1"/>
    <col min="3588" max="3588" width="9.28515625" style="91" customWidth="1"/>
    <col min="3589" max="3589" width="14.42578125" style="91" customWidth="1"/>
    <col min="3590" max="3833" width="10.42578125" style="91" customWidth="1"/>
    <col min="3834" max="3834" width="5.5703125" style="91"/>
    <col min="3835" max="3835" width="6.140625" style="91" customWidth="1"/>
    <col min="3836" max="3836" width="5.5703125" style="91"/>
    <col min="3837" max="3837" width="21.7109375" style="91" customWidth="1"/>
    <col min="3838" max="3838" width="33.42578125" style="91" customWidth="1"/>
    <col min="3839" max="3841" width="0" style="91" hidden="1" customWidth="1"/>
    <col min="3842" max="3842" width="5.85546875" style="91" customWidth="1"/>
    <col min="3843" max="3843" width="6.5703125" style="91" customWidth="1"/>
    <col min="3844" max="3844" width="9.28515625" style="91" customWidth="1"/>
    <col min="3845" max="3845" width="14.42578125" style="91" customWidth="1"/>
    <col min="3846" max="4089" width="10.42578125" style="91" customWidth="1"/>
    <col min="4090" max="4090" width="5.5703125" style="91"/>
    <col min="4091" max="4091" width="6.140625" style="91" customWidth="1"/>
    <col min="4092" max="4092" width="5.5703125" style="91"/>
    <col min="4093" max="4093" width="21.7109375" style="91" customWidth="1"/>
    <col min="4094" max="4094" width="33.42578125" style="91" customWidth="1"/>
    <col min="4095" max="4097" width="0" style="91" hidden="1" customWidth="1"/>
    <col min="4098" max="4098" width="5.85546875" style="91" customWidth="1"/>
    <col min="4099" max="4099" width="6.5703125" style="91" customWidth="1"/>
    <col min="4100" max="4100" width="9.28515625" style="91" customWidth="1"/>
    <col min="4101" max="4101" width="14.42578125" style="91" customWidth="1"/>
    <col min="4102" max="4345" width="10.42578125" style="91" customWidth="1"/>
    <col min="4346" max="4346" width="5.5703125" style="91"/>
    <col min="4347" max="4347" width="6.140625" style="91" customWidth="1"/>
    <col min="4348" max="4348" width="5.5703125" style="91"/>
    <col min="4349" max="4349" width="21.7109375" style="91" customWidth="1"/>
    <col min="4350" max="4350" width="33.42578125" style="91" customWidth="1"/>
    <col min="4351" max="4353" width="0" style="91" hidden="1" customWidth="1"/>
    <col min="4354" max="4354" width="5.85546875" style="91" customWidth="1"/>
    <col min="4355" max="4355" width="6.5703125" style="91" customWidth="1"/>
    <col min="4356" max="4356" width="9.28515625" style="91" customWidth="1"/>
    <col min="4357" max="4357" width="14.42578125" style="91" customWidth="1"/>
    <col min="4358" max="4601" width="10.42578125" style="91" customWidth="1"/>
    <col min="4602" max="4602" width="5.5703125" style="91"/>
    <col min="4603" max="4603" width="6.140625" style="91" customWidth="1"/>
    <col min="4604" max="4604" width="5.5703125" style="91"/>
    <col min="4605" max="4605" width="21.7109375" style="91" customWidth="1"/>
    <col min="4606" max="4606" width="33.42578125" style="91" customWidth="1"/>
    <col min="4607" max="4609" width="0" style="91" hidden="1" customWidth="1"/>
    <col min="4610" max="4610" width="5.85546875" style="91" customWidth="1"/>
    <col min="4611" max="4611" width="6.5703125" style="91" customWidth="1"/>
    <col min="4612" max="4612" width="9.28515625" style="91" customWidth="1"/>
    <col min="4613" max="4613" width="14.42578125" style="91" customWidth="1"/>
    <col min="4614" max="4857" width="10.42578125" style="91" customWidth="1"/>
    <col min="4858" max="4858" width="5.5703125" style="91"/>
    <col min="4859" max="4859" width="6.140625" style="91" customWidth="1"/>
    <col min="4860" max="4860" width="5.5703125" style="91"/>
    <col min="4861" max="4861" width="21.7109375" style="91" customWidth="1"/>
    <col min="4862" max="4862" width="33.42578125" style="91" customWidth="1"/>
    <col min="4863" max="4865" width="0" style="91" hidden="1" customWidth="1"/>
    <col min="4866" max="4866" width="5.85546875" style="91" customWidth="1"/>
    <col min="4867" max="4867" width="6.5703125" style="91" customWidth="1"/>
    <col min="4868" max="4868" width="9.28515625" style="91" customWidth="1"/>
    <col min="4869" max="4869" width="14.42578125" style="91" customWidth="1"/>
    <col min="4870" max="5113" width="10.42578125" style="91" customWidth="1"/>
    <col min="5114" max="5114" width="5.5703125" style="91"/>
    <col min="5115" max="5115" width="6.140625" style="91" customWidth="1"/>
    <col min="5116" max="5116" width="5.5703125" style="91"/>
    <col min="5117" max="5117" width="21.7109375" style="91" customWidth="1"/>
    <col min="5118" max="5118" width="33.42578125" style="91" customWidth="1"/>
    <col min="5119" max="5121" width="0" style="91" hidden="1" customWidth="1"/>
    <col min="5122" max="5122" width="5.85546875" style="91" customWidth="1"/>
    <col min="5123" max="5123" width="6.5703125" style="91" customWidth="1"/>
    <col min="5124" max="5124" width="9.28515625" style="91" customWidth="1"/>
    <col min="5125" max="5125" width="14.42578125" style="91" customWidth="1"/>
    <col min="5126" max="5369" width="10.42578125" style="91" customWidth="1"/>
    <col min="5370" max="5370" width="5.5703125" style="91"/>
    <col min="5371" max="5371" width="6.140625" style="91" customWidth="1"/>
    <col min="5372" max="5372" width="5.5703125" style="91"/>
    <col min="5373" max="5373" width="21.7109375" style="91" customWidth="1"/>
    <col min="5374" max="5374" width="33.42578125" style="91" customWidth="1"/>
    <col min="5375" max="5377" width="0" style="91" hidden="1" customWidth="1"/>
    <col min="5378" max="5378" width="5.85546875" style="91" customWidth="1"/>
    <col min="5379" max="5379" width="6.5703125" style="91" customWidth="1"/>
    <col min="5380" max="5380" width="9.28515625" style="91" customWidth="1"/>
    <col min="5381" max="5381" width="14.42578125" style="91" customWidth="1"/>
    <col min="5382" max="5625" width="10.42578125" style="91" customWidth="1"/>
    <col min="5626" max="5626" width="5.5703125" style="91"/>
    <col min="5627" max="5627" width="6.140625" style="91" customWidth="1"/>
    <col min="5628" max="5628" width="5.5703125" style="91"/>
    <col min="5629" max="5629" width="21.7109375" style="91" customWidth="1"/>
    <col min="5630" max="5630" width="33.42578125" style="91" customWidth="1"/>
    <col min="5631" max="5633" width="0" style="91" hidden="1" customWidth="1"/>
    <col min="5634" max="5634" width="5.85546875" style="91" customWidth="1"/>
    <col min="5635" max="5635" width="6.5703125" style="91" customWidth="1"/>
    <col min="5636" max="5636" width="9.28515625" style="91" customWidth="1"/>
    <col min="5637" max="5637" width="14.42578125" style="91" customWidth="1"/>
    <col min="5638" max="5881" width="10.42578125" style="91" customWidth="1"/>
    <col min="5882" max="5882" width="5.5703125" style="91"/>
    <col min="5883" max="5883" width="6.140625" style="91" customWidth="1"/>
    <col min="5884" max="5884" width="5.5703125" style="91"/>
    <col min="5885" max="5885" width="21.7109375" style="91" customWidth="1"/>
    <col min="5886" max="5886" width="33.42578125" style="91" customWidth="1"/>
    <col min="5887" max="5889" width="0" style="91" hidden="1" customWidth="1"/>
    <col min="5890" max="5890" width="5.85546875" style="91" customWidth="1"/>
    <col min="5891" max="5891" width="6.5703125" style="91" customWidth="1"/>
    <col min="5892" max="5892" width="9.28515625" style="91" customWidth="1"/>
    <col min="5893" max="5893" width="14.42578125" style="91" customWidth="1"/>
    <col min="5894" max="6137" width="10.42578125" style="91" customWidth="1"/>
    <col min="6138" max="6138" width="5.5703125" style="91"/>
    <col min="6139" max="6139" width="6.140625" style="91" customWidth="1"/>
    <col min="6140" max="6140" width="5.5703125" style="91"/>
    <col min="6141" max="6141" width="21.7109375" style="91" customWidth="1"/>
    <col min="6142" max="6142" width="33.42578125" style="91" customWidth="1"/>
    <col min="6143" max="6145" width="0" style="91" hidden="1" customWidth="1"/>
    <col min="6146" max="6146" width="5.85546875" style="91" customWidth="1"/>
    <col min="6147" max="6147" width="6.5703125" style="91" customWidth="1"/>
    <col min="6148" max="6148" width="9.28515625" style="91" customWidth="1"/>
    <col min="6149" max="6149" width="14.42578125" style="91" customWidth="1"/>
    <col min="6150" max="6393" width="10.42578125" style="91" customWidth="1"/>
    <col min="6394" max="6394" width="5.5703125" style="91"/>
    <col min="6395" max="6395" width="6.140625" style="91" customWidth="1"/>
    <col min="6396" max="6396" width="5.5703125" style="91"/>
    <col min="6397" max="6397" width="21.7109375" style="91" customWidth="1"/>
    <col min="6398" max="6398" width="33.42578125" style="91" customWidth="1"/>
    <col min="6399" max="6401" width="0" style="91" hidden="1" customWidth="1"/>
    <col min="6402" max="6402" width="5.85546875" style="91" customWidth="1"/>
    <col min="6403" max="6403" width="6.5703125" style="91" customWidth="1"/>
    <col min="6404" max="6404" width="9.28515625" style="91" customWidth="1"/>
    <col min="6405" max="6405" width="14.42578125" style="91" customWidth="1"/>
    <col min="6406" max="6649" width="10.42578125" style="91" customWidth="1"/>
    <col min="6650" max="6650" width="5.5703125" style="91"/>
    <col min="6651" max="6651" width="6.140625" style="91" customWidth="1"/>
    <col min="6652" max="6652" width="5.5703125" style="91"/>
    <col min="6653" max="6653" width="21.7109375" style="91" customWidth="1"/>
    <col min="6654" max="6654" width="33.42578125" style="91" customWidth="1"/>
    <col min="6655" max="6657" width="0" style="91" hidden="1" customWidth="1"/>
    <col min="6658" max="6658" width="5.85546875" style="91" customWidth="1"/>
    <col min="6659" max="6659" width="6.5703125" style="91" customWidth="1"/>
    <col min="6660" max="6660" width="9.28515625" style="91" customWidth="1"/>
    <col min="6661" max="6661" width="14.42578125" style="91" customWidth="1"/>
    <col min="6662" max="6905" width="10.42578125" style="91" customWidth="1"/>
    <col min="6906" max="6906" width="5.5703125" style="91"/>
    <col min="6907" max="6907" width="6.140625" style="91" customWidth="1"/>
    <col min="6908" max="6908" width="5.5703125" style="91"/>
    <col min="6909" max="6909" width="21.7109375" style="91" customWidth="1"/>
    <col min="6910" max="6910" width="33.42578125" style="91" customWidth="1"/>
    <col min="6911" max="6913" width="0" style="91" hidden="1" customWidth="1"/>
    <col min="6914" max="6914" width="5.85546875" style="91" customWidth="1"/>
    <col min="6915" max="6915" width="6.5703125" style="91" customWidth="1"/>
    <col min="6916" max="6916" width="9.28515625" style="91" customWidth="1"/>
    <col min="6917" max="6917" width="14.42578125" style="91" customWidth="1"/>
    <col min="6918" max="7161" width="10.42578125" style="91" customWidth="1"/>
    <col min="7162" max="7162" width="5.5703125" style="91"/>
    <col min="7163" max="7163" width="6.140625" style="91" customWidth="1"/>
    <col min="7164" max="7164" width="5.5703125" style="91"/>
    <col min="7165" max="7165" width="21.7109375" style="91" customWidth="1"/>
    <col min="7166" max="7166" width="33.42578125" style="91" customWidth="1"/>
    <col min="7167" max="7169" width="0" style="91" hidden="1" customWidth="1"/>
    <col min="7170" max="7170" width="5.85546875" style="91" customWidth="1"/>
    <col min="7171" max="7171" width="6.5703125" style="91" customWidth="1"/>
    <col min="7172" max="7172" width="9.28515625" style="91" customWidth="1"/>
    <col min="7173" max="7173" width="14.42578125" style="91" customWidth="1"/>
    <col min="7174" max="7417" width="10.42578125" style="91" customWidth="1"/>
    <col min="7418" max="7418" width="5.5703125" style="91"/>
    <col min="7419" max="7419" width="6.140625" style="91" customWidth="1"/>
    <col min="7420" max="7420" width="5.5703125" style="91"/>
    <col min="7421" max="7421" width="21.7109375" style="91" customWidth="1"/>
    <col min="7422" max="7422" width="33.42578125" style="91" customWidth="1"/>
    <col min="7423" max="7425" width="0" style="91" hidden="1" customWidth="1"/>
    <col min="7426" max="7426" width="5.85546875" style="91" customWidth="1"/>
    <col min="7427" max="7427" width="6.5703125" style="91" customWidth="1"/>
    <col min="7428" max="7428" width="9.28515625" style="91" customWidth="1"/>
    <col min="7429" max="7429" width="14.42578125" style="91" customWidth="1"/>
    <col min="7430" max="7673" width="10.42578125" style="91" customWidth="1"/>
    <col min="7674" max="7674" width="5.5703125" style="91"/>
    <col min="7675" max="7675" width="6.140625" style="91" customWidth="1"/>
    <col min="7676" max="7676" width="5.5703125" style="91"/>
    <col min="7677" max="7677" width="21.7109375" style="91" customWidth="1"/>
    <col min="7678" max="7678" width="33.42578125" style="91" customWidth="1"/>
    <col min="7679" max="7681" width="0" style="91" hidden="1" customWidth="1"/>
    <col min="7682" max="7682" width="5.85546875" style="91" customWidth="1"/>
    <col min="7683" max="7683" width="6.5703125" style="91" customWidth="1"/>
    <col min="7684" max="7684" width="9.28515625" style="91" customWidth="1"/>
    <col min="7685" max="7685" width="14.42578125" style="91" customWidth="1"/>
    <col min="7686" max="7929" width="10.42578125" style="91" customWidth="1"/>
    <col min="7930" max="7930" width="5.5703125" style="91"/>
    <col min="7931" max="7931" width="6.140625" style="91" customWidth="1"/>
    <col min="7932" max="7932" width="5.5703125" style="91"/>
    <col min="7933" max="7933" width="21.7109375" style="91" customWidth="1"/>
    <col min="7934" max="7934" width="33.42578125" style="91" customWidth="1"/>
    <col min="7935" max="7937" width="0" style="91" hidden="1" customWidth="1"/>
    <col min="7938" max="7938" width="5.85546875" style="91" customWidth="1"/>
    <col min="7939" max="7939" width="6.5703125" style="91" customWidth="1"/>
    <col min="7940" max="7940" width="9.28515625" style="91" customWidth="1"/>
    <col min="7941" max="7941" width="14.42578125" style="91" customWidth="1"/>
    <col min="7942" max="8185" width="10.42578125" style="91" customWidth="1"/>
    <col min="8186" max="8186" width="5.5703125" style="91"/>
    <col min="8187" max="8187" width="6.140625" style="91" customWidth="1"/>
    <col min="8188" max="8188" width="5.5703125" style="91"/>
    <col min="8189" max="8189" width="21.7109375" style="91" customWidth="1"/>
    <col min="8190" max="8190" width="33.42578125" style="91" customWidth="1"/>
    <col min="8191" max="8193" width="0" style="91" hidden="1" customWidth="1"/>
    <col min="8194" max="8194" width="5.85546875" style="91" customWidth="1"/>
    <col min="8195" max="8195" width="6.5703125" style="91" customWidth="1"/>
    <col min="8196" max="8196" width="9.28515625" style="91" customWidth="1"/>
    <col min="8197" max="8197" width="14.42578125" style="91" customWidth="1"/>
    <col min="8198" max="8441" width="10.42578125" style="91" customWidth="1"/>
    <col min="8442" max="8442" width="5.5703125" style="91"/>
    <col min="8443" max="8443" width="6.140625" style="91" customWidth="1"/>
    <col min="8444" max="8444" width="5.5703125" style="91"/>
    <col min="8445" max="8445" width="21.7109375" style="91" customWidth="1"/>
    <col min="8446" max="8446" width="33.42578125" style="91" customWidth="1"/>
    <col min="8447" max="8449" width="0" style="91" hidden="1" customWidth="1"/>
    <col min="8450" max="8450" width="5.85546875" style="91" customWidth="1"/>
    <col min="8451" max="8451" width="6.5703125" style="91" customWidth="1"/>
    <col min="8452" max="8452" width="9.28515625" style="91" customWidth="1"/>
    <col min="8453" max="8453" width="14.42578125" style="91" customWidth="1"/>
    <col min="8454" max="8697" width="10.42578125" style="91" customWidth="1"/>
    <col min="8698" max="8698" width="5.5703125" style="91"/>
    <col min="8699" max="8699" width="6.140625" style="91" customWidth="1"/>
    <col min="8700" max="8700" width="5.5703125" style="91"/>
    <col min="8701" max="8701" width="21.7109375" style="91" customWidth="1"/>
    <col min="8702" max="8702" width="33.42578125" style="91" customWidth="1"/>
    <col min="8703" max="8705" width="0" style="91" hidden="1" customWidth="1"/>
    <col min="8706" max="8706" width="5.85546875" style="91" customWidth="1"/>
    <col min="8707" max="8707" width="6.5703125" style="91" customWidth="1"/>
    <col min="8708" max="8708" width="9.28515625" style="91" customWidth="1"/>
    <col min="8709" max="8709" width="14.42578125" style="91" customWidth="1"/>
    <col min="8710" max="8953" width="10.42578125" style="91" customWidth="1"/>
    <col min="8954" max="8954" width="5.5703125" style="91"/>
    <col min="8955" max="8955" width="6.140625" style="91" customWidth="1"/>
    <col min="8956" max="8956" width="5.5703125" style="91"/>
    <col min="8957" max="8957" width="21.7109375" style="91" customWidth="1"/>
    <col min="8958" max="8958" width="33.42578125" style="91" customWidth="1"/>
    <col min="8959" max="8961" width="0" style="91" hidden="1" customWidth="1"/>
    <col min="8962" max="8962" width="5.85546875" style="91" customWidth="1"/>
    <col min="8963" max="8963" width="6.5703125" style="91" customWidth="1"/>
    <col min="8964" max="8964" width="9.28515625" style="91" customWidth="1"/>
    <col min="8965" max="8965" width="14.42578125" style="91" customWidth="1"/>
    <col min="8966" max="9209" width="10.42578125" style="91" customWidth="1"/>
    <col min="9210" max="9210" width="5.5703125" style="91"/>
    <col min="9211" max="9211" width="6.140625" style="91" customWidth="1"/>
    <col min="9212" max="9212" width="5.5703125" style="91"/>
    <col min="9213" max="9213" width="21.7109375" style="91" customWidth="1"/>
    <col min="9214" max="9214" width="33.42578125" style="91" customWidth="1"/>
    <col min="9215" max="9217" width="0" style="91" hidden="1" customWidth="1"/>
    <col min="9218" max="9218" width="5.85546875" style="91" customWidth="1"/>
    <col min="9219" max="9219" width="6.5703125" style="91" customWidth="1"/>
    <col min="9220" max="9220" width="9.28515625" style="91" customWidth="1"/>
    <col min="9221" max="9221" width="14.42578125" style="91" customWidth="1"/>
    <col min="9222" max="9465" width="10.42578125" style="91" customWidth="1"/>
    <col min="9466" max="9466" width="5.5703125" style="91"/>
    <col min="9467" max="9467" width="6.140625" style="91" customWidth="1"/>
    <col min="9468" max="9468" width="5.5703125" style="91"/>
    <col min="9469" max="9469" width="21.7109375" style="91" customWidth="1"/>
    <col min="9470" max="9470" width="33.42578125" style="91" customWidth="1"/>
    <col min="9471" max="9473" width="0" style="91" hidden="1" customWidth="1"/>
    <col min="9474" max="9474" width="5.85546875" style="91" customWidth="1"/>
    <col min="9475" max="9475" width="6.5703125" style="91" customWidth="1"/>
    <col min="9476" max="9476" width="9.28515625" style="91" customWidth="1"/>
    <col min="9477" max="9477" width="14.42578125" style="91" customWidth="1"/>
    <col min="9478" max="9721" width="10.42578125" style="91" customWidth="1"/>
    <col min="9722" max="9722" width="5.5703125" style="91"/>
    <col min="9723" max="9723" width="6.140625" style="91" customWidth="1"/>
    <col min="9724" max="9724" width="5.5703125" style="91"/>
    <col min="9725" max="9725" width="21.7109375" style="91" customWidth="1"/>
    <col min="9726" max="9726" width="33.42578125" style="91" customWidth="1"/>
    <col min="9727" max="9729" width="0" style="91" hidden="1" customWidth="1"/>
    <col min="9730" max="9730" width="5.85546875" style="91" customWidth="1"/>
    <col min="9731" max="9731" width="6.5703125" style="91" customWidth="1"/>
    <col min="9732" max="9732" width="9.28515625" style="91" customWidth="1"/>
    <col min="9733" max="9733" width="14.42578125" style="91" customWidth="1"/>
    <col min="9734" max="9977" width="10.42578125" style="91" customWidth="1"/>
    <col min="9978" max="9978" width="5.5703125" style="91"/>
    <col min="9979" max="9979" width="6.140625" style="91" customWidth="1"/>
    <col min="9980" max="9980" width="5.5703125" style="91"/>
    <col min="9981" max="9981" width="21.7109375" style="91" customWidth="1"/>
    <col min="9982" max="9982" width="33.42578125" style="91" customWidth="1"/>
    <col min="9983" max="9985" width="0" style="91" hidden="1" customWidth="1"/>
    <col min="9986" max="9986" width="5.85546875" style="91" customWidth="1"/>
    <col min="9987" max="9987" width="6.5703125" style="91" customWidth="1"/>
    <col min="9988" max="9988" width="9.28515625" style="91" customWidth="1"/>
    <col min="9989" max="9989" width="14.42578125" style="91" customWidth="1"/>
    <col min="9990" max="10233" width="10.42578125" style="91" customWidth="1"/>
    <col min="10234" max="10234" width="5.5703125" style="91"/>
    <col min="10235" max="10235" width="6.140625" style="91" customWidth="1"/>
    <col min="10236" max="10236" width="5.5703125" style="91"/>
    <col min="10237" max="10237" width="21.7109375" style="91" customWidth="1"/>
    <col min="10238" max="10238" width="33.42578125" style="91" customWidth="1"/>
    <col min="10239" max="10241" width="0" style="91" hidden="1" customWidth="1"/>
    <col min="10242" max="10242" width="5.85546875" style="91" customWidth="1"/>
    <col min="10243" max="10243" width="6.5703125" style="91" customWidth="1"/>
    <col min="10244" max="10244" width="9.28515625" style="91" customWidth="1"/>
    <col min="10245" max="10245" width="14.42578125" style="91" customWidth="1"/>
    <col min="10246" max="10489" width="10.42578125" style="91" customWidth="1"/>
    <col min="10490" max="10490" width="5.5703125" style="91"/>
    <col min="10491" max="10491" width="6.140625" style="91" customWidth="1"/>
    <col min="10492" max="10492" width="5.5703125" style="91"/>
    <col min="10493" max="10493" width="21.7109375" style="91" customWidth="1"/>
    <col min="10494" max="10494" width="33.42578125" style="91" customWidth="1"/>
    <col min="10495" max="10497" width="0" style="91" hidden="1" customWidth="1"/>
    <col min="10498" max="10498" width="5.85546875" style="91" customWidth="1"/>
    <col min="10499" max="10499" width="6.5703125" style="91" customWidth="1"/>
    <col min="10500" max="10500" width="9.28515625" style="91" customWidth="1"/>
    <col min="10501" max="10501" width="14.42578125" style="91" customWidth="1"/>
    <col min="10502" max="10745" width="10.42578125" style="91" customWidth="1"/>
    <col min="10746" max="10746" width="5.5703125" style="91"/>
    <col min="10747" max="10747" width="6.140625" style="91" customWidth="1"/>
    <col min="10748" max="10748" width="5.5703125" style="91"/>
    <col min="10749" max="10749" width="21.7109375" style="91" customWidth="1"/>
    <col min="10750" max="10750" width="33.42578125" style="91" customWidth="1"/>
    <col min="10751" max="10753" width="0" style="91" hidden="1" customWidth="1"/>
    <col min="10754" max="10754" width="5.85546875" style="91" customWidth="1"/>
    <col min="10755" max="10755" width="6.5703125" style="91" customWidth="1"/>
    <col min="10756" max="10756" width="9.28515625" style="91" customWidth="1"/>
    <col min="10757" max="10757" width="14.42578125" style="91" customWidth="1"/>
    <col min="10758" max="11001" width="10.42578125" style="91" customWidth="1"/>
    <col min="11002" max="11002" width="5.5703125" style="91"/>
    <col min="11003" max="11003" width="6.140625" style="91" customWidth="1"/>
    <col min="11004" max="11004" width="5.5703125" style="91"/>
    <col min="11005" max="11005" width="21.7109375" style="91" customWidth="1"/>
    <col min="11006" max="11006" width="33.42578125" style="91" customWidth="1"/>
    <col min="11007" max="11009" width="0" style="91" hidden="1" customWidth="1"/>
    <col min="11010" max="11010" width="5.85546875" style="91" customWidth="1"/>
    <col min="11011" max="11011" width="6.5703125" style="91" customWidth="1"/>
    <col min="11012" max="11012" width="9.28515625" style="91" customWidth="1"/>
    <col min="11013" max="11013" width="14.42578125" style="91" customWidth="1"/>
    <col min="11014" max="11257" width="10.42578125" style="91" customWidth="1"/>
    <col min="11258" max="11258" width="5.5703125" style="91"/>
    <col min="11259" max="11259" width="6.140625" style="91" customWidth="1"/>
    <col min="11260" max="11260" width="5.5703125" style="91"/>
    <col min="11261" max="11261" width="21.7109375" style="91" customWidth="1"/>
    <col min="11262" max="11262" width="33.42578125" style="91" customWidth="1"/>
    <col min="11263" max="11265" width="0" style="91" hidden="1" customWidth="1"/>
    <col min="11266" max="11266" width="5.85546875" style="91" customWidth="1"/>
    <col min="11267" max="11267" width="6.5703125" style="91" customWidth="1"/>
    <col min="11268" max="11268" width="9.28515625" style="91" customWidth="1"/>
    <col min="11269" max="11269" width="14.42578125" style="91" customWidth="1"/>
    <col min="11270" max="11513" width="10.42578125" style="91" customWidth="1"/>
    <col min="11514" max="11514" width="5.5703125" style="91"/>
    <col min="11515" max="11515" width="6.140625" style="91" customWidth="1"/>
    <col min="11516" max="11516" width="5.5703125" style="91"/>
    <col min="11517" max="11517" width="21.7109375" style="91" customWidth="1"/>
    <col min="11518" max="11518" width="33.42578125" style="91" customWidth="1"/>
    <col min="11519" max="11521" width="0" style="91" hidden="1" customWidth="1"/>
    <col min="11522" max="11522" width="5.85546875" style="91" customWidth="1"/>
    <col min="11523" max="11523" width="6.5703125" style="91" customWidth="1"/>
    <col min="11524" max="11524" width="9.28515625" style="91" customWidth="1"/>
    <col min="11525" max="11525" width="14.42578125" style="91" customWidth="1"/>
    <col min="11526" max="11769" width="10.42578125" style="91" customWidth="1"/>
    <col min="11770" max="11770" width="5.5703125" style="91"/>
    <col min="11771" max="11771" width="6.140625" style="91" customWidth="1"/>
    <col min="11772" max="11772" width="5.5703125" style="91"/>
    <col min="11773" max="11773" width="21.7109375" style="91" customWidth="1"/>
    <col min="11774" max="11774" width="33.42578125" style="91" customWidth="1"/>
    <col min="11775" max="11777" width="0" style="91" hidden="1" customWidth="1"/>
    <col min="11778" max="11778" width="5.85546875" style="91" customWidth="1"/>
    <col min="11779" max="11779" width="6.5703125" style="91" customWidth="1"/>
    <col min="11780" max="11780" width="9.28515625" style="91" customWidth="1"/>
    <col min="11781" max="11781" width="14.42578125" style="91" customWidth="1"/>
    <col min="11782" max="12025" width="10.42578125" style="91" customWidth="1"/>
    <col min="12026" max="12026" width="5.5703125" style="91"/>
    <col min="12027" max="12027" width="6.140625" style="91" customWidth="1"/>
    <col min="12028" max="12028" width="5.5703125" style="91"/>
    <col min="12029" max="12029" width="21.7109375" style="91" customWidth="1"/>
    <col min="12030" max="12030" width="33.42578125" style="91" customWidth="1"/>
    <col min="12031" max="12033" width="0" style="91" hidden="1" customWidth="1"/>
    <col min="12034" max="12034" width="5.85546875" style="91" customWidth="1"/>
    <col min="12035" max="12035" width="6.5703125" style="91" customWidth="1"/>
    <col min="12036" max="12036" width="9.28515625" style="91" customWidth="1"/>
    <col min="12037" max="12037" width="14.42578125" style="91" customWidth="1"/>
    <col min="12038" max="12281" width="10.42578125" style="91" customWidth="1"/>
    <col min="12282" max="12282" width="5.5703125" style="91"/>
    <col min="12283" max="12283" width="6.140625" style="91" customWidth="1"/>
    <col min="12284" max="12284" width="5.5703125" style="91"/>
    <col min="12285" max="12285" width="21.7109375" style="91" customWidth="1"/>
    <col min="12286" max="12286" width="33.42578125" style="91" customWidth="1"/>
    <col min="12287" max="12289" width="0" style="91" hidden="1" customWidth="1"/>
    <col min="12290" max="12290" width="5.85546875" style="91" customWidth="1"/>
    <col min="12291" max="12291" width="6.5703125" style="91" customWidth="1"/>
    <col min="12292" max="12292" width="9.28515625" style="91" customWidth="1"/>
    <col min="12293" max="12293" width="14.42578125" style="91" customWidth="1"/>
    <col min="12294" max="12537" width="10.42578125" style="91" customWidth="1"/>
    <col min="12538" max="12538" width="5.5703125" style="91"/>
    <col min="12539" max="12539" width="6.140625" style="91" customWidth="1"/>
    <col min="12540" max="12540" width="5.5703125" style="91"/>
    <col min="12541" max="12541" width="21.7109375" style="91" customWidth="1"/>
    <col min="12542" max="12542" width="33.42578125" style="91" customWidth="1"/>
    <col min="12543" max="12545" width="0" style="91" hidden="1" customWidth="1"/>
    <col min="12546" max="12546" width="5.85546875" style="91" customWidth="1"/>
    <col min="12547" max="12547" width="6.5703125" style="91" customWidth="1"/>
    <col min="12548" max="12548" width="9.28515625" style="91" customWidth="1"/>
    <col min="12549" max="12549" width="14.42578125" style="91" customWidth="1"/>
    <col min="12550" max="12793" width="10.42578125" style="91" customWidth="1"/>
    <col min="12794" max="12794" width="5.5703125" style="91"/>
    <col min="12795" max="12795" width="6.140625" style="91" customWidth="1"/>
    <col min="12796" max="12796" width="5.5703125" style="91"/>
    <col min="12797" max="12797" width="21.7109375" style="91" customWidth="1"/>
    <col min="12798" max="12798" width="33.42578125" style="91" customWidth="1"/>
    <col min="12799" max="12801" width="0" style="91" hidden="1" customWidth="1"/>
    <col min="12802" max="12802" width="5.85546875" style="91" customWidth="1"/>
    <col min="12803" max="12803" width="6.5703125" style="91" customWidth="1"/>
    <col min="12804" max="12804" width="9.28515625" style="91" customWidth="1"/>
    <col min="12805" max="12805" width="14.42578125" style="91" customWidth="1"/>
    <col min="12806" max="13049" width="10.42578125" style="91" customWidth="1"/>
    <col min="13050" max="13050" width="5.5703125" style="91"/>
    <col min="13051" max="13051" width="6.140625" style="91" customWidth="1"/>
    <col min="13052" max="13052" width="5.5703125" style="91"/>
    <col min="13053" max="13053" width="21.7109375" style="91" customWidth="1"/>
    <col min="13054" max="13054" width="33.42578125" style="91" customWidth="1"/>
    <col min="13055" max="13057" width="0" style="91" hidden="1" customWidth="1"/>
    <col min="13058" max="13058" width="5.85546875" style="91" customWidth="1"/>
    <col min="13059" max="13059" width="6.5703125" style="91" customWidth="1"/>
    <col min="13060" max="13060" width="9.28515625" style="91" customWidth="1"/>
    <col min="13061" max="13061" width="14.42578125" style="91" customWidth="1"/>
    <col min="13062" max="13305" width="10.42578125" style="91" customWidth="1"/>
    <col min="13306" max="13306" width="5.5703125" style="91"/>
    <col min="13307" max="13307" width="6.140625" style="91" customWidth="1"/>
    <col min="13308" max="13308" width="5.5703125" style="91"/>
    <col min="13309" max="13309" width="21.7109375" style="91" customWidth="1"/>
    <col min="13310" max="13310" width="33.42578125" style="91" customWidth="1"/>
    <col min="13311" max="13313" width="0" style="91" hidden="1" customWidth="1"/>
    <col min="13314" max="13314" width="5.85546875" style="91" customWidth="1"/>
    <col min="13315" max="13315" width="6.5703125" style="91" customWidth="1"/>
    <col min="13316" max="13316" width="9.28515625" style="91" customWidth="1"/>
    <col min="13317" max="13317" width="14.42578125" style="91" customWidth="1"/>
    <col min="13318" max="13561" width="10.42578125" style="91" customWidth="1"/>
    <col min="13562" max="13562" width="5.5703125" style="91"/>
    <col min="13563" max="13563" width="6.140625" style="91" customWidth="1"/>
    <col min="13564" max="13564" width="5.5703125" style="91"/>
    <col min="13565" max="13565" width="21.7109375" style="91" customWidth="1"/>
    <col min="13566" max="13566" width="33.42578125" style="91" customWidth="1"/>
    <col min="13567" max="13569" width="0" style="91" hidden="1" customWidth="1"/>
    <col min="13570" max="13570" width="5.85546875" style="91" customWidth="1"/>
    <col min="13571" max="13571" width="6.5703125" style="91" customWidth="1"/>
    <col min="13572" max="13572" width="9.28515625" style="91" customWidth="1"/>
    <col min="13573" max="13573" width="14.42578125" style="91" customWidth="1"/>
    <col min="13574" max="13817" width="10.42578125" style="91" customWidth="1"/>
    <col min="13818" max="13818" width="5.5703125" style="91"/>
    <col min="13819" max="13819" width="6.140625" style="91" customWidth="1"/>
    <col min="13820" max="13820" width="5.5703125" style="91"/>
    <col min="13821" max="13821" width="21.7109375" style="91" customWidth="1"/>
    <col min="13822" max="13822" width="33.42578125" style="91" customWidth="1"/>
    <col min="13823" max="13825" width="0" style="91" hidden="1" customWidth="1"/>
    <col min="13826" max="13826" width="5.85546875" style="91" customWidth="1"/>
    <col min="13827" max="13827" width="6.5703125" style="91" customWidth="1"/>
    <col min="13828" max="13828" width="9.28515625" style="91" customWidth="1"/>
    <col min="13829" max="13829" width="14.42578125" style="91" customWidth="1"/>
    <col min="13830" max="14073" width="10.42578125" style="91" customWidth="1"/>
    <col min="14074" max="14074" width="5.5703125" style="91"/>
    <col min="14075" max="14075" width="6.140625" style="91" customWidth="1"/>
    <col min="14076" max="14076" width="5.5703125" style="91"/>
    <col min="14077" max="14077" width="21.7109375" style="91" customWidth="1"/>
    <col min="14078" max="14078" width="33.42578125" style="91" customWidth="1"/>
    <col min="14079" max="14081" width="0" style="91" hidden="1" customWidth="1"/>
    <col min="14082" max="14082" width="5.85546875" style="91" customWidth="1"/>
    <col min="14083" max="14083" width="6.5703125" style="91" customWidth="1"/>
    <col min="14084" max="14084" width="9.28515625" style="91" customWidth="1"/>
    <col min="14085" max="14085" width="14.42578125" style="91" customWidth="1"/>
    <col min="14086" max="14329" width="10.42578125" style="91" customWidth="1"/>
    <col min="14330" max="14330" width="5.5703125" style="91"/>
    <col min="14331" max="14331" width="6.140625" style="91" customWidth="1"/>
    <col min="14332" max="14332" width="5.5703125" style="91"/>
    <col min="14333" max="14333" width="21.7109375" style="91" customWidth="1"/>
    <col min="14334" max="14334" width="33.42578125" style="91" customWidth="1"/>
    <col min="14335" max="14337" width="0" style="91" hidden="1" customWidth="1"/>
    <col min="14338" max="14338" width="5.85546875" style="91" customWidth="1"/>
    <col min="14339" max="14339" width="6.5703125" style="91" customWidth="1"/>
    <col min="14340" max="14340" width="9.28515625" style="91" customWidth="1"/>
    <col min="14341" max="14341" width="14.42578125" style="91" customWidth="1"/>
    <col min="14342" max="14585" width="10.42578125" style="91" customWidth="1"/>
    <col min="14586" max="14586" width="5.5703125" style="91"/>
    <col min="14587" max="14587" width="6.140625" style="91" customWidth="1"/>
    <col min="14588" max="14588" width="5.5703125" style="91"/>
    <col min="14589" max="14589" width="21.7109375" style="91" customWidth="1"/>
    <col min="14590" max="14590" width="33.42578125" style="91" customWidth="1"/>
    <col min="14591" max="14593" width="0" style="91" hidden="1" customWidth="1"/>
    <col min="14594" max="14594" width="5.85546875" style="91" customWidth="1"/>
    <col min="14595" max="14595" width="6.5703125" style="91" customWidth="1"/>
    <col min="14596" max="14596" width="9.28515625" style="91" customWidth="1"/>
    <col min="14597" max="14597" width="14.42578125" style="91" customWidth="1"/>
    <col min="14598" max="14841" width="10.42578125" style="91" customWidth="1"/>
    <col min="14842" max="14842" width="5.5703125" style="91"/>
    <col min="14843" max="14843" width="6.140625" style="91" customWidth="1"/>
    <col min="14844" max="14844" width="5.5703125" style="91"/>
    <col min="14845" max="14845" width="21.7109375" style="91" customWidth="1"/>
    <col min="14846" max="14846" width="33.42578125" style="91" customWidth="1"/>
    <col min="14847" max="14849" width="0" style="91" hidden="1" customWidth="1"/>
    <col min="14850" max="14850" width="5.85546875" style="91" customWidth="1"/>
    <col min="14851" max="14851" width="6.5703125" style="91" customWidth="1"/>
    <col min="14852" max="14852" width="9.28515625" style="91" customWidth="1"/>
    <col min="14853" max="14853" width="14.42578125" style="91" customWidth="1"/>
    <col min="14854" max="15097" width="10.42578125" style="91" customWidth="1"/>
    <col min="15098" max="15098" width="5.5703125" style="91"/>
    <col min="15099" max="15099" width="6.140625" style="91" customWidth="1"/>
    <col min="15100" max="15100" width="5.5703125" style="91"/>
    <col min="15101" max="15101" width="21.7109375" style="91" customWidth="1"/>
    <col min="15102" max="15102" width="33.42578125" style="91" customWidth="1"/>
    <col min="15103" max="15105" width="0" style="91" hidden="1" customWidth="1"/>
    <col min="15106" max="15106" width="5.85546875" style="91" customWidth="1"/>
    <col min="15107" max="15107" width="6.5703125" style="91" customWidth="1"/>
    <col min="15108" max="15108" width="9.28515625" style="91" customWidth="1"/>
    <col min="15109" max="15109" width="14.42578125" style="91" customWidth="1"/>
    <col min="15110" max="15353" width="10.42578125" style="91" customWidth="1"/>
    <col min="15354" max="15354" width="5.5703125" style="91"/>
    <col min="15355" max="15355" width="6.140625" style="91" customWidth="1"/>
    <col min="15356" max="15356" width="5.5703125" style="91"/>
    <col min="15357" max="15357" width="21.7109375" style="91" customWidth="1"/>
    <col min="15358" max="15358" width="33.42578125" style="91" customWidth="1"/>
    <col min="15359" max="15361" width="0" style="91" hidden="1" customWidth="1"/>
    <col min="15362" max="15362" width="5.85546875" style="91" customWidth="1"/>
    <col min="15363" max="15363" width="6.5703125" style="91" customWidth="1"/>
    <col min="15364" max="15364" width="9.28515625" style="91" customWidth="1"/>
    <col min="15365" max="15365" width="14.42578125" style="91" customWidth="1"/>
    <col min="15366" max="15609" width="10.42578125" style="91" customWidth="1"/>
    <col min="15610" max="15610" width="5.5703125" style="91"/>
    <col min="15611" max="15611" width="6.140625" style="91" customWidth="1"/>
    <col min="15612" max="15612" width="5.5703125" style="91"/>
    <col min="15613" max="15613" width="21.7109375" style="91" customWidth="1"/>
    <col min="15614" max="15614" width="33.42578125" style="91" customWidth="1"/>
    <col min="15615" max="15617" width="0" style="91" hidden="1" customWidth="1"/>
    <col min="15618" max="15618" width="5.85546875" style="91" customWidth="1"/>
    <col min="15619" max="15619" width="6.5703125" style="91" customWidth="1"/>
    <col min="15620" max="15620" width="9.28515625" style="91" customWidth="1"/>
    <col min="15621" max="15621" width="14.42578125" style="91" customWidth="1"/>
    <col min="15622" max="15865" width="10.42578125" style="91" customWidth="1"/>
    <col min="15866" max="15866" width="5.5703125" style="91"/>
    <col min="15867" max="15867" width="6.140625" style="91" customWidth="1"/>
    <col min="15868" max="15868" width="5.5703125" style="91"/>
    <col min="15869" max="15869" width="21.7109375" style="91" customWidth="1"/>
    <col min="15870" max="15870" width="33.42578125" style="91" customWidth="1"/>
    <col min="15871" max="15873" width="0" style="91" hidden="1" customWidth="1"/>
    <col min="15874" max="15874" width="5.85546875" style="91" customWidth="1"/>
    <col min="15875" max="15875" width="6.5703125" style="91" customWidth="1"/>
    <col min="15876" max="15876" width="9.28515625" style="91" customWidth="1"/>
    <col min="15877" max="15877" width="14.42578125" style="91" customWidth="1"/>
    <col min="15878" max="16121" width="10.42578125" style="91" customWidth="1"/>
    <col min="16122" max="16122" width="5.5703125" style="91"/>
    <col min="16123" max="16123" width="6.140625" style="91" customWidth="1"/>
    <col min="16124" max="16124" width="5.5703125" style="91"/>
    <col min="16125" max="16125" width="21.7109375" style="91" customWidth="1"/>
    <col min="16126" max="16126" width="33.42578125" style="91" customWidth="1"/>
    <col min="16127" max="16129" width="0" style="91" hidden="1" customWidth="1"/>
    <col min="16130" max="16130" width="5.85546875" style="91" customWidth="1"/>
    <col min="16131" max="16131" width="6.5703125" style="91" customWidth="1"/>
    <col min="16132" max="16132" width="9.28515625" style="91" customWidth="1"/>
    <col min="16133" max="16133" width="14.42578125" style="91" customWidth="1"/>
    <col min="16134" max="16377" width="10.42578125" style="91" customWidth="1"/>
    <col min="16378" max="16384" width="5.5703125" style="91"/>
  </cols>
  <sheetData>
    <row r="1" spans="1:10" ht="15" customHeight="1" x14ac:dyDescent="0.2">
      <c r="B1" s="407" t="s">
        <v>368</v>
      </c>
      <c r="C1" s="407"/>
      <c r="D1" s="407"/>
      <c r="E1" s="123"/>
      <c r="F1" s="123"/>
      <c r="I1" s="408" t="s">
        <v>554</v>
      </c>
      <c r="J1" s="408"/>
    </row>
    <row r="2" spans="1:10" ht="9.75" customHeight="1" x14ac:dyDescent="0.2">
      <c r="B2" s="403"/>
      <c r="C2" s="403"/>
      <c r="D2" s="124"/>
      <c r="E2" s="124"/>
      <c r="F2" s="124"/>
      <c r="G2" s="125"/>
      <c r="H2" s="125"/>
    </row>
    <row r="3" spans="1:10" ht="9.75" customHeight="1" x14ac:dyDescent="0.2">
      <c r="B3" s="403" t="s">
        <v>0</v>
      </c>
      <c r="C3" s="403"/>
      <c r="D3" s="124"/>
      <c r="E3" s="124"/>
      <c r="F3" s="124"/>
      <c r="G3" s="125"/>
      <c r="H3" s="125"/>
    </row>
    <row r="4" spans="1:10" ht="9.75" customHeight="1" x14ac:dyDescent="0.2">
      <c r="B4" s="403" t="s">
        <v>0</v>
      </c>
      <c r="C4" s="403"/>
      <c r="D4" s="124"/>
      <c r="E4" s="124"/>
      <c r="F4" s="124"/>
      <c r="G4" s="125"/>
      <c r="H4" s="125"/>
    </row>
    <row r="5" spans="1:10" ht="9.75" customHeight="1" x14ac:dyDescent="0.25">
      <c r="B5" s="403" t="s">
        <v>1</v>
      </c>
      <c r="C5" s="403"/>
      <c r="D5" s="126"/>
      <c r="E5" s="126"/>
      <c r="F5" s="126"/>
      <c r="G5" s="125"/>
      <c r="H5" s="125"/>
    </row>
    <row r="6" spans="1:10" ht="15" customHeight="1" x14ac:dyDescent="0.2">
      <c r="B6" s="403" t="s">
        <v>374</v>
      </c>
      <c r="C6" s="403"/>
      <c r="D6" s="127"/>
      <c r="E6" s="127"/>
      <c r="F6" s="127"/>
      <c r="G6" s="127"/>
      <c r="H6" s="128"/>
    </row>
    <row r="7" spans="1:10" ht="13.5" customHeight="1" x14ac:dyDescent="0.25">
      <c r="B7" s="404"/>
      <c r="C7" s="404"/>
      <c r="D7" s="405" t="s">
        <v>63</v>
      </c>
      <c r="E7" s="405"/>
      <c r="F7" s="405"/>
      <c r="G7" s="405"/>
      <c r="H7" s="405"/>
      <c r="I7" s="405"/>
    </row>
    <row r="8" spans="1:10" ht="15" x14ac:dyDescent="0.25">
      <c r="B8" s="129" t="s">
        <v>243</v>
      </c>
      <c r="C8" s="129"/>
      <c r="D8" s="129"/>
      <c r="E8" s="129"/>
      <c r="F8" s="129"/>
      <c r="G8" s="129"/>
      <c r="H8" s="129"/>
    </row>
    <row r="9" spans="1:10" ht="42.75" customHeight="1" x14ac:dyDescent="0.2">
      <c r="A9" s="76" t="s">
        <v>181</v>
      </c>
      <c r="B9" s="131" t="s">
        <v>6</v>
      </c>
      <c r="C9" s="131" t="s">
        <v>7</v>
      </c>
      <c r="D9" s="295" t="s">
        <v>8</v>
      </c>
      <c r="E9" s="252" t="s">
        <v>418</v>
      </c>
      <c r="F9" s="132" t="s">
        <v>10</v>
      </c>
      <c r="G9" s="131" t="s">
        <v>11</v>
      </c>
      <c r="H9" s="131" t="s">
        <v>12</v>
      </c>
      <c r="I9" s="252" t="s">
        <v>13</v>
      </c>
      <c r="J9" s="252" t="s">
        <v>14</v>
      </c>
    </row>
    <row r="10" spans="1:10" ht="84" customHeight="1" x14ac:dyDescent="0.2">
      <c r="A10" s="577" t="s">
        <v>102</v>
      </c>
      <c r="B10" s="76">
        <v>1</v>
      </c>
      <c r="C10" s="134" t="s">
        <v>244</v>
      </c>
      <c r="D10" s="86" t="s">
        <v>245</v>
      </c>
      <c r="E10" s="29"/>
      <c r="F10" s="30"/>
      <c r="G10" s="135" t="s">
        <v>99</v>
      </c>
      <c r="H10" s="76">
        <v>1</v>
      </c>
      <c r="I10" s="136"/>
      <c r="J10" s="136"/>
    </row>
    <row r="11" spans="1:10" ht="120" customHeight="1" x14ac:dyDescent="0.2">
      <c r="A11" s="578"/>
      <c r="B11" s="76">
        <v>2</v>
      </c>
      <c r="C11" s="134" t="s">
        <v>246</v>
      </c>
      <c r="D11" s="87" t="s">
        <v>247</v>
      </c>
      <c r="E11" s="31"/>
      <c r="F11" s="32"/>
      <c r="G11" s="135" t="s">
        <v>99</v>
      </c>
      <c r="H11" s="76">
        <v>40</v>
      </c>
      <c r="I11" s="136"/>
      <c r="J11" s="136"/>
    </row>
    <row r="12" spans="1:10" ht="105" customHeight="1" x14ac:dyDescent="0.2">
      <c r="A12" s="578"/>
      <c r="B12" s="76">
        <v>3</v>
      </c>
      <c r="C12" s="134" t="s">
        <v>248</v>
      </c>
      <c r="D12" s="87" t="s">
        <v>249</v>
      </c>
      <c r="E12" s="31"/>
      <c r="F12" s="32"/>
      <c r="G12" s="135" t="s">
        <v>99</v>
      </c>
      <c r="H12" s="76">
        <v>1</v>
      </c>
      <c r="I12" s="136"/>
      <c r="J12" s="136"/>
    </row>
    <row r="13" spans="1:10" ht="68.25" customHeight="1" x14ac:dyDescent="0.2">
      <c r="A13" s="578"/>
      <c r="B13" s="76">
        <v>4</v>
      </c>
      <c r="C13" s="219" t="s">
        <v>250</v>
      </c>
      <c r="D13" s="88" t="s">
        <v>251</v>
      </c>
      <c r="E13" s="29"/>
      <c r="F13" s="32"/>
      <c r="G13" s="135" t="s">
        <v>99</v>
      </c>
      <c r="H13" s="76">
        <v>1</v>
      </c>
      <c r="I13" s="136"/>
      <c r="J13" s="136"/>
    </row>
    <row r="14" spans="1:10" ht="91.5" customHeight="1" x14ac:dyDescent="0.2">
      <c r="A14" s="579"/>
      <c r="B14" s="76">
        <v>5</v>
      </c>
      <c r="C14" s="150" t="s">
        <v>252</v>
      </c>
      <c r="D14" s="89" t="s">
        <v>253</v>
      </c>
      <c r="E14" s="29"/>
      <c r="F14" s="32"/>
      <c r="G14" s="135" t="s">
        <v>99</v>
      </c>
      <c r="H14" s="76">
        <v>1</v>
      </c>
      <c r="I14" s="136"/>
      <c r="J14" s="136"/>
    </row>
    <row r="15" spans="1:10" ht="21.75" customHeight="1" thickBot="1" x14ac:dyDescent="0.25">
      <c r="A15" s="500"/>
      <c r="B15" s="500"/>
      <c r="C15" s="500"/>
      <c r="D15" s="500"/>
      <c r="E15" s="220"/>
      <c r="F15" s="220"/>
      <c r="G15" s="220"/>
      <c r="H15" s="220"/>
      <c r="I15" s="139"/>
      <c r="J15" s="139">
        <f>SUM(J10:J14)</f>
        <v>0</v>
      </c>
    </row>
    <row r="16" spans="1:10" ht="13.5" customHeight="1" thickBot="1" x14ac:dyDescent="0.25">
      <c r="A16" s="574" t="s">
        <v>102</v>
      </c>
      <c r="B16" s="575" t="s">
        <v>103</v>
      </c>
      <c r="C16" s="429"/>
      <c r="D16" s="429"/>
      <c r="E16" s="429"/>
      <c r="F16" s="429"/>
      <c r="G16" s="429"/>
      <c r="H16" s="429"/>
      <c r="I16" s="429"/>
      <c r="J16" s="429"/>
    </row>
    <row r="17" spans="1:10" ht="13.5" customHeight="1" thickBot="1" x14ac:dyDescent="0.25">
      <c r="A17" s="574"/>
      <c r="B17" s="572" t="s">
        <v>254</v>
      </c>
      <c r="C17" s="432"/>
      <c r="D17" s="432"/>
      <c r="E17" s="432"/>
      <c r="F17" s="432"/>
      <c r="G17" s="432"/>
      <c r="H17" s="432"/>
      <c r="I17" s="432"/>
      <c r="J17" s="432"/>
    </row>
    <row r="18" spans="1:10" ht="13.5" customHeight="1" thickBot="1" x14ac:dyDescent="0.25">
      <c r="A18" s="574"/>
      <c r="B18" s="572" t="s">
        <v>77</v>
      </c>
      <c r="C18" s="432"/>
      <c r="D18" s="432"/>
      <c r="E18" s="432"/>
      <c r="F18" s="432"/>
      <c r="G18" s="432"/>
      <c r="H18" s="432"/>
      <c r="I18" s="432"/>
      <c r="J18" s="432"/>
    </row>
    <row r="19" spans="1:10" ht="13.5" customHeight="1" thickBot="1" x14ac:dyDescent="0.25">
      <c r="A19" s="574"/>
      <c r="B19" s="576" t="s">
        <v>32</v>
      </c>
      <c r="C19" s="435"/>
      <c r="D19" s="435"/>
      <c r="E19" s="435"/>
      <c r="F19" s="435"/>
      <c r="G19" s="435"/>
      <c r="H19" s="435"/>
      <c r="I19" s="435"/>
      <c r="J19" s="435"/>
    </row>
    <row r="20" spans="1:10" ht="13.5" customHeight="1" thickBot="1" x14ac:dyDescent="0.25">
      <c r="A20" s="574"/>
      <c r="B20" s="572" t="s">
        <v>255</v>
      </c>
      <c r="C20" s="432"/>
      <c r="D20" s="432"/>
      <c r="E20" s="432"/>
      <c r="F20" s="432"/>
      <c r="G20" s="432"/>
      <c r="H20" s="432"/>
      <c r="I20" s="432"/>
      <c r="J20" s="432"/>
    </row>
    <row r="21" spans="1:10" ht="13.5" customHeight="1" thickBot="1" x14ac:dyDescent="0.25">
      <c r="A21" s="574"/>
      <c r="B21" s="572" t="s">
        <v>256</v>
      </c>
      <c r="C21" s="432"/>
      <c r="D21" s="432"/>
      <c r="E21" s="432"/>
      <c r="F21" s="432"/>
      <c r="G21" s="432"/>
      <c r="H21" s="432"/>
      <c r="I21" s="432"/>
      <c r="J21" s="432"/>
    </row>
    <row r="22" spans="1:10" ht="13.5" customHeight="1" thickBot="1" x14ac:dyDescent="0.25">
      <c r="A22" s="574"/>
      <c r="B22" s="572" t="s">
        <v>257</v>
      </c>
      <c r="C22" s="432"/>
      <c r="D22" s="432"/>
      <c r="E22" s="432"/>
      <c r="F22" s="432"/>
      <c r="G22" s="432"/>
      <c r="H22" s="432"/>
      <c r="I22" s="432"/>
      <c r="J22" s="432"/>
    </row>
    <row r="23" spans="1:10" ht="13.5" customHeight="1" thickBot="1" x14ac:dyDescent="0.25">
      <c r="A23" s="574"/>
      <c r="B23" s="573"/>
      <c r="C23" s="499"/>
      <c r="D23" s="499"/>
      <c r="E23" s="499"/>
      <c r="F23" s="499"/>
      <c r="G23" s="499"/>
      <c r="H23" s="499"/>
      <c r="I23" s="499"/>
      <c r="J23" s="499"/>
    </row>
    <row r="24" spans="1:10" ht="13.5" customHeight="1" x14ac:dyDescent="0.2">
      <c r="B24" s="402" t="s">
        <v>40</v>
      </c>
      <c r="C24" s="402"/>
      <c r="D24" s="402"/>
      <c r="E24" s="402"/>
      <c r="F24" s="402"/>
      <c r="G24" s="402"/>
      <c r="H24" s="402"/>
    </row>
    <row r="25" spans="1:10" ht="11.25" customHeight="1" x14ac:dyDescent="0.2">
      <c r="B25" s="141"/>
      <c r="C25" s="141"/>
      <c r="D25" s="141"/>
      <c r="E25" s="141"/>
      <c r="F25" s="141"/>
      <c r="G25" s="141"/>
      <c r="H25" s="141"/>
    </row>
    <row r="26" spans="1:10" ht="11.25" customHeight="1" x14ac:dyDescent="0.2">
      <c r="B26" s="141"/>
      <c r="C26" s="141"/>
      <c r="D26" s="141"/>
      <c r="E26" s="141"/>
      <c r="F26" s="141"/>
      <c r="G26" s="141"/>
      <c r="H26" s="141"/>
    </row>
    <row r="27" spans="1:10" ht="11.25" customHeight="1" x14ac:dyDescent="0.2">
      <c r="B27" s="142"/>
      <c r="C27" s="143"/>
      <c r="D27" s="143"/>
      <c r="E27" s="143"/>
      <c r="F27" s="400" t="s">
        <v>41</v>
      </c>
      <c r="G27" s="400"/>
      <c r="H27" s="400"/>
      <c r="I27" s="400"/>
      <c r="J27" s="400"/>
    </row>
    <row r="28" spans="1:10" ht="18" customHeight="1" x14ac:dyDescent="0.2">
      <c r="B28" s="144"/>
      <c r="C28" s="143"/>
      <c r="D28" s="143"/>
      <c r="E28" s="143"/>
      <c r="F28" s="400" t="s">
        <v>42</v>
      </c>
      <c r="G28" s="400"/>
      <c r="H28" s="400"/>
      <c r="I28" s="400"/>
      <c r="J28" s="400"/>
    </row>
    <row r="30" spans="1:10" ht="26.25" customHeight="1" x14ac:dyDescent="0.2"/>
  </sheetData>
  <mergeCells count="24">
    <mergeCell ref="B5:C5"/>
    <mergeCell ref="A10:A14"/>
    <mergeCell ref="B1:D1"/>
    <mergeCell ref="I1:J1"/>
    <mergeCell ref="B2:C2"/>
    <mergeCell ref="B3:C3"/>
    <mergeCell ref="B4:C4"/>
    <mergeCell ref="B6:C6"/>
    <mergeCell ref="B7:C7"/>
    <mergeCell ref="D7:I7"/>
    <mergeCell ref="A15:B15"/>
    <mergeCell ref="C15:D15"/>
    <mergeCell ref="F28:J28"/>
    <mergeCell ref="B20:J20"/>
    <mergeCell ref="B21:J21"/>
    <mergeCell ref="B22:J22"/>
    <mergeCell ref="B23:J23"/>
    <mergeCell ref="B24:H24"/>
    <mergeCell ref="F27:J27"/>
    <mergeCell ref="A16:A23"/>
    <mergeCell ref="B16:J16"/>
    <mergeCell ref="B17:J17"/>
    <mergeCell ref="B18:J18"/>
    <mergeCell ref="B19:J19"/>
  </mergeCells>
  <pageMargins left="0.7" right="0.7" top="0.75" bottom="0.75" header="0.3" footer="0.3"/>
  <pageSetup paperSize="9" scale="85" firstPageNumber="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68B3-7956-4B9E-8566-39914999EA20}">
  <sheetPr>
    <pageSetUpPr fitToPage="1"/>
  </sheetPr>
  <dimension ref="A1:J57"/>
  <sheetViews>
    <sheetView topLeftCell="A26" zoomScale="80" zoomScaleNormal="80" workbookViewId="0">
      <selection activeCell="G8" sqref="G8"/>
    </sheetView>
  </sheetViews>
  <sheetFormatPr defaultColWidth="5.5703125" defaultRowHeight="14.25" x14ac:dyDescent="0.2"/>
  <cols>
    <col min="1" max="1" width="10.85546875" style="230" customWidth="1"/>
    <col min="2" max="2" width="5.5703125" style="230" customWidth="1"/>
    <col min="3" max="3" width="22.28515625" style="230" customWidth="1"/>
    <col min="4" max="4" width="30.5703125" style="230" customWidth="1"/>
    <col min="5" max="5" width="20.28515625" style="230" customWidth="1"/>
    <col min="6" max="6" width="16.140625" style="230" customWidth="1"/>
    <col min="7" max="7" width="5.85546875" style="230" customWidth="1"/>
    <col min="8" max="8" width="6.140625" style="230" customWidth="1"/>
    <col min="9" max="9" width="12.5703125" style="230" customWidth="1"/>
    <col min="10" max="10" width="16" style="230" customWidth="1"/>
    <col min="11" max="240" width="10.42578125" style="230" customWidth="1"/>
    <col min="241" max="241" width="5.5703125" style="230"/>
    <col min="242" max="242" width="5.140625" style="230" customWidth="1"/>
    <col min="243" max="243" width="5.5703125" style="230"/>
    <col min="244" max="244" width="22.28515625" style="230" customWidth="1"/>
    <col min="245" max="245" width="31.7109375" style="230" customWidth="1"/>
    <col min="246" max="246" width="18" style="230" customWidth="1"/>
    <col min="247" max="247" width="14.42578125" style="230" customWidth="1"/>
    <col min="248" max="248" width="11.140625" style="230" customWidth="1"/>
    <col min="249" max="249" width="5.85546875" style="230" customWidth="1"/>
    <col min="250" max="250" width="6.140625" style="230" customWidth="1"/>
    <col min="251" max="251" width="15.28515625" style="230" customWidth="1"/>
    <col min="252" max="252" width="14.42578125" style="230" customWidth="1"/>
    <col min="253" max="496" width="10.42578125" style="230" customWidth="1"/>
    <col min="497" max="497" width="5.5703125" style="230"/>
    <col min="498" max="498" width="5.140625" style="230" customWidth="1"/>
    <col min="499" max="499" width="5.5703125" style="230"/>
    <col min="500" max="500" width="22.28515625" style="230" customWidth="1"/>
    <col min="501" max="501" width="31.7109375" style="230" customWidth="1"/>
    <col min="502" max="502" width="18" style="230" customWidth="1"/>
    <col min="503" max="503" width="14.42578125" style="230" customWidth="1"/>
    <col min="504" max="504" width="11.140625" style="230" customWidth="1"/>
    <col min="505" max="505" width="5.85546875" style="230" customWidth="1"/>
    <col min="506" max="506" width="6.140625" style="230" customWidth="1"/>
    <col min="507" max="507" width="15.28515625" style="230" customWidth="1"/>
    <col min="508" max="508" width="14.42578125" style="230" customWidth="1"/>
    <col min="509" max="752" width="10.42578125" style="230" customWidth="1"/>
    <col min="753" max="753" width="5.5703125" style="230"/>
    <col min="754" max="754" width="5.140625" style="230" customWidth="1"/>
    <col min="755" max="755" width="5.5703125" style="230"/>
    <col min="756" max="756" width="22.28515625" style="230" customWidth="1"/>
    <col min="757" max="757" width="31.7109375" style="230" customWidth="1"/>
    <col min="758" max="758" width="18" style="230" customWidth="1"/>
    <col min="759" max="759" width="14.42578125" style="230" customWidth="1"/>
    <col min="760" max="760" width="11.140625" style="230" customWidth="1"/>
    <col min="761" max="761" width="5.85546875" style="230" customWidth="1"/>
    <col min="762" max="762" width="6.140625" style="230" customWidth="1"/>
    <col min="763" max="763" width="15.28515625" style="230" customWidth="1"/>
    <col min="764" max="764" width="14.42578125" style="230" customWidth="1"/>
    <col min="765" max="1008" width="10.42578125" style="230" customWidth="1"/>
    <col min="1009" max="1009" width="5.5703125" style="230"/>
    <col min="1010" max="1010" width="5.140625" style="230" customWidth="1"/>
    <col min="1011" max="1011" width="5.5703125" style="230"/>
    <col min="1012" max="1012" width="22.28515625" style="230" customWidth="1"/>
    <col min="1013" max="1013" width="31.7109375" style="230" customWidth="1"/>
    <col min="1014" max="1014" width="18" style="230" customWidth="1"/>
    <col min="1015" max="1015" width="14.42578125" style="230" customWidth="1"/>
    <col min="1016" max="1016" width="11.140625" style="230" customWidth="1"/>
    <col min="1017" max="1017" width="5.85546875" style="230" customWidth="1"/>
    <col min="1018" max="1018" width="6.140625" style="230" customWidth="1"/>
    <col min="1019" max="1019" width="15.28515625" style="230" customWidth="1"/>
    <col min="1020" max="1020" width="14.42578125" style="230" customWidth="1"/>
    <col min="1021" max="1264" width="10.42578125" style="230" customWidth="1"/>
    <col min="1265" max="1265" width="5.5703125" style="230"/>
    <col min="1266" max="1266" width="5.140625" style="230" customWidth="1"/>
    <col min="1267" max="1267" width="5.5703125" style="230"/>
    <col min="1268" max="1268" width="22.28515625" style="230" customWidth="1"/>
    <col min="1269" max="1269" width="31.7109375" style="230" customWidth="1"/>
    <col min="1270" max="1270" width="18" style="230" customWidth="1"/>
    <col min="1271" max="1271" width="14.42578125" style="230" customWidth="1"/>
    <col min="1272" max="1272" width="11.140625" style="230" customWidth="1"/>
    <col min="1273" max="1273" width="5.85546875" style="230" customWidth="1"/>
    <col min="1274" max="1274" width="6.140625" style="230" customWidth="1"/>
    <col min="1275" max="1275" width="15.28515625" style="230" customWidth="1"/>
    <col min="1276" max="1276" width="14.42578125" style="230" customWidth="1"/>
    <col min="1277" max="1520" width="10.42578125" style="230" customWidth="1"/>
    <col min="1521" max="1521" width="5.5703125" style="230"/>
    <col min="1522" max="1522" width="5.140625" style="230" customWidth="1"/>
    <col min="1523" max="1523" width="5.5703125" style="230"/>
    <col min="1524" max="1524" width="22.28515625" style="230" customWidth="1"/>
    <col min="1525" max="1525" width="31.7109375" style="230" customWidth="1"/>
    <col min="1526" max="1526" width="18" style="230" customWidth="1"/>
    <col min="1527" max="1527" width="14.42578125" style="230" customWidth="1"/>
    <col min="1528" max="1528" width="11.140625" style="230" customWidth="1"/>
    <col min="1529" max="1529" width="5.85546875" style="230" customWidth="1"/>
    <col min="1530" max="1530" width="6.140625" style="230" customWidth="1"/>
    <col min="1531" max="1531" width="15.28515625" style="230" customWidth="1"/>
    <col min="1532" max="1532" width="14.42578125" style="230" customWidth="1"/>
    <col min="1533" max="1776" width="10.42578125" style="230" customWidth="1"/>
    <col min="1777" max="1777" width="5.5703125" style="230"/>
    <col min="1778" max="1778" width="5.140625" style="230" customWidth="1"/>
    <col min="1779" max="1779" width="5.5703125" style="230"/>
    <col min="1780" max="1780" width="22.28515625" style="230" customWidth="1"/>
    <col min="1781" max="1781" width="31.7109375" style="230" customWidth="1"/>
    <col min="1782" max="1782" width="18" style="230" customWidth="1"/>
    <col min="1783" max="1783" width="14.42578125" style="230" customWidth="1"/>
    <col min="1784" max="1784" width="11.140625" style="230" customWidth="1"/>
    <col min="1785" max="1785" width="5.85546875" style="230" customWidth="1"/>
    <col min="1786" max="1786" width="6.140625" style="230" customWidth="1"/>
    <col min="1787" max="1787" width="15.28515625" style="230" customWidth="1"/>
    <col min="1788" max="1788" width="14.42578125" style="230" customWidth="1"/>
    <col min="1789" max="2032" width="10.42578125" style="230" customWidth="1"/>
    <col min="2033" max="2033" width="5.5703125" style="230"/>
    <col min="2034" max="2034" width="5.140625" style="230" customWidth="1"/>
    <col min="2035" max="2035" width="5.5703125" style="230"/>
    <col min="2036" max="2036" width="22.28515625" style="230" customWidth="1"/>
    <col min="2037" max="2037" width="31.7109375" style="230" customWidth="1"/>
    <col min="2038" max="2038" width="18" style="230" customWidth="1"/>
    <col min="2039" max="2039" width="14.42578125" style="230" customWidth="1"/>
    <col min="2040" max="2040" width="11.140625" style="230" customWidth="1"/>
    <col min="2041" max="2041" width="5.85546875" style="230" customWidth="1"/>
    <col min="2042" max="2042" width="6.140625" style="230" customWidth="1"/>
    <col min="2043" max="2043" width="15.28515625" style="230" customWidth="1"/>
    <col min="2044" max="2044" width="14.42578125" style="230" customWidth="1"/>
    <col min="2045" max="2288" width="10.42578125" style="230" customWidth="1"/>
    <col min="2289" max="2289" width="5.5703125" style="230"/>
    <col min="2290" max="2290" width="5.140625" style="230" customWidth="1"/>
    <col min="2291" max="2291" width="5.5703125" style="230"/>
    <col min="2292" max="2292" width="22.28515625" style="230" customWidth="1"/>
    <col min="2293" max="2293" width="31.7109375" style="230" customWidth="1"/>
    <col min="2294" max="2294" width="18" style="230" customWidth="1"/>
    <col min="2295" max="2295" width="14.42578125" style="230" customWidth="1"/>
    <col min="2296" max="2296" width="11.140625" style="230" customWidth="1"/>
    <col min="2297" max="2297" width="5.85546875" style="230" customWidth="1"/>
    <col min="2298" max="2298" width="6.140625" style="230" customWidth="1"/>
    <col min="2299" max="2299" width="15.28515625" style="230" customWidth="1"/>
    <col min="2300" max="2300" width="14.42578125" style="230" customWidth="1"/>
    <col min="2301" max="2544" width="10.42578125" style="230" customWidth="1"/>
    <col min="2545" max="2545" width="5.5703125" style="230"/>
    <col min="2546" max="2546" width="5.140625" style="230" customWidth="1"/>
    <col min="2547" max="2547" width="5.5703125" style="230"/>
    <col min="2548" max="2548" width="22.28515625" style="230" customWidth="1"/>
    <col min="2549" max="2549" width="31.7109375" style="230" customWidth="1"/>
    <col min="2550" max="2550" width="18" style="230" customWidth="1"/>
    <col min="2551" max="2551" width="14.42578125" style="230" customWidth="1"/>
    <col min="2552" max="2552" width="11.140625" style="230" customWidth="1"/>
    <col min="2553" max="2553" width="5.85546875" style="230" customWidth="1"/>
    <col min="2554" max="2554" width="6.140625" style="230" customWidth="1"/>
    <col min="2555" max="2555" width="15.28515625" style="230" customWidth="1"/>
    <col min="2556" max="2556" width="14.42578125" style="230" customWidth="1"/>
    <col min="2557" max="2800" width="10.42578125" style="230" customWidth="1"/>
    <col min="2801" max="2801" width="5.5703125" style="230"/>
    <col min="2802" max="2802" width="5.140625" style="230" customWidth="1"/>
    <col min="2803" max="2803" width="5.5703125" style="230"/>
    <col min="2804" max="2804" width="22.28515625" style="230" customWidth="1"/>
    <col min="2805" max="2805" width="31.7109375" style="230" customWidth="1"/>
    <col min="2806" max="2806" width="18" style="230" customWidth="1"/>
    <col min="2807" max="2807" width="14.42578125" style="230" customWidth="1"/>
    <col min="2808" max="2808" width="11.140625" style="230" customWidth="1"/>
    <col min="2809" max="2809" width="5.85546875" style="230" customWidth="1"/>
    <col min="2810" max="2810" width="6.140625" style="230" customWidth="1"/>
    <col min="2811" max="2811" width="15.28515625" style="230" customWidth="1"/>
    <col min="2812" max="2812" width="14.42578125" style="230" customWidth="1"/>
    <col min="2813" max="3056" width="10.42578125" style="230" customWidth="1"/>
    <col min="3057" max="3057" width="5.5703125" style="230"/>
    <col min="3058" max="3058" width="5.140625" style="230" customWidth="1"/>
    <col min="3059" max="3059" width="5.5703125" style="230"/>
    <col min="3060" max="3060" width="22.28515625" style="230" customWidth="1"/>
    <col min="3061" max="3061" width="31.7109375" style="230" customWidth="1"/>
    <col min="3062" max="3062" width="18" style="230" customWidth="1"/>
    <col min="3063" max="3063" width="14.42578125" style="230" customWidth="1"/>
    <col min="3064" max="3064" width="11.140625" style="230" customWidth="1"/>
    <col min="3065" max="3065" width="5.85546875" style="230" customWidth="1"/>
    <col min="3066" max="3066" width="6.140625" style="230" customWidth="1"/>
    <col min="3067" max="3067" width="15.28515625" style="230" customWidth="1"/>
    <col min="3068" max="3068" width="14.42578125" style="230" customWidth="1"/>
    <col min="3069" max="3312" width="10.42578125" style="230" customWidth="1"/>
    <col min="3313" max="3313" width="5.5703125" style="230"/>
    <col min="3314" max="3314" width="5.140625" style="230" customWidth="1"/>
    <col min="3315" max="3315" width="5.5703125" style="230"/>
    <col min="3316" max="3316" width="22.28515625" style="230" customWidth="1"/>
    <col min="3317" max="3317" width="31.7109375" style="230" customWidth="1"/>
    <col min="3318" max="3318" width="18" style="230" customWidth="1"/>
    <col min="3319" max="3319" width="14.42578125" style="230" customWidth="1"/>
    <col min="3320" max="3320" width="11.140625" style="230" customWidth="1"/>
    <col min="3321" max="3321" width="5.85546875" style="230" customWidth="1"/>
    <col min="3322" max="3322" width="6.140625" style="230" customWidth="1"/>
    <col min="3323" max="3323" width="15.28515625" style="230" customWidth="1"/>
    <col min="3324" max="3324" width="14.42578125" style="230" customWidth="1"/>
    <col min="3325" max="3568" width="10.42578125" style="230" customWidth="1"/>
    <col min="3569" max="3569" width="5.5703125" style="230"/>
    <col min="3570" max="3570" width="5.140625" style="230" customWidth="1"/>
    <col min="3571" max="3571" width="5.5703125" style="230"/>
    <col min="3572" max="3572" width="22.28515625" style="230" customWidth="1"/>
    <col min="3573" max="3573" width="31.7109375" style="230" customWidth="1"/>
    <col min="3574" max="3574" width="18" style="230" customWidth="1"/>
    <col min="3575" max="3575" width="14.42578125" style="230" customWidth="1"/>
    <col min="3576" max="3576" width="11.140625" style="230" customWidth="1"/>
    <col min="3577" max="3577" width="5.85546875" style="230" customWidth="1"/>
    <col min="3578" max="3578" width="6.140625" style="230" customWidth="1"/>
    <col min="3579" max="3579" width="15.28515625" style="230" customWidth="1"/>
    <col min="3580" max="3580" width="14.42578125" style="230" customWidth="1"/>
    <col min="3581" max="3824" width="10.42578125" style="230" customWidth="1"/>
    <col min="3825" max="3825" width="5.5703125" style="230"/>
    <col min="3826" max="3826" width="5.140625" style="230" customWidth="1"/>
    <col min="3827" max="3827" width="5.5703125" style="230"/>
    <col min="3828" max="3828" width="22.28515625" style="230" customWidth="1"/>
    <col min="3829" max="3829" width="31.7109375" style="230" customWidth="1"/>
    <col min="3830" max="3830" width="18" style="230" customWidth="1"/>
    <col min="3831" max="3831" width="14.42578125" style="230" customWidth="1"/>
    <col min="3832" max="3832" width="11.140625" style="230" customWidth="1"/>
    <col min="3833" max="3833" width="5.85546875" style="230" customWidth="1"/>
    <col min="3834" max="3834" width="6.140625" style="230" customWidth="1"/>
    <col min="3835" max="3835" width="15.28515625" style="230" customWidth="1"/>
    <col min="3836" max="3836" width="14.42578125" style="230" customWidth="1"/>
    <col min="3837" max="4080" width="10.42578125" style="230" customWidth="1"/>
    <col min="4081" max="4081" width="5.5703125" style="230"/>
    <col min="4082" max="4082" width="5.140625" style="230" customWidth="1"/>
    <col min="4083" max="4083" width="5.5703125" style="230"/>
    <col min="4084" max="4084" width="22.28515625" style="230" customWidth="1"/>
    <col min="4085" max="4085" width="31.7109375" style="230" customWidth="1"/>
    <col min="4086" max="4086" width="18" style="230" customWidth="1"/>
    <col min="4087" max="4087" width="14.42578125" style="230" customWidth="1"/>
    <col min="4088" max="4088" width="11.140625" style="230" customWidth="1"/>
    <col min="4089" max="4089" width="5.85546875" style="230" customWidth="1"/>
    <col min="4090" max="4090" width="6.140625" style="230" customWidth="1"/>
    <col min="4091" max="4091" width="15.28515625" style="230" customWidth="1"/>
    <col min="4092" max="4092" width="14.42578125" style="230" customWidth="1"/>
    <col min="4093" max="4336" width="10.42578125" style="230" customWidth="1"/>
    <col min="4337" max="4337" width="5.5703125" style="230"/>
    <col min="4338" max="4338" width="5.140625" style="230" customWidth="1"/>
    <col min="4339" max="4339" width="5.5703125" style="230"/>
    <col min="4340" max="4340" width="22.28515625" style="230" customWidth="1"/>
    <col min="4341" max="4341" width="31.7109375" style="230" customWidth="1"/>
    <col min="4342" max="4342" width="18" style="230" customWidth="1"/>
    <col min="4343" max="4343" width="14.42578125" style="230" customWidth="1"/>
    <col min="4344" max="4344" width="11.140625" style="230" customWidth="1"/>
    <col min="4345" max="4345" width="5.85546875" style="230" customWidth="1"/>
    <col min="4346" max="4346" width="6.140625" style="230" customWidth="1"/>
    <col min="4347" max="4347" width="15.28515625" style="230" customWidth="1"/>
    <col min="4348" max="4348" width="14.42578125" style="230" customWidth="1"/>
    <col min="4349" max="4592" width="10.42578125" style="230" customWidth="1"/>
    <col min="4593" max="4593" width="5.5703125" style="230"/>
    <col min="4594" max="4594" width="5.140625" style="230" customWidth="1"/>
    <col min="4595" max="4595" width="5.5703125" style="230"/>
    <col min="4596" max="4596" width="22.28515625" style="230" customWidth="1"/>
    <col min="4597" max="4597" width="31.7109375" style="230" customWidth="1"/>
    <col min="4598" max="4598" width="18" style="230" customWidth="1"/>
    <col min="4599" max="4599" width="14.42578125" style="230" customWidth="1"/>
    <col min="4600" max="4600" width="11.140625" style="230" customWidth="1"/>
    <col min="4601" max="4601" width="5.85546875" style="230" customWidth="1"/>
    <col min="4602" max="4602" width="6.140625" style="230" customWidth="1"/>
    <col min="4603" max="4603" width="15.28515625" style="230" customWidth="1"/>
    <col min="4604" max="4604" width="14.42578125" style="230" customWidth="1"/>
    <col min="4605" max="4848" width="10.42578125" style="230" customWidth="1"/>
    <col min="4849" max="4849" width="5.5703125" style="230"/>
    <col min="4850" max="4850" width="5.140625" style="230" customWidth="1"/>
    <col min="4851" max="4851" width="5.5703125" style="230"/>
    <col min="4852" max="4852" width="22.28515625" style="230" customWidth="1"/>
    <col min="4853" max="4853" width="31.7109375" style="230" customWidth="1"/>
    <col min="4854" max="4854" width="18" style="230" customWidth="1"/>
    <col min="4855" max="4855" width="14.42578125" style="230" customWidth="1"/>
    <col min="4856" max="4856" width="11.140625" style="230" customWidth="1"/>
    <col min="4857" max="4857" width="5.85546875" style="230" customWidth="1"/>
    <col min="4858" max="4858" width="6.140625" style="230" customWidth="1"/>
    <col min="4859" max="4859" width="15.28515625" style="230" customWidth="1"/>
    <col min="4860" max="4860" width="14.42578125" style="230" customWidth="1"/>
    <col min="4861" max="5104" width="10.42578125" style="230" customWidth="1"/>
    <col min="5105" max="5105" width="5.5703125" style="230"/>
    <col min="5106" max="5106" width="5.140625" style="230" customWidth="1"/>
    <col min="5107" max="5107" width="5.5703125" style="230"/>
    <col min="5108" max="5108" width="22.28515625" style="230" customWidth="1"/>
    <col min="5109" max="5109" width="31.7109375" style="230" customWidth="1"/>
    <col min="5110" max="5110" width="18" style="230" customWidth="1"/>
    <col min="5111" max="5111" width="14.42578125" style="230" customWidth="1"/>
    <col min="5112" max="5112" width="11.140625" style="230" customWidth="1"/>
    <col min="5113" max="5113" width="5.85546875" style="230" customWidth="1"/>
    <col min="5114" max="5114" width="6.140625" style="230" customWidth="1"/>
    <col min="5115" max="5115" width="15.28515625" style="230" customWidth="1"/>
    <col min="5116" max="5116" width="14.42578125" style="230" customWidth="1"/>
    <col min="5117" max="5360" width="10.42578125" style="230" customWidth="1"/>
    <col min="5361" max="5361" width="5.5703125" style="230"/>
    <col min="5362" max="5362" width="5.140625" style="230" customWidth="1"/>
    <col min="5363" max="5363" width="5.5703125" style="230"/>
    <col min="5364" max="5364" width="22.28515625" style="230" customWidth="1"/>
    <col min="5365" max="5365" width="31.7109375" style="230" customWidth="1"/>
    <col min="5366" max="5366" width="18" style="230" customWidth="1"/>
    <col min="5367" max="5367" width="14.42578125" style="230" customWidth="1"/>
    <col min="5368" max="5368" width="11.140625" style="230" customWidth="1"/>
    <col min="5369" max="5369" width="5.85546875" style="230" customWidth="1"/>
    <col min="5370" max="5370" width="6.140625" style="230" customWidth="1"/>
    <col min="5371" max="5371" width="15.28515625" style="230" customWidth="1"/>
    <col min="5372" max="5372" width="14.42578125" style="230" customWidth="1"/>
    <col min="5373" max="5616" width="10.42578125" style="230" customWidth="1"/>
    <col min="5617" max="5617" width="5.5703125" style="230"/>
    <col min="5618" max="5618" width="5.140625" style="230" customWidth="1"/>
    <col min="5619" max="5619" width="5.5703125" style="230"/>
    <col min="5620" max="5620" width="22.28515625" style="230" customWidth="1"/>
    <col min="5621" max="5621" width="31.7109375" style="230" customWidth="1"/>
    <col min="5622" max="5622" width="18" style="230" customWidth="1"/>
    <col min="5623" max="5623" width="14.42578125" style="230" customWidth="1"/>
    <col min="5624" max="5624" width="11.140625" style="230" customWidth="1"/>
    <col min="5625" max="5625" width="5.85546875" style="230" customWidth="1"/>
    <col min="5626" max="5626" width="6.140625" style="230" customWidth="1"/>
    <col min="5627" max="5627" width="15.28515625" style="230" customWidth="1"/>
    <col min="5628" max="5628" width="14.42578125" style="230" customWidth="1"/>
    <col min="5629" max="5872" width="10.42578125" style="230" customWidth="1"/>
    <col min="5873" max="5873" width="5.5703125" style="230"/>
    <col min="5874" max="5874" width="5.140625" style="230" customWidth="1"/>
    <col min="5875" max="5875" width="5.5703125" style="230"/>
    <col min="5876" max="5876" width="22.28515625" style="230" customWidth="1"/>
    <col min="5877" max="5877" width="31.7109375" style="230" customWidth="1"/>
    <col min="5878" max="5878" width="18" style="230" customWidth="1"/>
    <col min="5879" max="5879" width="14.42578125" style="230" customWidth="1"/>
    <col min="5880" max="5880" width="11.140625" style="230" customWidth="1"/>
    <col min="5881" max="5881" width="5.85546875" style="230" customWidth="1"/>
    <col min="5882" max="5882" width="6.140625" style="230" customWidth="1"/>
    <col min="5883" max="5883" width="15.28515625" style="230" customWidth="1"/>
    <col min="5884" max="5884" width="14.42578125" style="230" customWidth="1"/>
    <col min="5885" max="6128" width="10.42578125" style="230" customWidth="1"/>
    <col min="6129" max="6129" width="5.5703125" style="230"/>
    <col min="6130" max="6130" width="5.140625" style="230" customWidth="1"/>
    <col min="6131" max="6131" width="5.5703125" style="230"/>
    <col min="6132" max="6132" width="22.28515625" style="230" customWidth="1"/>
    <col min="6133" max="6133" width="31.7109375" style="230" customWidth="1"/>
    <col min="6134" max="6134" width="18" style="230" customWidth="1"/>
    <col min="6135" max="6135" width="14.42578125" style="230" customWidth="1"/>
    <col min="6136" max="6136" width="11.140625" style="230" customWidth="1"/>
    <col min="6137" max="6137" width="5.85546875" style="230" customWidth="1"/>
    <col min="6138" max="6138" width="6.140625" style="230" customWidth="1"/>
    <col min="6139" max="6139" width="15.28515625" style="230" customWidth="1"/>
    <col min="6140" max="6140" width="14.42578125" style="230" customWidth="1"/>
    <col min="6141" max="6384" width="10.42578125" style="230" customWidth="1"/>
    <col min="6385" max="6385" width="5.5703125" style="230"/>
    <col min="6386" max="6386" width="5.140625" style="230" customWidth="1"/>
    <col min="6387" max="6387" width="5.5703125" style="230"/>
    <col min="6388" max="6388" width="22.28515625" style="230" customWidth="1"/>
    <col min="6389" max="6389" width="31.7109375" style="230" customWidth="1"/>
    <col min="6390" max="6390" width="18" style="230" customWidth="1"/>
    <col min="6391" max="6391" width="14.42578125" style="230" customWidth="1"/>
    <col min="6392" max="6392" width="11.140625" style="230" customWidth="1"/>
    <col min="6393" max="6393" width="5.85546875" style="230" customWidth="1"/>
    <col min="6394" max="6394" width="6.140625" style="230" customWidth="1"/>
    <col min="6395" max="6395" width="15.28515625" style="230" customWidth="1"/>
    <col min="6396" max="6396" width="14.42578125" style="230" customWidth="1"/>
    <col min="6397" max="6640" width="10.42578125" style="230" customWidth="1"/>
    <col min="6641" max="6641" width="5.5703125" style="230"/>
    <col min="6642" max="6642" width="5.140625" style="230" customWidth="1"/>
    <col min="6643" max="6643" width="5.5703125" style="230"/>
    <col min="6644" max="6644" width="22.28515625" style="230" customWidth="1"/>
    <col min="6645" max="6645" width="31.7109375" style="230" customWidth="1"/>
    <col min="6646" max="6646" width="18" style="230" customWidth="1"/>
    <col min="6647" max="6647" width="14.42578125" style="230" customWidth="1"/>
    <col min="6648" max="6648" width="11.140625" style="230" customWidth="1"/>
    <col min="6649" max="6649" width="5.85546875" style="230" customWidth="1"/>
    <col min="6650" max="6650" width="6.140625" style="230" customWidth="1"/>
    <col min="6651" max="6651" width="15.28515625" style="230" customWidth="1"/>
    <col min="6652" max="6652" width="14.42578125" style="230" customWidth="1"/>
    <col min="6653" max="6896" width="10.42578125" style="230" customWidth="1"/>
    <col min="6897" max="6897" width="5.5703125" style="230"/>
    <col min="6898" max="6898" width="5.140625" style="230" customWidth="1"/>
    <col min="6899" max="6899" width="5.5703125" style="230"/>
    <col min="6900" max="6900" width="22.28515625" style="230" customWidth="1"/>
    <col min="6901" max="6901" width="31.7109375" style="230" customWidth="1"/>
    <col min="6902" max="6902" width="18" style="230" customWidth="1"/>
    <col min="6903" max="6903" width="14.42578125" style="230" customWidth="1"/>
    <col min="6904" max="6904" width="11.140625" style="230" customWidth="1"/>
    <col min="6905" max="6905" width="5.85546875" style="230" customWidth="1"/>
    <col min="6906" max="6906" width="6.140625" style="230" customWidth="1"/>
    <col min="6907" max="6907" width="15.28515625" style="230" customWidth="1"/>
    <col min="6908" max="6908" width="14.42578125" style="230" customWidth="1"/>
    <col min="6909" max="7152" width="10.42578125" style="230" customWidth="1"/>
    <col min="7153" max="7153" width="5.5703125" style="230"/>
    <col min="7154" max="7154" width="5.140625" style="230" customWidth="1"/>
    <col min="7155" max="7155" width="5.5703125" style="230"/>
    <col min="7156" max="7156" width="22.28515625" style="230" customWidth="1"/>
    <col min="7157" max="7157" width="31.7109375" style="230" customWidth="1"/>
    <col min="7158" max="7158" width="18" style="230" customWidth="1"/>
    <col min="7159" max="7159" width="14.42578125" style="230" customWidth="1"/>
    <col min="7160" max="7160" width="11.140625" style="230" customWidth="1"/>
    <col min="7161" max="7161" width="5.85546875" style="230" customWidth="1"/>
    <col min="7162" max="7162" width="6.140625" style="230" customWidth="1"/>
    <col min="7163" max="7163" width="15.28515625" style="230" customWidth="1"/>
    <col min="7164" max="7164" width="14.42578125" style="230" customWidth="1"/>
    <col min="7165" max="7408" width="10.42578125" style="230" customWidth="1"/>
    <col min="7409" max="7409" width="5.5703125" style="230"/>
    <col min="7410" max="7410" width="5.140625" style="230" customWidth="1"/>
    <col min="7411" max="7411" width="5.5703125" style="230"/>
    <col min="7412" max="7412" width="22.28515625" style="230" customWidth="1"/>
    <col min="7413" max="7413" width="31.7109375" style="230" customWidth="1"/>
    <col min="7414" max="7414" width="18" style="230" customWidth="1"/>
    <col min="7415" max="7415" width="14.42578125" style="230" customWidth="1"/>
    <col min="7416" max="7416" width="11.140625" style="230" customWidth="1"/>
    <col min="7417" max="7417" width="5.85546875" style="230" customWidth="1"/>
    <col min="7418" max="7418" width="6.140625" style="230" customWidth="1"/>
    <col min="7419" max="7419" width="15.28515625" style="230" customWidth="1"/>
    <col min="7420" max="7420" width="14.42578125" style="230" customWidth="1"/>
    <col min="7421" max="7664" width="10.42578125" style="230" customWidth="1"/>
    <col min="7665" max="7665" width="5.5703125" style="230"/>
    <col min="7666" max="7666" width="5.140625" style="230" customWidth="1"/>
    <col min="7667" max="7667" width="5.5703125" style="230"/>
    <col min="7668" max="7668" width="22.28515625" style="230" customWidth="1"/>
    <col min="7669" max="7669" width="31.7109375" style="230" customWidth="1"/>
    <col min="7670" max="7670" width="18" style="230" customWidth="1"/>
    <col min="7671" max="7671" width="14.42578125" style="230" customWidth="1"/>
    <col min="7672" max="7672" width="11.140625" style="230" customWidth="1"/>
    <col min="7673" max="7673" width="5.85546875" style="230" customWidth="1"/>
    <col min="7674" max="7674" width="6.140625" style="230" customWidth="1"/>
    <col min="7675" max="7675" width="15.28515625" style="230" customWidth="1"/>
    <col min="7676" max="7676" width="14.42578125" style="230" customWidth="1"/>
    <col min="7677" max="7920" width="10.42578125" style="230" customWidth="1"/>
    <col min="7921" max="7921" width="5.5703125" style="230"/>
    <col min="7922" max="7922" width="5.140625" style="230" customWidth="1"/>
    <col min="7923" max="7923" width="5.5703125" style="230"/>
    <col min="7924" max="7924" width="22.28515625" style="230" customWidth="1"/>
    <col min="7925" max="7925" width="31.7109375" style="230" customWidth="1"/>
    <col min="7926" max="7926" width="18" style="230" customWidth="1"/>
    <col min="7927" max="7927" width="14.42578125" style="230" customWidth="1"/>
    <col min="7928" max="7928" width="11.140625" style="230" customWidth="1"/>
    <col min="7929" max="7929" width="5.85546875" style="230" customWidth="1"/>
    <col min="7930" max="7930" width="6.140625" style="230" customWidth="1"/>
    <col min="7931" max="7931" width="15.28515625" style="230" customWidth="1"/>
    <col min="7932" max="7932" width="14.42578125" style="230" customWidth="1"/>
    <col min="7933" max="8176" width="10.42578125" style="230" customWidth="1"/>
    <col min="8177" max="8177" width="5.5703125" style="230"/>
    <col min="8178" max="8178" width="5.140625" style="230" customWidth="1"/>
    <col min="8179" max="8179" width="5.5703125" style="230"/>
    <col min="8180" max="8180" width="22.28515625" style="230" customWidth="1"/>
    <col min="8181" max="8181" width="31.7109375" style="230" customWidth="1"/>
    <col min="8182" max="8182" width="18" style="230" customWidth="1"/>
    <col min="8183" max="8183" width="14.42578125" style="230" customWidth="1"/>
    <col min="8184" max="8184" width="11.140625" style="230" customWidth="1"/>
    <col min="8185" max="8185" width="5.85546875" style="230" customWidth="1"/>
    <col min="8186" max="8186" width="6.140625" style="230" customWidth="1"/>
    <col min="8187" max="8187" width="15.28515625" style="230" customWidth="1"/>
    <col min="8188" max="8188" width="14.42578125" style="230" customWidth="1"/>
    <col min="8189" max="8432" width="10.42578125" style="230" customWidth="1"/>
    <col min="8433" max="8433" width="5.5703125" style="230"/>
    <col min="8434" max="8434" width="5.140625" style="230" customWidth="1"/>
    <col min="8435" max="8435" width="5.5703125" style="230"/>
    <col min="8436" max="8436" width="22.28515625" style="230" customWidth="1"/>
    <col min="8437" max="8437" width="31.7109375" style="230" customWidth="1"/>
    <col min="8438" max="8438" width="18" style="230" customWidth="1"/>
    <col min="8439" max="8439" width="14.42578125" style="230" customWidth="1"/>
    <col min="8440" max="8440" width="11.140625" style="230" customWidth="1"/>
    <col min="8441" max="8441" width="5.85546875" style="230" customWidth="1"/>
    <col min="8442" max="8442" width="6.140625" style="230" customWidth="1"/>
    <col min="8443" max="8443" width="15.28515625" style="230" customWidth="1"/>
    <col min="8444" max="8444" width="14.42578125" style="230" customWidth="1"/>
    <col min="8445" max="8688" width="10.42578125" style="230" customWidth="1"/>
    <col min="8689" max="8689" width="5.5703125" style="230"/>
    <col min="8690" max="8690" width="5.140625" style="230" customWidth="1"/>
    <col min="8691" max="8691" width="5.5703125" style="230"/>
    <col min="8692" max="8692" width="22.28515625" style="230" customWidth="1"/>
    <col min="8693" max="8693" width="31.7109375" style="230" customWidth="1"/>
    <col min="8694" max="8694" width="18" style="230" customWidth="1"/>
    <col min="8695" max="8695" width="14.42578125" style="230" customWidth="1"/>
    <col min="8696" max="8696" width="11.140625" style="230" customWidth="1"/>
    <col min="8697" max="8697" width="5.85546875" style="230" customWidth="1"/>
    <col min="8698" max="8698" width="6.140625" style="230" customWidth="1"/>
    <col min="8699" max="8699" width="15.28515625" style="230" customWidth="1"/>
    <col min="8700" max="8700" width="14.42578125" style="230" customWidth="1"/>
    <col min="8701" max="8944" width="10.42578125" style="230" customWidth="1"/>
    <col min="8945" max="8945" width="5.5703125" style="230"/>
    <col min="8946" max="8946" width="5.140625" style="230" customWidth="1"/>
    <col min="8947" max="8947" width="5.5703125" style="230"/>
    <col min="8948" max="8948" width="22.28515625" style="230" customWidth="1"/>
    <col min="8949" max="8949" width="31.7109375" style="230" customWidth="1"/>
    <col min="8950" max="8950" width="18" style="230" customWidth="1"/>
    <col min="8951" max="8951" width="14.42578125" style="230" customWidth="1"/>
    <col min="8952" max="8952" width="11.140625" style="230" customWidth="1"/>
    <col min="8953" max="8953" width="5.85546875" style="230" customWidth="1"/>
    <col min="8954" max="8954" width="6.140625" style="230" customWidth="1"/>
    <col min="8955" max="8955" width="15.28515625" style="230" customWidth="1"/>
    <col min="8956" max="8956" width="14.42578125" style="230" customWidth="1"/>
    <col min="8957" max="9200" width="10.42578125" style="230" customWidth="1"/>
    <col min="9201" max="9201" width="5.5703125" style="230"/>
    <col min="9202" max="9202" width="5.140625" style="230" customWidth="1"/>
    <col min="9203" max="9203" width="5.5703125" style="230"/>
    <col min="9204" max="9204" width="22.28515625" style="230" customWidth="1"/>
    <col min="9205" max="9205" width="31.7109375" style="230" customWidth="1"/>
    <col min="9206" max="9206" width="18" style="230" customWidth="1"/>
    <col min="9207" max="9207" width="14.42578125" style="230" customWidth="1"/>
    <col min="9208" max="9208" width="11.140625" style="230" customWidth="1"/>
    <col min="9209" max="9209" width="5.85546875" style="230" customWidth="1"/>
    <col min="9210" max="9210" width="6.140625" style="230" customWidth="1"/>
    <col min="9211" max="9211" width="15.28515625" style="230" customWidth="1"/>
    <col min="9212" max="9212" width="14.42578125" style="230" customWidth="1"/>
    <col min="9213" max="9456" width="10.42578125" style="230" customWidth="1"/>
    <col min="9457" max="9457" width="5.5703125" style="230"/>
    <col min="9458" max="9458" width="5.140625" style="230" customWidth="1"/>
    <col min="9459" max="9459" width="5.5703125" style="230"/>
    <col min="9460" max="9460" width="22.28515625" style="230" customWidth="1"/>
    <col min="9461" max="9461" width="31.7109375" style="230" customWidth="1"/>
    <col min="9462" max="9462" width="18" style="230" customWidth="1"/>
    <col min="9463" max="9463" width="14.42578125" style="230" customWidth="1"/>
    <col min="9464" max="9464" width="11.140625" style="230" customWidth="1"/>
    <col min="9465" max="9465" width="5.85546875" style="230" customWidth="1"/>
    <col min="9466" max="9466" width="6.140625" style="230" customWidth="1"/>
    <col min="9467" max="9467" width="15.28515625" style="230" customWidth="1"/>
    <col min="9468" max="9468" width="14.42578125" style="230" customWidth="1"/>
    <col min="9469" max="9712" width="10.42578125" style="230" customWidth="1"/>
    <col min="9713" max="9713" width="5.5703125" style="230"/>
    <col min="9714" max="9714" width="5.140625" style="230" customWidth="1"/>
    <col min="9715" max="9715" width="5.5703125" style="230"/>
    <col min="9716" max="9716" width="22.28515625" style="230" customWidth="1"/>
    <col min="9717" max="9717" width="31.7109375" style="230" customWidth="1"/>
    <col min="9718" max="9718" width="18" style="230" customWidth="1"/>
    <col min="9719" max="9719" width="14.42578125" style="230" customWidth="1"/>
    <col min="9720" max="9720" width="11.140625" style="230" customWidth="1"/>
    <col min="9721" max="9721" width="5.85546875" style="230" customWidth="1"/>
    <col min="9722" max="9722" width="6.140625" style="230" customWidth="1"/>
    <col min="9723" max="9723" width="15.28515625" style="230" customWidth="1"/>
    <col min="9724" max="9724" width="14.42578125" style="230" customWidth="1"/>
    <col min="9725" max="9968" width="10.42578125" style="230" customWidth="1"/>
    <col min="9969" max="9969" width="5.5703125" style="230"/>
    <col min="9970" max="9970" width="5.140625" style="230" customWidth="1"/>
    <col min="9971" max="9971" width="5.5703125" style="230"/>
    <col min="9972" max="9972" width="22.28515625" style="230" customWidth="1"/>
    <col min="9973" max="9973" width="31.7109375" style="230" customWidth="1"/>
    <col min="9974" max="9974" width="18" style="230" customWidth="1"/>
    <col min="9975" max="9975" width="14.42578125" style="230" customWidth="1"/>
    <col min="9976" max="9976" width="11.140625" style="230" customWidth="1"/>
    <col min="9977" max="9977" width="5.85546875" style="230" customWidth="1"/>
    <col min="9978" max="9978" width="6.140625" style="230" customWidth="1"/>
    <col min="9979" max="9979" width="15.28515625" style="230" customWidth="1"/>
    <col min="9980" max="9980" width="14.42578125" style="230" customWidth="1"/>
    <col min="9981" max="10224" width="10.42578125" style="230" customWidth="1"/>
    <col min="10225" max="10225" width="5.5703125" style="230"/>
    <col min="10226" max="10226" width="5.140625" style="230" customWidth="1"/>
    <col min="10227" max="10227" width="5.5703125" style="230"/>
    <col min="10228" max="10228" width="22.28515625" style="230" customWidth="1"/>
    <col min="10229" max="10229" width="31.7109375" style="230" customWidth="1"/>
    <col min="10230" max="10230" width="18" style="230" customWidth="1"/>
    <col min="10231" max="10231" width="14.42578125" style="230" customWidth="1"/>
    <col min="10232" max="10232" width="11.140625" style="230" customWidth="1"/>
    <col min="10233" max="10233" width="5.85546875" style="230" customWidth="1"/>
    <col min="10234" max="10234" width="6.140625" style="230" customWidth="1"/>
    <col min="10235" max="10235" width="15.28515625" style="230" customWidth="1"/>
    <col min="10236" max="10236" width="14.42578125" style="230" customWidth="1"/>
    <col min="10237" max="10480" width="10.42578125" style="230" customWidth="1"/>
    <col min="10481" max="10481" width="5.5703125" style="230"/>
    <col min="10482" max="10482" width="5.140625" style="230" customWidth="1"/>
    <col min="10483" max="10483" width="5.5703125" style="230"/>
    <col min="10484" max="10484" width="22.28515625" style="230" customWidth="1"/>
    <col min="10485" max="10485" width="31.7109375" style="230" customWidth="1"/>
    <col min="10486" max="10486" width="18" style="230" customWidth="1"/>
    <col min="10487" max="10487" width="14.42578125" style="230" customWidth="1"/>
    <col min="10488" max="10488" width="11.140625" style="230" customWidth="1"/>
    <col min="10489" max="10489" width="5.85546875" style="230" customWidth="1"/>
    <col min="10490" max="10490" width="6.140625" style="230" customWidth="1"/>
    <col min="10491" max="10491" width="15.28515625" style="230" customWidth="1"/>
    <col min="10492" max="10492" width="14.42578125" style="230" customWidth="1"/>
    <col min="10493" max="10736" width="10.42578125" style="230" customWidth="1"/>
    <col min="10737" max="10737" width="5.5703125" style="230"/>
    <col min="10738" max="10738" width="5.140625" style="230" customWidth="1"/>
    <col min="10739" max="10739" width="5.5703125" style="230"/>
    <col min="10740" max="10740" width="22.28515625" style="230" customWidth="1"/>
    <col min="10741" max="10741" width="31.7109375" style="230" customWidth="1"/>
    <col min="10742" max="10742" width="18" style="230" customWidth="1"/>
    <col min="10743" max="10743" width="14.42578125" style="230" customWidth="1"/>
    <col min="10744" max="10744" width="11.140625" style="230" customWidth="1"/>
    <col min="10745" max="10745" width="5.85546875" style="230" customWidth="1"/>
    <col min="10746" max="10746" width="6.140625" style="230" customWidth="1"/>
    <col min="10747" max="10747" width="15.28515625" style="230" customWidth="1"/>
    <col min="10748" max="10748" width="14.42578125" style="230" customWidth="1"/>
    <col min="10749" max="10992" width="10.42578125" style="230" customWidth="1"/>
    <col min="10993" max="10993" width="5.5703125" style="230"/>
    <col min="10994" max="10994" width="5.140625" style="230" customWidth="1"/>
    <col min="10995" max="10995" width="5.5703125" style="230"/>
    <col min="10996" max="10996" width="22.28515625" style="230" customWidth="1"/>
    <col min="10997" max="10997" width="31.7109375" style="230" customWidth="1"/>
    <col min="10998" max="10998" width="18" style="230" customWidth="1"/>
    <col min="10999" max="10999" width="14.42578125" style="230" customWidth="1"/>
    <col min="11000" max="11000" width="11.140625" style="230" customWidth="1"/>
    <col min="11001" max="11001" width="5.85546875" style="230" customWidth="1"/>
    <col min="11002" max="11002" width="6.140625" style="230" customWidth="1"/>
    <col min="11003" max="11003" width="15.28515625" style="230" customWidth="1"/>
    <col min="11004" max="11004" width="14.42578125" style="230" customWidth="1"/>
    <col min="11005" max="11248" width="10.42578125" style="230" customWidth="1"/>
    <col min="11249" max="11249" width="5.5703125" style="230"/>
    <col min="11250" max="11250" width="5.140625" style="230" customWidth="1"/>
    <col min="11251" max="11251" width="5.5703125" style="230"/>
    <col min="11252" max="11252" width="22.28515625" style="230" customWidth="1"/>
    <col min="11253" max="11253" width="31.7109375" style="230" customWidth="1"/>
    <col min="11254" max="11254" width="18" style="230" customWidth="1"/>
    <col min="11255" max="11255" width="14.42578125" style="230" customWidth="1"/>
    <col min="11256" max="11256" width="11.140625" style="230" customWidth="1"/>
    <col min="11257" max="11257" width="5.85546875" style="230" customWidth="1"/>
    <col min="11258" max="11258" width="6.140625" style="230" customWidth="1"/>
    <col min="11259" max="11259" width="15.28515625" style="230" customWidth="1"/>
    <col min="11260" max="11260" width="14.42578125" style="230" customWidth="1"/>
    <col min="11261" max="11504" width="10.42578125" style="230" customWidth="1"/>
    <col min="11505" max="11505" width="5.5703125" style="230"/>
    <col min="11506" max="11506" width="5.140625" style="230" customWidth="1"/>
    <col min="11507" max="11507" width="5.5703125" style="230"/>
    <col min="11508" max="11508" width="22.28515625" style="230" customWidth="1"/>
    <col min="11509" max="11509" width="31.7109375" style="230" customWidth="1"/>
    <col min="11510" max="11510" width="18" style="230" customWidth="1"/>
    <col min="11511" max="11511" width="14.42578125" style="230" customWidth="1"/>
    <col min="11512" max="11512" width="11.140625" style="230" customWidth="1"/>
    <col min="11513" max="11513" width="5.85546875" style="230" customWidth="1"/>
    <col min="11514" max="11514" width="6.140625" style="230" customWidth="1"/>
    <col min="11515" max="11515" width="15.28515625" style="230" customWidth="1"/>
    <col min="11516" max="11516" width="14.42578125" style="230" customWidth="1"/>
    <col min="11517" max="11760" width="10.42578125" style="230" customWidth="1"/>
    <col min="11761" max="11761" width="5.5703125" style="230"/>
    <col min="11762" max="11762" width="5.140625" style="230" customWidth="1"/>
    <col min="11763" max="11763" width="5.5703125" style="230"/>
    <col min="11764" max="11764" width="22.28515625" style="230" customWidth="1"/>
    <col min="11765" max="11765" width="31.7109375" style="230" customWidth="1"/>
    <col min="11766" max="11766" width="18" style="230" customWidth="1"/>
    <col min="11767" max="11767" width="14.42578125" style="230" customWidth="1"/>
    <col min="11768" max="11768" width="11.140625" style="230" customWidth="1"/>
    <col min="11769" max="11769" width="5.85546875" style="230" customWidth="1"/>
    <col min="11770" max="11770" width="6.140625" style="230" customWidth="1"/>
    <col min="11771" max="11771" width="15.28515625" style="230" customWidth="1"/>
    <col min="11772" max="11772" width="14.42578125" style="230" customWidth="1"/>
    <col min="11773" max="12016" width="10.42578125" style="230" customWidth="1"/>
    <col min="12017" max="12017" width="5.5703125" style="230"/>
    <col min="12018" max="12018" width="5.140625" style="230" customWidth="1"/>
    <col min="12019" max="12019" width="5.5703125" style="230"/>
    <col min="12020" max="12020" width="22.28515625" style="230" customWidth="1"/>
    <col min="12021" max="12021" width="31.7109375" style="230" customWidth="1"/>
    <col min="12022" max="12022" width="18" style="230" customWidth="1"/>
    <col min="12023" max="12023" width="14.42578125" style="230" customWidth="1"/>
    <col min="12024" max="12024" width="11.140625" style="230" customWidth="1"/>
    <col min="12025" max="12025" width="5.85546875" style="230" customWidth="1"/>
    <col min="12026" max="12026" width="6.140625" style="230" customWidth="1"/>
    <col min="12027" max="12027" width="15.28515625" style="230" customWidth="1"/>
    <col min="12028" max="12028" width="14.42578125" style="230" customWidth="1"/>
    <col min="12029" max="12272" width="10.42578125" style="230" customWidth="1"/>
    <col min="12273" max="12273" width="5.5703125" style="230"/>
    <col min="12274" max="12274" width="5.140625" style="230" customWidth="1"/>
    <col min="12275" max="12275" width="5.5703125" style="230"/>
    <col min="12276" max="12276" width="22.28515625" style="230" customWidth="1"/>
    <col min="12277" max="12277" width="31.7109375" style="230" customWidth="1"/>
    <col min="12278" max="12278" width="18" style="230" customWidth="1"/>
    <col min="12279" max="12279" width="14.42578125" style="230" customWidth="1"/>
    <col min="12280" max="12280" width="11.140625" style="230" customWidth="1"/>
    <col min="12281" max="12281" width="5.85546875" style="230" customWidth="1"/>
    <col min="12282" max="12282" width="6.140625" style="230" customWidth="1"/>
    <col min="12283" max="12283" width="15.28515625" style="230" customWidth="1"/>
    <col min="12284" max="12284" width="14.42578125" style="230" customWidth="1"/>
    <col min="12285" max="12528" width="10.42578125" style="230" customWidth="1"/>
    <col min="12529" max="12529" width="5.5703125" style="230"/>
    <col min="12530" max="12530" width="5.140625" style="230" customWidth="1"/>
    <col min="12531" max="12531" width="5.5703125" style="230"/>
    <col min="12532" max="12532" width="22.28515625" style="230" customWidth="1"/>
    <col min="12533" max="12533" width="31.7109375" style="230" customWidth="1"/>
    <col min="12534" max="12534" width="18" style="230" customWidth="1"/>
    <col min="12535" max="12535" width="14.42578125" style="230" customWidth="1"/>
    <col min="12536" max="12536" width="11.140625" style="230" customWidth="1"/>
    <col min="12537" max="12537" width="5.85546875" style="230" customWidth="1"/>
    <col min="12538" max="12538" width="6.140625" style="230" customWidth="1"/>
    <col min="12539" max="12539" width="15.28515625" style="230" customWidth="1"/>
    <col min="12540" max="12540" width="14.42578125" style="230" customWidth="1"/>
    <col min="12541" max="12784" width="10.42578125" style="230" customWidth="1"/>
    <col min="12785" max="12785" width="5.5703125" style="230"/>
    <col min="12786" max="12786" width="5.140625" style="230" customWidth="1"/>
    <col min="12787" max="12787" width="5.5703125" style="230"/>
    <col min="12788" max="12788" width="22.28515625" style="230" customWidth="1"/>
    <col min="12789" max="12789" width="31.7109375" style="230" customWidth="1"/>
    <col min="12790" max="12790" width="18" style="230" customWidth="1"/>
    <col min="12791" max="12791" width="14.42578125" style="230" customWidth="1"/>
    <col min="12792" max="12792" width="11.140625" style="230" customWidth="1"/>
    <col min="12793" max="12793" width="5.85546875" style="230" customWidth="1"/>
    <col min="12794" max="12794" width="6.140625" style="230" customWidth="1"/>
    <col min="12795" max="12795" width="15.28515625" style="230" customWidth="1"/>
    <col min="12796" max="12796" width="14.42578125" style="230" customWidth="1"/>
    <col min="12797" max="13040" width="10.42578125" style="230" customWidth="1"/>
    <col min="13041" max="13041" width="5.5703125" style="230"/>
    <col min="13042" max="13042" width="5.140625" style="230" customWidth="1"/>
    <col min="13043" max="13043" width="5.5703125" style="230"/>
    <col min="13044" max="13044" width="22.28515625" style="230" customWidth="1"/>
    <col min="13045" max="13045" width="31.7109375" style="230" customWidth="1"/>
    <col min="13046" max="13046" width="18" style="230" customWidth="1"/>
    <col min="13047" max="13047" width="14.42578125" style="230" customWidth="1"/>
    <col min="13048" max="13048" width="11.140625" style="230" customWidth="1"/>
    <col min="13049" max="13049" width="5.85546875" style="230" customWidth="1"/>
    <col min="13050" max="13050" width="6.140625" style="230" customWidth="1"/>
    <col min="13051" max="13051" width="15.28515625" style="230" customWidth="1"/>
    <col min="13052" max="13052" width="14.42578125" style="230" customWidth="1"/>
    <col min="13053" max="13296" width="10.42578125" style="230" customWidth="1"/>
    <col min="13297" max="13297" width="5.5703125" style="230"/>
    <col min="13298" max="13298" width="5.140625" style="230" customWidth="1"/>
    <col min="13299" max="13299" width="5.5703125" style="230"/>
    <col min="13300" max="13300" width="22.28515625" style="230" customWidth="1"/>
    <col min="13301" max="13301" width="31.7109375" style="230" customWidth="1"/>
    <col min="13302" max="13302" width="18" style="230" customWidth="1"/>
    <col min="13303" max="13303" width="14.42578125" style="230" customWidth="1"/>
    <col min="13304" max="13304" width="11.140625" style="230" customWidth="1"/>
    <col min="13305" max="13305" width="5.85546875" style="230" customWidth="1"/>
    <col min="13306" max="13306" width="6.140625" style="230" customWidth="1"/>
    <col min="13307" max="13307" width="15.28515625" style="230" customWidth="1"/>
    <col min="13308" max="13308" width="14.42578125" style="230" customWidth="1"/>
    <col min="13309" max="13552" width="10.42578125" style="230" customWidth="1"/>
    <col min="13553" max="13553" width="5.5703125" style="230"/>
    <col min="13554" max="13554" width="5.140625" style="230" customWidth="1"/>
    <col min="13555" max="13555" width="5.5703125" style="230"/>
    <col min="13556" max="13556" width="22.28515625" style="230" customWidth="1"/>
    <col min="13557" max="13557" width="31.7109375" style="230" customWidth="1"/>
    <col min="13558" max="13558" width="18" style="230" customWidth="1"/>
    <col min="13559" max="13559" width="14.42578125" style="230" customWidth="1"/>
    <col min="13560" max="13560" width="11.140625" style="230" customWidth="1"/>
    <col min="13561" max="13561" width="5.85546875" style="230" customWidth="1"/>
    <col min="13562" max="13562" width="6.140625" style="230" customWidth="1"/>
    <col min="13563" max="13563" width="15.28515625" style="230" customWidth="1"/>
    <col min="13564" max="13564" width="14.42578125" style="230" customWidth="1"/>
    <col min="13565" max="13808" width="10.42578125" style="230" customWidth="1"/>
    <col min="13809" max="13809" width="5.5703125" style="230"/>
    <col min="13810" max="13810" width="5.140625" style="230" customWidth="1"/>
    <col min="13811" max="13811" width="5.5703125" style="230"/>
    <col min="13812" max="13812" width="22.28515625" style="230" customWidth="1"/>
    <col min="13813" max="13813" width="31.7109375" style="230" customWidth="1"/>
    <col min="13814" max="13814" width="18" style="230" customWidth="1"/>
    <col min="13815" max="13815" width="14.42578125" style="230" customWidth="1"/>
    <col min="13816" max="13816" width="11.140625" style="230" customWidth="1"/>
    <col min="13817" max="13817" width="5.85546875" style="230" customWidth="1"/>
    <col min="13818" max="13818" width="6.140625" style="230" customWidth="1"/>
    <col min="13819" max="13819" width="15.28515625" style="230" customWidth="1"/>
    <col min="13820" max="13820" width="14.42578125" style="230" customWidth="1"/>
    <col min="13821" max="14064" width="10.42578125" style="230" customWidth="1"/>
    <col min="14065" max="14065" width="5.5703125" style="230"/>
    <col min="14066" max="14066" width="5.140625" style="230" customWidth="1"/>
    <col min="14067" max="14067" width="5.5703125" style="230"/>
    <col min="14068" max="14068" width="22.28515625" style="230" customWidth="1"/>
    <col min="14069" max="14069" width="31.7109375" style="230" customWidth="1"/>
    <col min="14070" max="14070" width="18" style="230" customWidth="1"/>
    <col min="14071" max="14071" width="14.42578125" style="230" customWidth="1"/>
    <col min="14072" max="14072" width="11.140625" style="230" customWidth="1"/>
    <col min="14073" max="14073" width="5.85546875" style="230" customWidth="1"/>
    <col min="14074" max="14074" width="6.140625" style="230" customWidth="1"/>
    <col min="14075" max="14075" width="15.28515625" style="230" customWidth="1"/>
    <col min="14076" max="14076" width="14.42578125" style="230" customWidth="1"/>
    <col min="14077" max="14320" width="10.42578125" style="230" customWidth="1"/>
    <col min="14321" max="14321" width="5.5703125" style="230"/>
    <col min="14322" max="14322" width="5.140625" style="230" customWidth="1"/>
    <col min="14323" max="14323" width="5.5703125" style="230"/>
    <col min="14324" max="14324" width="22.28515625" style="230" customWidth="1"/>
    <col min="14325" max="14325" width="31.7109375" style="230" customWidth="1"/>
    <col min="14326" max="14326" width="18" style="230" customWidth="1"/>
    <col min="14327" max="14327" width="14.42578125" style="230" customWidth="1"/>
    <col min="14328" max="14328" width="11.140625" style="230" customWidth="1"/>
    <col min="14329" max="14329" width="5.85546875" style="230" customWidth="1"/>
    <col min="14330" max="14330" width="6.140625" style="230" customWidth="1"/>
    <col min="14331" max="14331" width="15.28515625" style="230" customWidth="1"/>
    <col min="14332" max="14332" width="14.42578125" style="230" customWidth="1"/>
    <col min="14333" max="14576" width="10.42578125" style="230" customWidth="1"/>
    <col min="14577" max="14577" width="5.5703125" style="230"/>
    <col min="14578" max="14578" width="5.140625" style="230" customWidth="1"/>
    <col min="14579" max="14579" width="5.5703125" style="230"/>
    <col min="14580" max="14580" width="22.28515625" style="230" customWidth="1"/>
    <col min="14581" max="14581" width="31.7109375" style="230" customWidth="1"/>
    <col min="14582" max="14582" width="18" style="230" customWidth="1"/>
    <col min="14583" max="14583" width="14.42578125" style="230" customWidth="1"/>
    <col min="14584" max="14584" width="11.140625" style="230" customWidth="1"/>
    <col min="14585" max="14585" width="5.85546875" style="230" customWidth="1"/>
    <col min="14586" max="14586" width="6.140625" style="230" customWidth="1"/>
    <col min="14587" max="14587" width="15.28515625" style="230" customWidth="1"/>
    <col min="14588" max="14588" width="14.42578125" style="230" customWidth="1"/>
    <col min="14589" max="14832" width="10.42578125" style="230" customWidth="1"/>
    <col min="14833" max="14833" width="5.5703125" style="230"/>
    <col min="14834" max="14834" width="5.140625" style="230" customWidth="1"/>
    <col min="14835" max="14835" width="5.5703125" style="230"/>
    <col min="14836" max="14836" width="22.28515625" style="230" customWidth="1"/>
    <col min="14837" max="14837" width="31.7109375" style="230" customWidth="1"/>
    <col min="14838" max="14838" width="18" style="230" customWidth="1"/>
    <col min="14839" max="14839" width="14.42578125" style="230" customWidth="1"/>
    <col min="14840" max="14840" width="11.140625" style="230" customWidth="1"/>
    <col min="14841" max="14841" width="5.85546875" style="230" customWidth="1"/>
    <col min="14842" max="14842" width="6.140625" style="230" customWidth="1"/>
    <col min="14843" max="14843" width="15.28515625" style="230" customWidth="1"/>
    <col min="14844" max="14844" width="14.42578125" style="230" customWidth="1"/>
    <col min="14845" max="15088" width="10.42578125" style="230" customWidth="1"/>
    <col min="15089" max="15089" width="5.5703125" style="230"/>
    <col min="15090" max="15090" width="5.140625" style="230" customWidth="1"/>
    <col min="15091" max="15091" width="5.5703125" style="230"/>
    <col min="15092" max="15092" width="22.28515625" style="230" customWidth="1"/>
    <col min="15093" max="15093" width="31.7109375" style="230" customWidth="1"/>
    <col min="15094" max="15094" width="18" style="230" customWidth="1"/>
    <col min="15095" max="15095" width="14.42578125" style="230" customWidth="1"/>
    <col min="15096" max="15096" width="11.140625" style="230" customWidth="1"/>
    <col min="15097" max="15097" width="5.85546875" style="230" customWidth="1"/>
    <col min="15098" max="15098" width="6.140625" style="230" customWidth="1"/>
    <col min="15099" max="15099" width="15.28515625" style="230" customWidth="1"/>
    <col min="15100" max="15100" width="14.42578125" style="230" customWidth="1"/>
    <col min="15101" max="15344" width="10.42578125" style="230" customWidth="1"/>
    <col min="15345" max="15345" width="5.5703125" style="230"/>
    <col min="15346" max="15346" width="5.140625" style="230" customWidth="1"/>
    <col min="15347" max="15347" width="5.5703125" style="230"/>
    <col min="15348" max="15348" width="22.28515625" style="230" customWidth="1"/>
    <col min="15349" max="15349" width="31.7109375" style="230" customWidth="1"/>
    <col min="15350" max="15350" width="18" style="230" customWidth="1"/>
    <col min="15351" max="15351" width="14.42578125" style="230" customWidth="1"/>
    <col min="15352" max="15352" width="11.140625" style="230" customWidth="1"/>
    <col min="15353" max="15353" width="5.85546875" style="230" customWidth="1"/>
    <col min="15354" max="15354" width="6.140625" style="230" customWidth="1"/>
    <col min="15355" max="15355" width="15.28515625" style="230" customWidth="1"/>
    <col min="15356" max="15356" width="14.42578125" style="230" customWidth="1"/>
    <col min="15357" max="15600" width="10.42578125" style="230" customWidth="1"/>
    <col min="15601" max="15601" width="5.5703125" style="230"/>
    <col min="15602" max="15602" width="5.140625" style="230" customWidth="1"/>
    <col min="15603" max="15603" width="5.5703125" style="230"/>
    <col min="15604" max="15604" width="22.28515625" style="230" customWidth="1"/>
    <col min="15605" max="15605" width="31.7109375" style="230" customWidth="1"/>
    <col min="15606" max="15606" width="18" style="230" customWidth="1"/>
    <col min="15607" max="15607" width="14.42578125" style="230" customWidth="1"/>
    <col min="15608" max="15608" width="11.140625" style="230" customWidth="1"/>
    <col min="15609" max="15609" width="5.85546875" style="230" customWidth="1"/>
    <col min="15610" max="15610" width="6.140625" style="230" customWidth="1"/>
    <col min="15611" max="15611" width="15.28515625" style="230" customWidth="1"/>
    <col min="15612" max="15612" width="14.42578125" style="230" customWidth="1"/>
    <col min="15613" max="15856" width="10.42578125" style="230" customWidth="1"/>
    <col min="15857" max="15857" width="5.5703125" style="230"/>
    <col min="15858" max="15858" width="5.140625" style="230" customWidth="1"/>
    <col min="15859" max="15859" width="5.5703125" style="230"/>
    <col min="15860" max="15860" width="22.28515625" style="230" customWidth="1"/>
    <col min="15861" max="15861" width="31.7109375" style="230" customWidth="1"/>
    <col min="15862" max="15862" width="18" style="230" customWidth="1"/>
    <col min="15863" max="15863" width="14.42578125" style="230" customWidth="1"/>
    <col min="15864" max="15864" width="11.140625" style="230" customWidth="1"/>
    <col min="15865" max="15865" width="5.85546875" style="230" customWidth="1"/>
    <col min="15866" max="15866" width="6.140625" style="230" customWidth="1"/>
    <col min="15867" max="15867" width="15.28515625" style="230" customWidth="1"/>
    <col min="15868" max="15868" width="14.42578125" style="230" customWidth="1"/>
    <col min="15869" max="16112" width="10.42578125" style="230" customWidth="1"/>
    <col min="16113" max="16113" width="5.5703125" style="230"/>
    <col min="16114" max="16114" width="5.140625" style="230" customWidth="1"/>
    <col min="16115" max="16115" width="5.5703125" style="230"/>
    <col min="16116" max="16116" width="22.28515625" style="230" customWidth="1"/>
    <col min="16117" max="16117" width="31.7109375" style="230" customWidth="1"/>
    <col min="16118" max="16118" width="18" style="230" customWidth="1"/>
    <col min="16119" max="16119" width="14.42578125" style="230" customWidth="1"/>
    <col min="16120" max="16120" width="11.140625" style="230" customWidth="1"/>
    <col min="16121" max="16121" width="5.85546875" style="230" customWidth="1"/>
    <col min="16122" max="16122" width="6.140625" style="230" customWidth="1"/>
    <col min="16123" max="16123" width="15.28515625" style="230" customWidth="1"/>
    <col min="16124" max="16124" width="14.42578125" style="230" customWidth="1"/>
    <col min="16125" max="16368" width="10.42578125" style="230" customWidth="1"/>
    <col min="16369" max="16384" width="5.5703125" style="230"/>
  </cols>
  <sheetData>
    <row r="1" spans="1:10" ht="15" customHeight="1" x14ac:dyDescent="0.2">
      <c r="B1" s="407" t="s">
        <v>368</v>
      </c>
      <c r="C1" s="407"/>
      <c r="D1" s="407"/>
      <c r="E1" s="123"/>
      <c r="F1" s="123"/>
      <c r="I1" s="408" t="s">
        <v>555</v>
      </c>
      <c r="J1" s="408"/>
    </row>
    <row r="2" spans="1:10" ht="9.75" customHeight="1" x14ac:dyDescent="0.2">
      <c r="B2" s="403"/>
      <c r="C2" s="403"/>
      <c r="D2" s="124"/>
      <c r="E2" s="124"/>
      <c r="F2" s="124"/>
      <c r="G2" s="125"/>
      <c r="H2" s="125"/>
    </row>
    <row r="3" spans="1:10" ht="9.75" customHeight="1" x14ac:dyDescent="0.2">
      <c r="A3" s="91"/>
      <c r="B3" s="403" t="s">
        <v>0</v>
      </c>
      <c r="C3" s="403"/>
      <c r="D3" s="124"/>
      <c r="E3" s="124"/>
      <c r="F3" s="124"/>
      <c r="G3" s="125"/>
      <c r="H3" s="125"/>
      <c r="I3" s="91"/>
      <c r="J3" s="91"/>
    </row>
    <row r="4" spans="1:10" ht="9.75" customHeight="1" x14ac:dyDescent="0.2">
      <c r="A4" s="91"/>
      <c r="B4" s="403" t="s">
        <v>0</v>
      </c>
      <c r="C4" s="403"/>
      <c r="D4" s="124"/>
      <c r="E4" s="124"/>
      <c r="F4" s="124"/>
      <c r="G4" s="125"/>
      <c r="H4" s="125"/>
      <c r="I4" s="91"/>
      <c r="J4" s="91"/>
    </row>
    <row r="5" spans="1:10" ht="9.75" customHeight="1" x14ac:dyDescent="0.25">
      <c r="A5" s="91"/>
      <c r="B5" s="403" t="s">
        <v>1</v>
      </c>
      <c r="C5" s="403"/>
      <c r="D5" s="126"/>
      <c r="E5" s="126"/>
      <c r="F5" s="126"/>
      <c r="G5" s="125"/>
      <c r="H5" s="125"/>
      <c r="I5" s="91"/>
      <c r="J5" s="91"/>
    </row>
    <row r="6" spans="1:10" ht="15" customHeight="1" x14ac:dyDescent="0.2">
      <c r="A6" s="91"/>
      <c r="B6" s="403" t="s">
        <v>374</v>
      </c>
      <c r="C6" s="403"/>
      <c r="D6" s="127"/>
      <c r="E6" s="127"/>
      <c r="F6" s="127"/>
      <c r="G6" s="127"/>
      <c r="H6" s="128"/>
      <c r="I6" s="91"/>
      <c r="J6" s="91"/>
    </row>
    <row r="7" spans="1:10" ht="13.5" customHeight="1" x14ac:dyDescent="0.25">
      <c r="A7" s="91"/>
      <c r="B7" s="404"/>
      <c r="C7" s="404"/>
      <c r="D7" s="405" t="s">
        <v>63</v>
      </c>
      <c r="E7" s="405"/>
      <c r="F7" s="405"/>
      <c r="G7" s="405"/>
      <c r="H7" s="405"/>
      <c r="I7" s="405"/>
      <c r="J7" s="91"/>
    </row>
    <row r="8" spans="1:10" ht="15" x14ac:dyDescent="0.25">
      <c r="A8" s="91"/>
      <c r="B8" s="129" t="s">
        <v>258</v>
      </c>
      <c r="C8" s="129"/>
      <c r="D8" s="129"/>
      <c r="E8" s="129"/>
      <c r="F8" s="129"/>
      <c r="G8" s="129"/>
      <c r="H8" s="129"/>
      <c r="I8" s="91"/>
      <c r="J8" s="91"/>
    </row>
    <row r="9" spans="1:10" ht="42.75" customHeight="1" x14ac:dyDescent="0.2">
      <c r="A9" s="76" t="s">
        <v>181</v>
      </c>
      <c r="B9" s="131" t="s">
        <v>6</v>
      </c>
      <c r="C9" s="131" t="s">
        <v>7</v>
      </c>
      <c r="D9" s="131" t="s">
        <v>8</v>
      </c>
      <c r="E9" s="252" t="s">
        <v>9</v>
      </c>
      <c r="F9" s="132" t="s">
        <v>10</v>
      </c>
      <c r="G9" s="131" t="s">
        <v>11</v>
      </c>
      <c r="H9" s="131" t="s">
        <v>12</v>
      </c>
      <c r="I9" s="296" t="s">
        <v>13</v>
      </c>
      <c r="J9" s="132" t="s">
        <v>14</v>
      </c>
    </row>
    <row r="10" spans="1:10" ht="83.25" customHeight="1" x14ac:dyDescent="0.2">
      <c r="A10" s="439" t="s">
        <v>102</v>
      </c>
      <c r="B10" s="76">
        <v>1</v>
      </c>
      <c r="C10" s="219" t="s">
        <v>259</v>
      </c>
      <c r="D10" s="88" t="s">
        <v>433</v>
      </c>
      <c r="E10" s="29"/>
      <c r="F10" s="32"/>
      <c r="G10" s="299" t="s">
        <v>99</v>
      </c>
      <c r="H10" s="90">
        <v>1</v>
      </c>
      <c r="I10" s="278"/>
      <c r="J10" s="278"/>
    </row>
    <row r="11" spans="1:10" ht="83.25" customHeight="1" x14ac:dyDescent="0.2">
      <c r="A11" s="543"/>
      <c r="B11" s="76">
        <v>2</v>
      </c>
      <c r="C11" s="219" t="s">
        <v>260</v>
      </c>
      <c r="D11" s="88" t="s">
        <v>434</v>
      </c>
      <c r="E11" s="29"/>
      <c r="F11" s="32"/>
      <c r="G11" s="299" t="s">
        <v>99</v>
      </c>
      <c r="H11" s="90">
        <v>1</v>
      </c>
      <c r="I11" s="278"/>
      <c r="J11" s="278"/>
    </row>
    <row r="12" spans="1:10" ht="83.25" customHeight="1" x14ac:dyDescent="0.2">
      <c r="A12" s="543"/>
      <c r="B12" s="76">
        <v>3</v>
      </c>
      <c r="C12" s="219" t="s">
        <v>261</v>
      </c>
      <c r="D12" s="88" t="s">
        <v>434</v>
      </c>
      <c r="E12" s="29"/>
      <c r="F12" s="32"/>
      <c r="G12" s="299" t="s">
        <v>99</v>
      </c>
      <c r="H12" s="90">
        <v>1</v>
      </c>
      <c r="I12" s="278"/>
      <c r="J12" s="278"/>
    </row>
    <row r="13" spans="1:10" ht="83.25" customHeight="1" x14ac:dyDescent="0.2">
      <c r="A13" s="543"/>
      <c r="B13" s="76">
        <v>4</v>
      </c>
      <c r="C13" s="219" t="s">
        <v>419</v>
      </c>
      <c r="D13" s="276" t="s">
        <v>435</v>
      </c>
      <c r="E13" s="29"/>
      <c r="F13" s="32"/>
      <c r="G13" s="299" t="s">
        <v>99</v>
      </c>
      <c r="H13" s="90">
        <v>1</v>
      </c>
      <c r="I13" s="278"/>
      <c r="J13" s="278"/>
    </row>
    <row r="14" spans="1:10" ht="83.25" customHeight="1" x14ac:dyDescent="0.2">
      <c r="A14" s="543"/>
      <c r="B14" s="76">
        <v>5</v>
      </c>
      <c r="C14" s="219" t="s">
        <v>420</v>
      </c>
      <c r="D14" s="276" t="s">
        <v>435</v>
      </c>
      <c r="E14" s="29"/>
      <c r="F14" s="32"/>
      <c r="G14" s="299" t="s">
        <v>99</v>
      </c>
      <c r="H14" s="90">
        <v>1</v>
      </c>
      <c r="I14" s="278"/>
      <c r="J14" s="278"/>
    </row>
    <row r="15" spans="1:10" ht="83.25" customHeight="1" x14ac:dyDescent="0.2">
      <c r="A15" s="543"/>
      <c r="B15" s="76">
        <v>6</v>
      </c>
      <c r="C15" s="219" t="s">
        <v>262</v>
      </c>
      <c r="D15" s="276" t="s">
        <v>435</v>
      </c>
      <c r="E15" s="29"/>
      <c r="F15" s="32"/>
      <c r="G15" s="299" t="s">
        <v>99</v>
      </c>
      <c r="H15" s="90">
        <v>1</v>
      </c>
      <c r="I15" s="278"/>
      <c r="J15" s="278"/>
    </row>
    <row r="16" spans="1:10" ht="87.75" customHeight="1" x14ac:dyDescent="0.2">
      <c r="A16" s="543"/>
      <c r="B16" s="76">
        <v>7</v>
      </c>
      <c r="C16" s="197" t="s">
        <v>421</v>
      </c>
      <c r="D16" s="276" t="s">
        <v>436</v>
      </c>
      <c r="E16" s="29"/>
      <c r="F16" s="32"/>
      <c r="G16" s="299" t="s">
        <v>99</v>
      </c>
      <c r="H16" s="90">
        <v>2</v>
      </c>
      <c r="I16" s="278"/>
      <c r="J16" s="278"/>
    </row>
    <row r="17" spans="1:10" ht="92.25" customHeight="1" x14ac:dyDescent="0.2">
      <c r="A17" s="543"/>
      <c r="B17" s="76">
        <v>8</v>
      </c>
      <c r="C17" s="134" t="s">
        <v>263</v>
      </c>
      <c r="D17" s="86" t="s">
        <v>422</v>
      </c>
      <c r="E17" s="29"/>
      <c r="F17" s="32"/>
      <c r="G17" s="299" t="s">
        <v>99</v>
      </c>
      <c r="H17" s="90">
        <v>1</v>
      </c>
      <c r="I17" s="278"/>
      <c r="J17" s="278"/>
    </row>
    <row r="18" spans="1:10" ht="84.75" customHeight="1" x14ac:dyDescent="0.2">
      <c r="A18" s="543"/>
      <c r="B18" s="76">
        <v>9</v>
      </c>
      <c r="C18" s="134" t="s">
        <v>264</v>
      </c>
      <c r="D18" s="86" t="s">
        <v>265</v>
      </c>
      <c r="E18" s="29"/>
      <c r="F18" s="32"/>
      <c r="G18" s="299" t="s">
        <v>99</v>
      </c>
      <c r="H18" s="90">
        <v>1</v>
      </c>
      <c r="I18" s="278"/>
      <c r="J18" s="278"/>
    </row>
    <row r="19" spans="1:10" ht="57.75" hidden="1" customHeight="1" x14ac:dyDescent="0.2">
      <c r="A19" s="543"/>
      <c r="B19" s="586"/>
      <c r="C19" s="583"/>
      <c r="D19" s="587"/>
      <c r="E19" s="588"/>
      <c r="F19" s="589"/>
      <c r="G19" s="590"/>
      <c r="H19" s="583"/>
      <c r="I19" s="584"/>
      <c r="J19" s="584"/>
    </row>
    <row r="20" spans="1:10" ht="85.5" hidden="1" customHeight="1" x14ac:dyDescent="0.2">
      <c r="A20" s="543"/>
      <c r="B20" s="586"/>
      <c r="C20" s="583"/>
      <c r="D20" s="587"/>
      <c r="E20" s="588"/>
      <c r="F20" s="589"/>
      <c r="G20" s="590"/>
      <c r="H20" s="583"/>
      <c r="I20" s="584"/>
      <c r="J20" s="584"/>
    </row>
    <row r="21" spans="1:10" ht="84" hidden="1" customHeight="1" x14ac:dyDescent="0.2">
      <c r="A21" s="543"/>
      <c r="B21" s="586"/>
      <c r="C21" s="583"/>
      <c r="D21" s="587"/>
      <c r="E21" s="588"/>
      <c r="F21" s="589"/>
      <c r="G21" s="590"/>
      <c r="H21" s="583"/>
      <c r="I21" s="584"/>
      <c r="J21" s="584"/>
    </row>
    <row r="22" spans="1:10" ht="85.5" hidden="1" customHeight="1" x14ac:dyDescent="0.2">
      <c r="A22" s="543"/>
      <c r="B22" s="586"/>
      <c r="C22" s="583"/>
      <c r="D22" s="587"/>
      <c r="E22" s="588"/>
      <c r="F22" s="589"/>
      <c r="G22" s="590"/>
      <c r="H22" s="583"/>
      <c r="I22" s="584"/>
      <c r="J22" s="584"/>
    </row>
    <row r="23" spans="1:10" ht="85.5" hidden="1" customHeight="1" x14ac:dyDescent="0.2">
      <c r="A23" s="543"/>
      <c r="B23" s="586"/>
      <c r="C23" s="583"/>
      <c r="D23" s="587"/>
      <c r="E23" s="588"/>
      <c r="F23" s="589"/>
      <c r="G23" s="590"/>
      <c r="H23" s="583"/>
      <c r="I23" s="584"/>
      <c r="J23" s="584"/>
    </row>
    <row r="24" spans="1:10" ht="38.25" hidden="1" customHeight="1" x14ac:dyDescent="0.2">
      <c r="A24" s="543"/>
      <c r="B24" s="586"/>
      <c r="C24" s="583"/>
      <c r="D24" s="587"/>
      <c r="E24" s="588"/>
      <c r="F24" s="589"/>
      <c r="G24" s="590"/>
      <c r="H24" s="583"/>
      <c r="I24" s="584"/>
      <c r="J24" s="584"/>
    </row>
    <row r="25" spans="1:10" ht="81" hidden="1" customHeight="1" x14ac:dyDescent="0.2">
      <c r="A25" s="543"/>
      <c r="B25" s="586"/>
      <c r="C25" s="583"/>
      <c r="D25" s="587"/>
      <c r="E25" s="588"/>
      <c r="F25" s="589"/>
      <c r="G25" s="590"/>
      <c r="H25" s="583"/>
      <c r="I25" s="584"/>
      <c r="J25" s="584"/>
    </row>
    <row r="26" spans="1:10" ht="117.75" customHeight="1" x14ac:dyDescent="0.2">
      <c r="A26" s="543"/>
      <c r="B26" s="76">
        <v>10</v>
      </c>
      <c r="C26" s="134" t="s">
        <v>266</v>
      </c>
      <c r="D26" s="86" t="s">
        <v>437</v>
      </c>
      <c r="E26" s="29"/>
      <c r="F26" s="32"/>
      <c r="G26" s="299" t="s">
        <v>99</v>
      </c>
      <c r="H26" s="90">
        <v>5</v>
      </c>
      <c r="I26" s="278"/>
      <c r="J26" s="278"/>
    </row>
    <row r="27" spans="1:10" ht="120.75" customHeight="1" x14ac:dyDescent="0.2">
      <c r="A27" s="543"/>
      <c r="B27" s="76">
        <v>11</v>
      </c>
      <c r="C27" s="150" t="s">
        <v>267</v>
      </c>
      <c r="D27" s="89" t="s">
        <v>438</v>
      </c>
      <c r="E27" s="29"/>
      <c r="F27" s="32"/>
      <c r="G27" s="299" t="s">
        <v>99</v>
      </c>
      <c r="H27" s="90">
        <v>4</v>
      </c>
      <c r="I27" s="278"/>
      <c r="J27" s="278"/>
    </row>
    <row r="28" spans="1:10" ht="132.75" customHeight="1" x14ac:dyDescent="0.2">
      <c r="A28" s="543"/>
      <c r="B28" s="76">
        <v>12</v>
      </c>
      <c r="C28" s="150" t="s">
        <v>268</v>
      </c>
      <c r="D28" s="89" t="s">
        <v>423</v>
      </c>
      <c r="E28" s="29"/>
      <c r="F28" s="32"/>
      <c r="G28" s="299" t="s">
        <v>99</v>
      </c>
      <c r="H28" s="90">
        <v>1</v>
      </c>
      <c r="I28" s="278"/>
      <c r="J28" s="278"/>
    </row>
    <row r="29" spans="1:10" ht="103.5" customHeight="1" x14ac:dyDescent="0.2">
      <c r="A29" s="543"/>
      <c r="B29" s="76">
        <v>13</v>
      </c>
      <c r="C29" s="150" t="s">
        <v>424</v>
      </c>
      <c r="D29" s="89" t="s">
        <v>425</v>
      </c>
      <c r="E29" s="29"/>
      <c r="F29" s="32"/>
      <c r="G29" s="299" t="s">
        <v>99</v>
      </c>
      <c r="H29" s="90">
        <v>1</v>
      </c>
      <c r="I29" s="278"/>
      <c r="J29" s="278"/>
    </row>
    <row r="30" spans="1:10" ht="108" customHeight="1" x14ac:dyDescent="0.2">
      <c r="A30" s="543"/>
      <c r="B30" s="76">
        <v>14</v>
      </c>
      <c r="C30" s="197" t="s">
        <v>269</v>
      </c>
      <c r="D30" s="276" t="s">
        <v>439</v>
      </c>
      <c r="E30" s="29"/>
      <c r="F30" s="32"/>
      <c r="G30" s="299" t="s">
        <v>99</v>
      </c>
      <c r="H30" s="90">
        <v>4</v>
      </c>
      <c r="I30" s="278"/>
      <c r="J30" s="278"/>
    </row>
    <row r="31" spans="1:10" ht="105" customHeight="1" x14ac:dyDescent="0.2">
      <c r="A31" s="543"/>
      <c r="B31" s="76">
        <v>15</v>
      </c>
      <c r="C31" s="197" t="s">
        <v>270</v>
      </c>
      <c r="D31" s="276" t="s">
        <v>440</v>
      </c>
      <c r="E31" s="29"/>
      <c r="F31" s="32"/>
      <c r="G31" s="299" t="s">
        <v>99</v>
      </c>
      <c r="H31" s="90">
        <v>4</v>
      </c>
      <c r="I31" s="278"/>
      <c r="J31" s="278"/>
    </row>
    <row r="32" spans="1:10" ht="114.75" customHeight="1" x14ac:dyDescent="0.2">
      <c r="A32" s="543"/>
      <c r="B32" s="76">
        <v>16</v>
      </c>
      <c r="C32" s="197" t="s">
        <v>271</v>
      </c>
      <c r="D32" s="276" t="s">
        <v>441</v>
      </c>
      <c r="E32" s="29"/>
      <c r="F32" s="32"/>
      <c r="G32" s="299" t="s">
        <v>99</v>
      </c>
      <c r="H32" s="90">
        <v>5</v>
      </c>
      <c r="I32" s="278"/>
      <c r="J32" s="278"/>
    </row>
    <row r="33" spans="1:10" ht="104.25" customHeight="1" x14ac:dyDescent="0.2">
      <c r="A33" s="543"/>
      <c r="B33" s="76">
        <v>17</v>
      </c>
      <c r="C33" s="197" t="s">
        <v>426</v>
      </c>
      <c r="D33" s="276" t="s">
        <v>442</v>
      </c>
      <c r="E33" s="29"/>
      <c r="F33" s="32"/>
      <c r="G33" s="299" t="s">
        <v>99</v>
      </c>
      <c r="H33" s="90">
        <v>2</v>
      </c>
      <c r="I33" s="278"/>
      <c r="J33" s="278"/>
    </row>
    <row r="34" spans="1:10" ht="112.5" customHeight="1" x14ac:dyDescent="0.2">
      <c r="A34" s="543"/>
      <c r="B34" s="76">
        <v>18</v>
      </c>
      <c r="C34" s="197" t="s">
        <v>427</v>
      </c>
      <c r="D34" s="276" t="s">
        <v>443</v>
      </c>
      <c r="E34" s="29"/>
      <c r="F34" s="32"/>
      <c r="G34" s="299" t="s">
        <v>99</v>
      </c>
      <c r="H34" s="90">
        <v>2</v>
      </c>
      <c r="I34" s="278"/>
      <c r="J34" s="278"/>
    </row>
    <row r="35" spans="1:10" ht="123" customHeight="1" x14ac:dyDescent="0.2">
      <c r="A35" s="543"/>
      <c r="B35" s="76">
        <v>19</v>
      </c>
      <c r="C35" s="219" t="s">
        <v>428</v>
      </c>
      <c r="D35" s="276" t="s">
        <v>444</v>
      </c>
      <c r="E35" s="29"/>
      <c r="F35" s="32"/>
      <c r="G35" s="299" t="s">
        <v>99</v>
      </c>
      <c r="H35" s="90">
        <v>2</v>
      </c>
      <c r="I35" s="278"/>
      <c r="J35" s="278"/>
    </row>
    <row r="36" spans="1:10" ht="90" customHeight="1" x14ac:dyDescent="0.2">
      <c r="A36" s="543"/>
      <c r="B36" s="76">
        <v>20</v>
      </c>
      <c r="C36" s="219" t="s">
        <v>429</v>
      </c>
      <c r="D36" s="88" t="s">
        <v>445</v>
      </c>
      <c r="E36" s="29"/>
      <c r="F36" s="32"/>
      <c r="G36" s="299" t="s">
        <v>99</v>
      </c>
      <c r="H36" s="90">
        <v>1</v>
      </c>
      <c r="I36" s="278"/>
      <c r="J36" s="278"/>
    </row>
    <row r="37" spans="1:10" ht="165" customHeight="1" x14ac:dyDescent="0.2">
      <c r="A37" s="543"/>
      <c r="B37" s="76">
        <v>21</v>
      </c>
      <c r="C37" s="197" t="s">
        <v>521</v>
      </c>
      <c r="D37" s="276" t="s">
        <v>446</v>
      </c>
      <c r="E37" s="29"/>
      <c r="F37" s="32"/>
      <c r="G37" s="299" t="s">
        <v>99</v>
      </c>
      <c r="H37" s="90">
        <v>2</v>
      </c>
      <c r="I37" s="278"/>
      <c r="J37" s="278"/>
    </row>
    <row r="38" spans="1:10" ht="100.5" customHeight="1" x14ac:dyDescent="0.2">
      <c r="A38" s="543"/>
      <c r="B38" s="76">
        <v>22</v>
      </c>
      <c r="C38" s="197" t="s">
        <v>520</v>
      </c>
      <c r="D38" s="276" t="s">
        <v>430</v>
      </c>
      <c r="E38" s="29"/>
      <c r="F38" s="32"/>
      <c r="G38" s="299" t="s">
        <v>99</v>
      </c>
      <c r="H38" s="90">
        <v>1</v>
      </c>
      <c r="I38" s="278"/>
      <c r="J38" s="278"/>
    </row>
    <row r="39" spans="1:10" ht="132" customHeight="1" x14ac:dyDescent="0.2">
      <c r="A39" s="543"/>
      <c r="B39" s="76">
        <v>23</v>
      </c>
      <c r="C39" s="197" t="s">
        <v>518</v>
      </c>
      <c r="D39" s="276" t="s">
        <v>517</v>
      </c>
      <c r="E39" s="29"/>
      <c r="F39" s="32"/>
      <c r="G39" s="299" t="s">
        <v>99</v>
      </c>
      <c r="H39" s="90">
        <v>1</v>
      </c>
      <c r="I39" s="278"/>
      <c r="J39" s="278"/>
    </row>
    <row r="40" spans="1:10" ht="99.75" customHeight="1" x14ac:dyDescent="0.2">
      <c r="A40" s="440"/>
      <c r="B40" s="76">
        <v>24</v>
      </c>
      <c r="C40" s="134" t="s">
        <v>519</v>
      </c>
      <c r="D40" s="276" t="s">
        <v>431</v>
      </c>
      <c r="E40" s="297"/>
      <c r="F40" s="297"/>
      <c r="G40" s="299" t="s">
        <v>99</v>
      </c>
      <c r="H40" s="90">
        <v>1</v>
      </c>
      <c r="I40" s="298"/>
      <c r="J40" s="298"/>
    </row>
    <row r="41" spans="1:10" ht="21" customHeight="1" thickBot="1" x14ac:dyDescent="0.25">
      <c r="A41" s="124"/>
      <c r="B41" s="124"/>
      <c r="C41" s="124"/>
      <c r="D41" s="124"/>
      <c r="E41" s="91"/>
      <c r="F41" s="91"/>
      <c r="G41" s="91"/>
      <c r="H41" s="91"/>
      <c r="I41" s="138"/>
      <c r="J41" s="139">
        <f>SUM(J10:J40)</f>
        <v>0</v>
      </c>
    </row>
    <row r="42" spans="1:10" ht="13.5" customHeight="1" thickBot="1" x14ac:dyDescent="0.25">
      <c r="A42" s="545" t="s">
        <v>102</v>
      </c>
      <c r="B42" s="429" t="s">
        <v>103</v>
      </c>
      <c r="C42" s="429"/>
      <c r="D42" s="429"/>
      <c r="E42" s="429"/>
      <c r="F42" s="429"/>
      <c r="G42" s="429"/>
      <c r="H42" s="429"/>
      <c r="I42" s="429"/>
      <c r="J42" s="429"/>
    </row>
    <row r="43" spans="1:10" ht="13.5" customHeight="1" thickBot="1" x14ac:dyDescent="0.25">
      <c r="A43" s="545"/>
      <c r="B43" s="356" t="s">
        <v>238</v>
      </c>
      <c r="C43" s="356"/>
      <c r="D43" s="356"/>
      <c r="E43" s="356"/>
      <c r="F43" s="356"/>
      <c r="G43" s="356"/>
      <c r="H43" s="356"/>
      <c r="I43" s="356"/>
      <c r="J43" s="356"/>
    </row>
    <row r="44" spans="1:10" ht="13.5" customHeight="1" thickBot="1" x14ac:dyDescent="0.25">
      <c r="A44" s="545"/>
      <c r="B44" s="432" t="s">
        <v>77</v>
      </c>
      <c r="C44" s="432"/>
      <c r="D44" s="432"/>
      <c r="E44" s="432"/>
      <c r="F44" s="432"/>
      <c r="G44" s="432"/>
      <c r="H44" s="432"/>
      <c r="I44" s="432"/>
      <c r="J44" s="432"/>
    </row>
    <row r="45" spans="1:10" ht="13.5" customHeight="1" thickBot="1" x14ac:dyDescent="0.25">
      <c r="A45" s="545"/>
      <c r="B45" s="435" t="s">
        <v>32</v>
      </c>
      <c r="C45" s="435"/>
      <c r="D45" s="435"/>
      <c r="E45" s="435"/>
      <c r="F45" s="435"/>
      <c r="G45" s="435"/>
      <c r="H45" s="435"/>
      <c r="I45" s="435"/>
      <c r="J45" s="435"/>
    </row>
    <row r="46" spans="1:10" ht="35.25" customHeight="1" thickBot="1" x14ac:dyDescent="0.25">
      <c r="A46" s="545"/>
      <c r="B46" s="356" t="s">
        <v>272</v>
      </c>
      <c r="C46" s="356"/>
      <c r="D46" s="356"/>
      <c r="E46" s="356"/>
      <c r="F46" s="356"/>
      <c r="G46" s="356"/>
      <c r="H46" s="356"/>
      <c r="I46" s="356"/>
      <c r="J46" s="356"/>
    </row>
    <row r="47" spans="1:10" ht="154.5" customHeight="1" thickBot="1" x14ac:dyDescent="0.25">
      <c r="A47" s="545"/>
      <c r="B47" s="356" t="s">
        <v>273</v>
      </c>
      <c r="C47" s="585"/>
      <c r="D47" s="585"/>
      <c r="E47" s="585"/>
      <c r="F47" s="585"/>
      <c r="G47" s="585"/>
      <c r="H47" s="585"/>
      <c r="I47" s="585"/>
      <c r="J47" s="585"/>
    </row>
    <row r="48" spans="1:10" ht="47.25" customHeight="1" thickBot="1" x14ac:dyDescent="0.25">
      <c r="A48" s="545"/>
      <c r="B48" s="580" t="s">
        <v>274</v>
      </c>
      <c r="C48" s="580"/>
      <c r="D48" s="580"/>
      <c r="E48" s="580"/>
      <c r="F48" s="580"/>
      <c r="G48" s="580"/>
      <c r="H48" s="580"/>
      <c r="I48" s="580"/>
      <c r="J48" s="580"/>
    </row>
    <row r="49" spans="1:10" ht="53.25" customHeight="1" thickBot="1" x14ac:dyDescent="0.25">
      <c r="A49" s="545"/>
      <c r="B49" s="581" t="s">
        <v>275</v>
      </c>
      <c r="C49" s="581"/>
      <c r="D49" s="581"/>
      <c r="E49" s="581"/>
      <c r="F49" s="581"/>
      <c r="G49" s="581"/>
      <c r="H49" s="581"/>
      <c r="I49" s="581"/>
      <c r="J49" s="581"/>
    </row>
    <row r="50" spans="1:10" ht="18" customHeight="1" thickBot="1" x14ac:dyDescent="0.25">
      <c r="A50" s="545"/>
      <c r="B50" s="582" t="s">
        <v>276</v>
      </c>
      <c r="C50" s="582"/>
      <c r="D50" s="582"/>
      <c r="E50" s="582"/>
      <c r="F50" s="582"/>
      <c r="G50" s="582"/>
      <c r="H50" s="582"/>
      <c r="I50" s="582"/>
      <c r="J50" s="582"/>
    </row>
    <row r="51" spans="1:10" ht="35.25" customHeight="1" x14ac:dyDescent="0.2">
      <c r="A51" s="91"/>
      <c r="B51" s="402" t="s">
        <v>40</v>
      </c>
      <c r="C51" s="402"/>
      <c r="D51" s="402"/>
      <c r="E51" s="402"/>
      <c r="F51" s="402"/>
      <c r="G51" s="402"/>
      <c r="H51" s="402"/>
      <c r="I51" s="91"/>
      <c r="J51" s="91"/>
    </row>
    <row r="52" spans="1:10" ht="18.75" customHeight="1" x14ac:dyDescent="0.2">
      <c r="B52" s="142"/>
      <c r="C52" s="143"/>
      <c r="D52" s="143"/>
      <c r="E52" s="143"/>
      <c r="F52" s="400" t="s">
        <v>432</v>
      </c>
      <c r="G52" s="400"/>
      <c r="H52" s="400"/>
      <c r="I52" s="400"/>
      <c r="J52" s="400"/>
    </row>
    <row r="53" spans="1:10" ht="15" customHeight="1" x14ac:dyDescent="0.2">
      <c r="B53" s="144"/>
      <c r="C53" s="143"/>
      <c r="D53" s="143"/>
      <c r="E53" s="143"/>
      <c r="F53" s="400" t="s">
        <v>42</v>
      </c>
      <c r="G53" s="400"/>
      <c r="H53" s="400"/>
      <c r="I53" s="400"/>
      <c r="J53" s="400"/>
    </row>
    <row r="55" spans="1:10" ht="13.5" customHeight="1" x14ac:dyDescent="0.2"/>
    <row r="57" spans="1:10" ht="26.25" customHeight="1" x14ac:dyDescent="0.2"/>
  </sheetData>
  <mergeCells count="32">
    <mergeCell ref="B5:C5"/>
    <mergeCell ref="A10:A40"/>
    <mergeCell ref="B1:D1"/>
    <mergeCell ref="I1:J1"/>
    <mergeCell ref="B2:C2"/>
    <mergeCell ref="B3:C3"/>
    <mergeCell ref="B4:C4"/>
    <mergeCell ref="B6:C6"/>
    <mergeCell ref="B7:C7"/>
    <mergeCell ref="D7:I7"/>
    <mergeCell ref="B19:B25"/>
    <mergeCell ref="C19:C25"/>
    <mergeCell ref="D19:D25"/>
    <mergeCell ref="E19:E25"/>
    <mergeCell ref="F19:F25"/>
    <mergeCell ref="G19:G25"/>
    <mergeCell ref="H19:H25"/>
    <mergeCell ref="I19:I25"/>
    <mergeCell ref="J19:J25"/>
    <mergeCell ref="A42:A50"/>
    <mergeCell ref="B42:J42"/>
    <mergeCell ref="B43:J43"/>
    <mergeCell ref="B44:J44"/>
    <mergeCell ref="B45:J45"/>
    <mergeCell ref="B46:J46"/>
    <mergeCell ref="B47:J47"/>
    <mergeCell ref="F53:J53"/>
    <mergeCell ref="B48:J48"/>
    <mergeCell ref="B49:J49"/>
    <mergeCell ref="B50:J50"/>
    <mergeCell ref="B51:H51"/>
    <mergeCell ref="F52:J52"/>
  </mergeCells>
  <pageMargins left="0.7" right="0.7" top="0.75" bottom="0.75" header="0.3" footer="0.3"/>
  <pageSetup paperSize="9" scale="89" firstPageNumber="0"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499E0-E3A6-4FF2-8013-B1E36A8DAB70}">
  <sheetPr>
    <pageSetUpPr fitToPage="1"/>
  </sheetPr>
  <dimension ref="A1:J28"/>
  <sheetViews>
    <sheetView zoomScale="80" zoomScaleNormal="80" workbookViewId="0">
      <selection activeCell="G8" sqref="G8"/>
    </sheetView>
  </sheetViews>
  <sheetFormatPr defaultColWidth="5.5703125" defaultRowHeight="14.25" x14ac:dyDescent="0.2"/>
  <cols>
    <col min="1" max="1" width="8.140625" style="91" customWidth="1"/>
    <col min="2" max="2" width="7.5703125" style="91" customWidth="1"/>
    <col min="3" max="3" width="28.85546875" style="91" customWidth="1"/>
    <col min="4" max="4" width="37.85546875" style="91" customWidth="1"/>
    <col min="5" max="5" width="19.140625" style="91" customWidth="1"/>
    <col min="6" max="6" width="16" style="91" customWidth="1"/>
    <col min="7" max="7" width="7.42578125" style="91" customWidth="1"/>
    <col min="8" max="8" width="8.85546875" style="91" customWidth="1"/>
    <col min="9" max="9" width="13" style="91" customWidth="1"/>
    <col min="10" max="10" width="12.140625" style="91" customWidth="1"/>
    <col min="11" max="250" width="10.42578125" style="91" customWidth="1"/>
    <col min="251" max="251" width="5.5703125" style="91"/>
    <col min="252" max="253" width="2.85546875" style="91" customWidth="1"/>
    <col min="254" max="254" width="23" style="91" customWidth="1"/>
    <col min="255" max="255" width="27.28515625" style="91" customWidth="1"/>
    <col min="256" max="256" width="16.140625" style="91" customWidth="1"/>
    <col min="257" max="257" width="15" style="91" customWidth="1"/>
    <col min="258" max="258" width="11.140625" style="91" customWidth="1"/>
    <col min="259" max="259" width="4.7109375" style="91" customWidth="1"/>
    <col min="260" max="260" width="6.28515625" style="91" customWidth="1"/>
    <col min="261" max="261" width="13" style="91" customWidth="1"/>
    <col min="262" max="262" width="12.140625" style="91" customWidth="1"/>
    <col min="263" max="506" width="10.42578125" style="91" customWidth="1"/>
    <col min="507" max="507" width="5.5703125" style="91"/>
    <col min="508" max="509" width="2.85546875" style="91" customWidth="1"/>
    <col min="510" max="510" width="23" style="91" customWidth="1"/>
    <col min="511" max="511" width="27.28515625" style="91" customWidth="1"/>
    <col min="512" max="512" width="16.140625" style="91" customWidth="1"/>
    <col min="513" max="513" width="15" style="91" customWidth="1"/>
    <col min="514" max="514" width="11.140625" style="91" customWidth="1"/>
    <col min="515" max="515" width="4.7109375" style="91" customWidth="1"/>
    <col min="516" max="516" width="6.28515625" style="91" customWidth="1"/>
    <col min="517" max="517" width="13" style="91" customWidth="1"/>
    <col min="518" max="518" width="12.140625" style="91" customWidth="1"/>
    <col min="519" max="762" width="10.42578125" style="91" customWidth="1"/>
    <col min="763" max="763" width="5.5703125" style="91"/>
    <col min="764" max="765" width="2.85546875" style="91" customWidth="1"/>
    <col min="766" max="766" width="23" style="91" customWidth="1"/>
    <col min="767" max="767" width="27.28515625" style="91" customWidth="1"/>
    <col min="768" max="768" width="16.140625" style="91" customWidth="1"/>
    <col min="769" max="769" width="15" style="91" customWidth="1"/>
    <col min="770" max="770" width="11.140625" style="91" customWidth="1"/>
    <col min="771" max="771" width="4.7109375" style="91" customWidth="1"/>
    <col min="772" max="772" width="6.28515625" style="91" customWidth="1"/>
    <col min="773" max="773" width="13" style="91" customWidth="1"/>
    <col min="774" max="774" width="12.140625" style="91" customWidth="1"/>
    <col min="775" max="1018" width="10.42578125" style="91" customWidth="1"/>
    <col min="1019" max="1019" width="5.5703125" style="91"/>
    <col min="1020" max="1021" width="2.85546875" style="91" customWidth="1"/>
    <col min="1022" max="1022" width="23" style="91" customWidth="1"/>
    <col min="1023" max="1023" width="27.28515625" style="91" customWidth="1"/>
    <col min="1024" max="1024" width="16.140625" style="91" customWidth="1"/>
    <col min="1025" max="1025" width="15" style="91" customWidth="1"/>
    <col min="1026" max="1026" width="11.140625" style="91" customWidth="1"/>
    <col min="1027" max="1027" width="4.7109375" style="91" customWidth="1"/>
    <col min="1028" max="1028" width="6.28515625" style="91" customWidth="1"/>
    <col min="1029" max="1029" width="13" style="91" customWidth="1"/>
    <col min="1030" max="1030" width="12.140625" style="91" customWidth="1"/>
    <col min="1031" max="1274" width="10.42578125" style="91" customWidth="1"/>
    <col min="1275" max="1275" width="5.5703125" style="91"/>
    <col min="1276" max="1277" width="2.85546875" style="91" customWidth="1"/>
    <col min="1278" max="1278" width="23" style="91" customWidth="1"/>
    <col min="1279" max="1279" width="27.28515625" style="91" customWidth="1"/>
    <col min="1280" max="1280" width="16.140625" style="91" customWidth="1"/>
    <col min="1281" max="1281" width="15" style="91" customWidth="1"/>
    <col min="1282" max="1282" width="11.140625" style="91" customWidth="1"/>
    <col min="1283" max="1283" width="4.7109375" style="91" customWidth="1"/>
    <col min="1284" max="1284" width="6.28515625" style="91" customWidth="1"/>
    <col min="1285" max="1285" width="13" style="91" customWidth="1"/>
    <col min="1286" max="1286" width="12.140625" style="91" customWidth="1"/>
    <col min="1287" max="1530" width="10.42578125" style="91" customWidth="1"/>
    <col min="1531" max="1531" width="5.5703125" style="91"/>
    <col min="1532" max="1533" width="2.85546875" style="91" customWidth="1"/>
    <col min="1534" max="1534" width="23" style="91" customWidth="1"/>
    <col min="1535" max="1535" width="27.28515625" style="91" customWidth="1"/>
    <col min="1536" max="1536" width="16.140625" style="91" customWidth="1"/>
    <col min="1537" max="1537" width="15" style="91" customWidth="1"/>
    <col min="1538" max="1538" width="11.140625" style="91" customWidth="1"/>
    <col min="1539" max="1539" width="4.7109375" style="91" customWidth="1"/>
    <col min="1540" max="1540" width="6.28515625" style="91" customWidth="1"/>
    <col min="1541" max="1541" width="13" style="91" customWidth="1"/>
    <col min="1542" max="1542" width="12.140625" style="91" customWidth="1"/>
    <col min="1543" max="1786" width="10.42578125" style="91" customWidth="1"/>
    <col min="1787" max="1787" width="5.5703125" style="91"/>
    <col min="1788" max="1789" width="2.85546875" style="91" customWidth="1"/>
    <col min="1790" max="1790" width="23" style="91" customWidth="1"/>
    <col min="1791" max="1791" width="27.28515625" style="91" customWidth="1"/>
    <col min="1792" max="1792" width="16.140625" style="91" customWidth="1"/>
    <col min="1793" max="1793" width="15" style="91" customWidth="1"/>
    <col min="1794" max="1794" width="11.140625" style="91" customWidth="1"/>
    <col min="1795" max="1795" width="4.7109375" style="91" customWidth="1"/>
    <col min="1796" max="1796" width="6.28515625" style="91" customWidth="1"/>
    <col min="1797" max="1797" width="13" style="91" customWidth="1"/>
    <col min="1798" max="1798" width="12.140625" style="91" customWidth="1"/>
    <col min="1799" max="2042" width="10.42578125" style="91" customWidth="1"/>
    <col min="2043" max="2043" width="5.5703125" style="91"/>
    <col min="2044" max="2045" width="2.85546875" style="91" customWidth="1"/>
    <col min="2046" max="2046" width="23" style="91" customWidth="1"/>
    <col min="2047" max="2047" width="27.28515625" style="91" customWidth="1"/>
    <col min="2048" max="2048" width="16.140625" style="91" customWidth="1"/>
    <col min="2049" max="2049" width="15" style="91" customWidth="1"/>
    <col min="2050" max="2050" width="11.140625" style="91" customWidth="1"/>
    <col min="2051" max="2051" width="4.7109375" style="91" customWidth="1"/>
    <col min="2052" max="2052" width="6.28515625" style="91" customWidth="1"/>
    <col min="2053" max="2053" width="13" style="91" customWidth="1"/>
    <col min="2054" max="2054" width="12.140625" style="91" customWidth="1"/>
    <col min="2055" max="2298" width="10.42578125" style="91" customWidth="1"/>
    <col min="2299" max="2299" width="5.5703125" style="91"/>
    <col min="2300" max="2301" width="2.85546875" style="91" customWidth="1"/>
    <col min="2302" max="2302" width="23" style="91" customWidth="1"/>
    <col min="2303" max="2303" width="27.28515625" style="91" customWidth="1"/>
    <col min="2304" max="2304" width="16.140625" style="91" customWidth="1"/>
    <col min="2305" max="2305" width="15" style="91" customWidth="1"/>
    <col min="2306" max="2306" width="11.140625" style="91" customWidth="1"/>
    <col min="2307" max="2307" width="4.7109375" style="91" customWidth="1"/>
    <col min="2308" max="2308" width="6.28515625" style="91" customWidth="1"/>
    <col min="2309" max="2309" width="13" style="91" customWidth="1"/>
    <col min="2310" max="2310" width="12.140625" style="91" customWidth="1"/>
    <col min="2311" max="2554" width="10.42578125" style="91" customWidth="1"/>
    <col min="2555" max="2555" width="5.5703125" style="91"/>
    <col min="2556" max="2557" width="2.85546875" style="91" customWidth="1"/>
    <col min="2558" max="2558" width="23" style="91" customWidth="1"/>
    <col min="2559" max="2559" width="27.28515625" style="91" customWidth="1"/>
    <col min="2560" max="2560" width="16.140625" style="91" customWidth="1"/>
    <col min="2561" max="2561" width="15" style="91" customWidth="1"/>
    <col min="2562" max="2562" width="11.140625" style="91" customWidth="1"/>
    <col min="2563" max="2563" width="4.7109375" style="91" customWidth="1"/>
    <col min="2564" max="2564" width="6.28515625" style="91" customWidth="1"/>
    <col min="2565" max="2565" width="13" style="91" customWidth="1"/>
    <col min="2566" max="2566" width="12.140625" style="91" customWidth="1"/>
    <col min="2567" max="2810" width="10.42578125" style="91" customWidth="1"/>
    <col min="2811" max="2811" width="5.5703125" style="91"/>
    <col min="2812" max="2813" width="2.85546875" style="91" customWidth="1"/>
    <col min="2814" max="2814" width="23" style="91" customWidth="1"/>
    <col min="2815" max="2815" width="27.28515625" style="91" customWidth="1"/>
    <col min="2816" max="2816" width="16.140625" style="91" customWidth="1"/>
    <col min="2817" max="2817" width="15" style="91" customWidth="1"/>
    <col min="2818" max="2818" width="11.140625" style="91" customWidth="1"/>
    <col min="2819" max="2819" width="4.7109375" style="91" customWidth="1"/>
    <col min="2820" max="2820" width="6.28515625" style="91" customWidth="1"/>
    <col min="2821" max="2821" width="13" style="91" customWidth="1"/>
    <col min="2822" max="2822" width="12.140625" style="91" customWidth="1"/>
    <col min="2823" max="3066" width="10.42578125" style="91" customWidth="1"/>
    <col min="3067" max="3067" width="5.5703125" style="91"/>
    <col min="3068" max="3069" width="2.85546875" style="91" customWidth="1"/>
    <col min="3070" max="3070" width="23" style="91" customWidth="1"/>
    <col min="3071" max="3071" width="27.28515625" style="91" customWidth="1"/>
    <col min="3072" max="3072" width="16.140625" style="91" customWidth="1"/>
    <col min="3073" max="3073" width="15" style="91" customWidth="1"/>
    <col min="3074" max="3074" width="11.140625" style="91" customWidth="1"/>
    <col min="3075" max="3075" width="4.7109375" style="91" customWidth="1"/>
    <col min="3076" max="3076" width="6.28515625" style="91" customWidth="1"/>
    <col min="3077" max="3077" width="13" style="91" customWidth="1"/>
    <col min="3078" max="3078" width="12.140625" style="91" customWidth="1"/>
    <col min="3079" max="3322" width="10.42578125" style="91" customWidth="1"/>
    <col min="3323" max="3323" width="5.5703125" style="91"/>
    <col min="3324" max="3325" width="2.85546875" style="91" customWidth="1"/>
    <col min="3326" max="3326" width="23" style="91" customWidth="1"/>
    <col min="3327" max="3327" width="27.28515625" style="91" customWidth="1"/>
    <col min="3328" max="3328" width="16.140625" style="91" customWidth="1"/>
    <col min="3329" max="3329" width="15" style="91" customWidth="1"/>
    <col min="3330" max="3330" width="11.140625" style="91" customWidth="1"/>
    <col min="3331" max="3331" width="4.7109375" style="91" customWidth="1"/>
    <col min="3332" max="3332" width="6.28515625" style="91" customWidth="1"/>
    <col min="3333" max="3333" width="13" style="91" customWidth="1"/>
    <col min="3334" max="3334" width="12.140625" style="91" customWidth="1"/>
    <col min="3335" max="3578" width="10.42578125" style="91" customWidth="1"/>
    <col min="3579" max="3579" width="5.5703125" style="91"/>
    <col min="3580" max="3581" width="2.85546875" style="91" customWidth="1"/>
    <col min="3582" max="3582" width="23" style="91" customWidth="1"/>
    <col min="3583" max="3583" width="27.28515625" style="91" customWidth="1"/>
    <col min="3584" max="3584" width="16.140625" style="91" customWidth="1"/>
    <col min="3585" max="3585" width="15" style="91" customWidth="1"/>
    <col min="3586" max="3586" width="11.140625" style="91" customWidth="1"/>
    <col min="3587" max="3587" width="4.7109375" style="91" customWidth="1"/>
    <col min="3588" max="3588" width="6.28515625" style="91" customWidth="1"/>
    <col min="3589" max="3589" width="13" style="91" customWidth="1"/>
    <col min="3590" max="3590" width="12.140625" style="91" customWidth="1"/>
    <col min="3591" max="3834" width="10.42578125" style="91" customWidth="1"/>
    <col min="3835" max="3835" width="5.5703125" style="91"/>
    <col min="3836" max="3837" width="2.85546875" style="91" customWidth="1"/>
    <col min="3838" max="3838" width="23" style="91" customWidth="1"/>
    <col min="3839" max="3839" width="27.28515625" style="91" customWidth="1"/>
    <col min="3840" max="3840" width="16.140625" style="91" customWidth="1"/>
    <col min="3841" max="3841" width="15" style="91" customWidth="1"/>
    <col min="3842" max="3842" width="11.140625" style="91" customWidth="1"/>
    <col min="3843" max="3843" width="4.7109375" style="91" customWidth="1"/>
    <col min="3844" max="3844" width="6.28515625" style="91" customWidth="1"/>
    <col min="3845" max="3845" width="13" style="91" customWidth="1"/>
    <col min="3846" max="3846" width="12.140625" style="91" customWidth="1"/>
    <col min="3847" max="4090" width="10.42578125" style="91" customWidth="1"/>
    <col min="4091" max="4091" width="5.5703125" style="91"/>
    <col min="4092" max="4093" width="2.85546875" style="91" customWidth="1"/>
    <col min="4094" max="4094" width="23" style="91" customWidth="1"/>
    <col min="4095" max="4095" width="27.28515625" style="91" customWidth="1"/>
    <col min="4096" max="4096" width="16.140625" style="91" customWidth="1"/>
    <col min="4097" max="4097" width="15" style="91" customWidth="1"/>
    <col min="4098" max="4098" width="11.140625" style="91" customWidth="1"/>
    <col min="4099" max="4099" width="4.7109375" style="91" customWidth="1"/>
    <col min="4100" max="4100" width="6.28515625" style="91" customWidth="1"/>
    <col min="4101" max="4101" width="13" style="91" customWidth="1"/>
    <col min="4102" max="4102" width="12.140625" style="91" customWidth="1"/>
    <col min="4103" max="4346" width="10.42578125" style="91" customWidth="1"/>
    <col min="4347" max="4347" width="5.5703125" style="91"/>
    <col min="4348" max="4349" width="2.85546875" style="91" customWidth="1"/>
    <col min="4350" max="4350" width="23" style="91" customWidth="1"/>
    <col min="4351" max="4351" width="27.28515625" style="91" customWidth="1"/>
    <col min="4352" max="4352" width="16.140625" style="91" customWidth="1"/>
    <col min="4353" max="4353" width="15" style="91" customWidth="1"/>
    <col min="4354" max="4354" width="11.140625" style="91" customWidth="1"/>
    <col min="4355" max="4355" width="4.7109375" style="91" customWidth="1"/>
    <col min="4356" max="4356" width="6.28515625" style="91" customWidth="1"/>
    <col min="4357" max="4357" width="13" style="91" customWidth="1"/>
    <col min="4358" max="4358" width="12.140625" style="91" customWidth="1"/>
    <col min="4359" max="4602" width="10.42578125" style="91" customWidth="1"/>
    <col min="4603" max="4603" width="5.5703125" style="91"/>
    <col min="4604" max="4605" width="2.85546875" style="91" customWidth="1"/>
    <col min="4606" max="4606" width="23" style="91" customWidth="1"/>
    <col min="4607" max="4607" width="27.28515625" style="91" customWidth="1"/>
    <col min="4608" max="4608" width="16.140625" style="91" customWidth="1"/>
    <col min="4609" max="4609" width="15" style="91" customWidth="1"/>
    <col min="4610" max="4610" width="11.140625" style="91" customWidth="1"/>
    <col min="4611" max="4611" width="4.7109375" style="91" customWidth="1"/>
    <col min="4612" max="4612" width="6.28515625" style="91" customWidth="1"/>
    <col min="4613" max="4613" width="13" style="91" customWidth="1"/>
    <col min="4614" max="4614" width="12.140625" style="91" customWidth="1"/>
    <col min="4615" max="4858" width="10.42578125" style="91" customWidth="1"/>
    <col min="4859" max="4859" width="5.5703125" style="91"/>
    <col min="4860" max="4861" width="2.85546875" style="91" customWidth="1"/>
    <col min="4862" max="4862" width="23" style="91" customWidth="1"/>
    <col min="4863" max="4863" width="27.28515625" style="91" customWidth="1"/>
    <col min="4864" max="4864" width="16.140625" style="91" customWidth="1"/>
    <col min="4865" max="4865" width="15" style="91" customWidth="1"/>
    <col min="4866" max="4866" width="11.140625" style="91" customWidth="1"/>
    <col min="4867" max="4867" width="4.7109375" style="91" customWidth="1"/>
    <col min="4868" max="4868" width="6.28515625" style="91" customWidth="1"/>
    <col min="4869" max="4869" width="13" style="91" customWidth="1"/>
    <col min="4870" max="4870" width="12.140625" style="91" customWidth="1"/>
    <col min="4871" max="5114" width="10.42578125" style="91" customWidth="1"/>
    <col min="5115" max="5115" width="5.5703125" style="91"/>
    <col min="5116" max="5117" width="2.85546875" style="91" customWidth="1"/>
    <col min="5118" max="5118" width="23" style="91" customWidth="1"/>
    <col min="5119" max="5119" width="27.28515625" style="91" customWidth="1"/>
    <col min="5120" max="5120" width="16.140625" style="91" customWidth="1"/>
    <col min="5121" max="5121" width="15" style="91" customWidth="1"/>
    <col min="5122" max="5122" width="11.140625" style="91" customWidth="1"/>
    <col min="5123" max="5123" width="4.7109375" style="91" customWidth="1"/>
    <col min="5124" max="5124" width="6.28515625" style="91" customWidth="1"/>
    <col min="5125" max="5125" width="13" style="91" customWidth="1"/>
    <col min="5126" max="5126" width="12.140625" style="91" customWidth="1"/>
    <col min="5127" max="5370" width="10.42578125" style="91" customWidth="1"/>
    <col min="5371" max="5371" width="5.5703125" style="91"/>
    <col min="5372" max="5373" width="2.85546875" style="91" customWidth="1"/>
    <col min="5374" max="5374" width="23" style="91" customWidth="1"/>
    <col min="5375" max="5375" width="27.28515625" style="91" customWidth="1"/>
    <col min="5376" max="5376" width="16.140625" style="91" customWidth="1"/>
    <col min="5377" max="5377" width="15" style="91" customWidth="1"/>
    <col min="5378" max="5378" width="11.140625" style="91" customWidth="1"/>
    <col min="5379" max="5379" width="4.7109375" style="91" customWidth="1"/>
    <col min="5380" max="5380" width="6.28515625" style="91" customWidth="1"/>
    <col min="5381" max="5381" width="13" style="91" customWidth="1"/>
    <col min="5382" max="5382" width="12.140625" style="91" customWidth="1"/>
    <col min="5383" max="5626" width="10.42578125" style="91" customWidth="1"/>
    <col min="5627" max="5627" width="5.5703125" style="91"/>
    <col min="5628" max="5629" width="2.85546875" style="91" customWidth="1"/>
    <col min="5630" max="5630" width="23" style="91" customWidth="1"/>
    <col min="5631" max="5631" width="27.28515625" style="91" customWidth="1"/>
    <col min="5632" max="5632" width="16.140625" style="91" customWidth="1"/>
    <col min="5633" max="5633" width="15" style="91" customWidth="1"/>
    <col min="5634" max="5634" width="11.140625" style="91" customWidth="1"/>
    <col min="5635" max="5635" width="4.7109375" style="91" customWidth="1"/>
    <col min="5636" max="5636" width="6.28515625" style="91" customWidth="1"/>
    <col min="5637" max="5637" width="13" style="91" customWidth="1"/>
    <col min="5638" max="5638" width="12.140625" style="91" customWidth="1"/>
    <col min="5639" max="5882" width="10.42578125" style="91" customWidth="1"/>
    <col min="5883" max="5883" width="5.5703125" style="91"/>
    <col min="5884" max="5885" width="2.85546875" style="91" customWidth="1"/>
    <col min="5886" max="5886" width="23" style="91" customWidth="1"/>
    <col min="5887" max="5887" width="27.28515625" style="91" customWidth="1"/>
    <col min="5888" max="5888" width="16.140625" style="91" customWidth="1"/>
    <col min="5889" max="5889" width="15" style="91" customWidth="1"/>
    <col min="5890" max="5890" width="11.140625" style="91" customWidth="1"/>
    <col min="5891" max="5891" width="4.7109375" style="91" customWidth="1"/>
    <col min="5892" max="5892" width="6.28515625" style="91" customWidth="1"/>
    <col min="5893" max="5893" width="13" style="91" customWidth="1"/>
    <col min="5894" max="5894" width="12.140625" style="91" customWidth="1"/>
    <col min="5895" max="6138" width="10.42578125" style="91" customWidth="1"/>
    <col min="6139" max="6139" width="5.5703125" style="91"/>
    <col min="6140" max="6141" width="2.85546875" style="91" customWidth="1"/>
    <col min="6142" max="6142" width="23" style="91" customWidth="1"/>
    <col min="6143" max="6143" width="27.28515625" style="91" customWidth="1"/>
    <col min="6144" max="6144" width="16.140625" style="91" customWidth="1"/>
    <col min="6145" max="6145" width="15" style="91" customWidth="1"/>
    <col min="6146" max="6146" width="11.140625" style="91" customWidth="1"/>
    <col min="6147" max="6147" width="4.7109375" style="91" customWidth="1"/>
    <col min="6148" max="6148" width="6.28515625" style="91" customWidth="1"/>
    <col min="6149" max="6149" width="13" style="91" customWidth="1"/>
    <col min="6150" max="6150" width="12.140625" style="91" customWidth="1"/>
    <col min="6151" max="6394" width="10.42578125" style="91" customWidth="1"/>
    <col min="6395" max="6395" width="5.5703125" style="91"/>
    <col min="6396" max="6397" width="2.85546875" style="91" customWidth="1"/>
    <col min="6398" max="6398" width="23" style="91" customWidth="1"/>
    <col min="6399" max="6399" width="27.28515625" style="91" customWidth="1"/>
    <col min="6400" max="6400" width="16.140625" style="91" customWidth="1"/>
    <col min="6401" max="6401" width="15" style="91" customWidth="1"/>
    <col min="6402" max="6402" width="11.140625" style="91" customWidth="1"/>
    <col min="6403" max="6403" width="4.7109375" style="91" customWidth="1"/>
    <col min="6404" max="6404" width="6.28515625" style="91" customWidth="1"/>
    <col min="6405" max="6405" width="13" style="91" customWidth="1"/>
    <col min="6406" max="6406" width="12.140625" style="91" customWidth="1"/>
    <col min="6407" max="6650" width="10.42578125" style="91" customWidth="1"/>
    <col min="6651" max="6651" width="5.5703125" style="91"/>
    <col min="6652" max="6653" width="2.85546875" style="91" customWidth="1"/>
    <col min="6654" max="6654" width="23" style="91" customWidth="1"/>
    <col min="6655" max="6655" width="27.28515625" style="91" customWidth="1"/>
    <col min="6656" max="6656" width="16.140625" style="91" customWidth="1"/>
    <col min="6657" max="6657" width="15" style="91" customWidth="1"/>
    <col min="6658" max="6658" width="11.140625" style="91" customWidth="1"/>
    <col min="6659" max="6659" width="4.7109375" style="91" customWidth="1"/>
    <col min="6660" max="6660" width="6.28515625" style="91" customWidth="1"/>
    <col min="6661" max="6661" width="13" style="91" customWidth="1"/>
    <col min="6662" max="6662" width="12.140625" style="91" customWidth="1"/>
    <col min="6663" max="6906" width="10.42578125" style="91" customWidth="1"/>
    <col min="6907" max="6907" width="5.5703125" style="91"/>
    <col min="6908" max="6909" width="2.85546875" style="91" customWidth="1"/>
    <col min="6910" max="6910" width="23" style="91" customWidth="1"/>
    <col min="6911" max="6911" width="27.28515625" style="91" customWidth="1"/>
    <col min="6912" max="6912" width="16.140625" style="91" customWidth="1"/>
    <col min="6913" max="6913" width="15" style="91" customWidth="1"/>
    <col min="6914" max="6914" width="11.140625" style="91" customWidth="1"/>
    <col min="6915" max="6915" width="4.7109375" style="91" customWidth="1"/>
    <col min="6916" max="6916" width="6.28515625" style="91" customWidth="1"/>
    <col min="6917" max="6917" width="13" style="91" customWidth="1"/>
    <col min="6918" max="6918" width="12.140625" style="91" customWidth="1"/>
    <col min="6919" max="7162" width="10.42578125" style="91" customWidth="1"/>
    <col min="7163" max="7163" width="5.5703125" style="91"/>
    <col min="7164" max="7165" width="2.85546875" style="91" customWidth="1"/>
    <col min="7166" max="7166" width="23" style="91" customWidth="1"/>
    <col min="7167" max="7167" width="27.28515625" style="91" customWidth="1"/>
    <col min="7168" max="7168" width="16.140625" style="91" customWidth="1"/>
    <col min="7169" max="7169" width="15" style="91" customWidth="1"/>
    <col min="7170" max="7170" width="11.140625" style="91" customWidth="1"/>
    <col min="7171" max="7171" width="4.7109375" style="91" customWidth="1"/>
    <col min="7172" max="7172" width="6.28515625" style="91" customWidth="1"/>
    <col min="7173" max="7173" width="13" style="91" customWidth="1"/>
    <col min="7174" max="7174" width="12.140625" style="91" customWidth="1"/>
    <col min="7175" max="7418" width="10.42578125" style="91" customWidth="1"/>
    <col min="7419" max="7419" width="5.5703125" style="91"/>
    <col min="7420" max="7421" width="2.85546875" style="91" customWidth="1"/>
    <col min="7422" max="7422" width="23" style="91" customWidth="1"/>
    <col min="7423" max="7423" width="27.28515625" style="91" customWidth="1"/>
    <col min="7424" max="7424" width="16.140625" style="91" customWidth="1"/>
    <col min="7425" max="7425" width="15" style="91" customWidth="1"/>
    <col min="7426" max="7426" width="11.140625" style="91" customWidth="1"/>
    <col min="7427" max="7427" width="4.7109375" style="91" customWidth="1"/>
    <col min="7428" max="7428" width="6.28515625" style="91" customWidth="1"/>
    <col min="7429" max="7429" width="13" style="91" customWidth="1"/>
    <col min="7430" max="7430" width="12.140625" style="91" customWidth="1"/>
    <col min="7431" max="7674" width="10.42578125" style="91" customWidth="1"/>
    <col min="7675" max="7675" width="5.5703125" style="91"/>
    <col min="7676" max="7677" width="2.85546875" style="91" customWidth="1"/>
    <col min="7678" max="7678" width="23" style="91" customWidth="1"/>
    <col min="7679" max="7679" width="27.28515625" style="91" customWidth="1"/>
    <col min="7680" max="7680" width="16.140625" style="91" customWidth="1"/>
    <col min="7681" max="7681" width="15" style="91" customWidth="1"/>
    <col min="7682" max="7682" width="11.140625" style="91" customWidth="1"/>
    <col min="7683" max="7683" width="4.7109375" style="91" customWidth="1"/>
    <col min="7684" max="7684" width="6.28515625" style="91" customWidth="1"/>
    <col min="7685" max="7685" width="13" style="91" customWidth="1"/>
    <col min="7686" max="7686" width="12.140625" style="91" customWidth="1"/>
    <col min="7687" max="7930" width="10.42578125" style="91" customWidth="1"/>
    <col min="7931" max="7931" width="5.5703125" style="91"/>
    <col min="7932" max="7933" width="2.85546875" style="91" customWidth="1"/>
    <col min="7934" max="7934" width="23" style="91" customWidth="1"/>
    <col min="7935" max="7935" width="27.28515625" style="91" customWidth="1"/>
    <col min="7936" max="7936" width="16.140625" style="91" customWidth="1"/>
    <col min="7937" max="7937" width="15" style="91" customWidth="1"/>
    <col min="7938" max="7938" width="11.140625" style="91" customWidth="1"/>
    <col min="7939" max="7939" width="4.7109375" style="91" customWidth="1"/>
    <col min="7940" max="7940" width="6.28515625" style="91" customWidth="1"/>
    <col min="7941" max="7941" width="13" style="91" customWidth="1"/>
    <col min="7942" max="7942" width="12.140625" style="91" customWidth="1"/>
    <col min="7943" max="8186" width="10.42578125" style="91" customWidth="1"/>
    <col min="8187" max="8187" width="5.5703125" style="91"/>
    <col min="8188" max="8189" width="2.85546875" style="91" customWidth="1"/>
    <col min="8190" max="8190" width="23" style="91" customWidth="1"/>
    <col min="8191" max="8191" width="27.28515625" style="91" customWidth="1"/>
    <col min="8192" max="8192" width="16.140625" style="91" customWidth="1"/>
    <col min="8193" max="8193" width="15" style="91" customWidth="1"/>
    <col min="8194" max="8194" width="11.140625" style="91" customWidth="1"/>
    <col min="8195" max="8195" width="4.7109375" style="91" customWidth="1"/>
    <col min="8196" max="8196" width="6.28515625" style="91" customWidth="1"/>
    <col min="8197" max="8197" width="13" style="91" customWidth="1"/>
    <col min="8198" max="8198" width="12.140625" style="91" customWidth="1"/>
    <col min="8199" max="8442" width="10.42578125" style="91" customWidth="1"/>
    <col min="8443" max="8443" width="5.5703125" style="91"/>
    <col min="8444" max="8445" width="2.85546875" style="91" customWidth="1"/>
    <col min="8446" max="8446" width="23" style="91" customWidth="1"/>
    <col min="8447" max="8447" width="27.28515625" style="91" customWidth="1"/>
    <col min="8448" max="8448" width="16.140625" style="91" customWidth="1"/>
    <col min="8449" max="8449" width="15" style="91" customWidth="1"/>
    <col min="8450" max="8450" width="11.140625" style="91" customWidth="1"/>
    <col min="8451" max="8451" width="4.7109375" style="91" customWidth="1"/>
    <col min="8452" max="8452" width="6.28515625" style="91" customWidth="1"/>
    <col min="8453" max="8453" width="13" style="91" customWidth="1"/>
    <col min="8454" max="8454" width="12.140625" style="91" customWidth="1"/>
    <col min="8455" max="8698" width="10.42578125" style="91" customWidth="1"/>
    <col min="8699" max="8699" width="5.5703125" style="91"/>
    <col min="8700" max="8701" width="2.85546875" style="91" customWidth="1"/>
    <col min="8702" max="8702" width="23" style="91" customWidth="1"/>
    <col min="8703" max="8703" width="27.28515625" style="91" customWidth="1"/>
    <col min="8704" max="8704" width="16.140625" style="91" customWidth="1"/>
    <col min="8705" max="8705" width="15" style="91" customWidth="1"/>
    <col min="8706" max="8706" width="11.140625" style="91" customWidth="1"/>
    <col min="8707" max="8707" width="4.7109375" style="91" customWidth="1"/>
    <col min="8708" max="8708" width="6.28515625" style="91" customWidth="1"/>
    <col min="8709" max="8709" width="13" style="91" customWidth="1"/>
    <col min="8710" max="8710" width="12.140625" style="91" customWidth="1"/>
    <col min="8711" max="8954" width="10.42578125" style="91" customWidth="1"/>
    <col min="8955" max="8955" width="5.5703125" style="91"/>
    <col min="8956" max="8957" width="2.85546875" style="91" customWidth="1"/>
    <col min="8958" max="8958" width="23" style="91" customWidth="1"/>
    <col min="8959" max="8959" width="27.28515625" style="91" customWidth="1"/>
    <col min="8960" max="8960" width="16.140625" style="91" customWidth="1"/>
    <col min="8961" max="8961" width="15" style="91" customWidth="1"/>
    <col min="8962" max="8962" width="11.140625" style="91" customWidth="1"/>
    <col min="8963" max="8963" width="4.7109375" style="91" customWidth="1"/>
    <col min="8964" max="8964" width="6.28515625" style="91" customWidth="1"/>
    <col min="8965" max="8965" width="13" style="91" customWidth="1"/>
    <col min="8966" max="8966" width="12.140625" style="91" customWidth="1"/>
    <col min="8967" max="9210" width="10.42578125" style="91" customWidth="1"/>
    <col min="9211" max="9211" width="5.5703125" style="91"/>
    <col min="9212" max="9213" width="2.85546875" style="91" customWidth="1"/>
    <col min="9214" max="9214" width="23" style="91" customWidth="1"/>
    <col min="9215" max="9215" width="27.28515625" style="91" customWidth="1"/>
    <col min="9216" max="9216" width="16.140625" style="91" customWidth="1"/>
    <col min="9217" max="9217" width="15" style="91" customWidth="1"/>
    <col min="9218" max="9218" width="11.140625" style="91" customWidth="1"/>
    <col min="9219" max="9219" width="4.7109375" style="91" customWidth="1"/>
    <col min="9220" max="9220" width="6.28515625" style="91" customWidth="1"/>
    <col min="9221" max="9221" width="13" style="91" customWidth="1"/>
    <col min="9222" max="9222" width="12.140625" style="91" customWidth="1"/>
    <col min="9223" max="9466" width="10.42578125" style="91" customWidth="1"/>
    <col min="9467" max="9467" width="5.5703125" style="91"/>
    <col min="9468" max="9469" width="2.85546875" style="91" customWidth="1"/>
    <col min="9470" max="9470" width="23" style="91" customWidth="1"/>
    <col min="9471" max="9471" width="27.28515625" style="91" customWidth="1"/>
    <col min="9472" max="9472" width="16.140625" style="91" customWidth="1"/>
    <col min="9473" max="9473" width="15" style="91" customWidth="1"/>
    <col min="9474" max="9474" width="11.140625" style="91" customWidth="1"/>
    <col min="9475" max="9475" width="4.7109375" style="91" customWidth="1"/>
    <col min="9476" max="9476" width="6.28515625" style="91" customWidth="1"/>
    <col min="9477" max="9477" width="13" style="91" customWidth="1"/>
    <col min="9478" max="9478" width="12.140625" style="91" customWidth="1"/>
    <col min="9479" max="9722" width="10.42578125" style="91" customWidth="1"/>
    <col min="9723" max="9723" width="5.5703125" style="91"/>
    <col min="9724" max="9725" width="2.85546875" style="91" customWidth="1"/>
    <col min="9726" max="9726" width="23" style="91" customWidth="1"/>
    <col min="9727" max="9727" width="27.28515625" style="91" customWidth="1"/>
    <col min="9728" max="9728" width="16.140625" style="91" customWidth="1"/>
    <col min="9729" max="9729" width="15" style="91" customWidth="1"/>
    <col min="9730" max="9730" width="11.140625" style="91" customWidth="1"/>
    <col min="9731" max="9731" width="4.7109375" style="91" customWidth="1"/>
    <col min="9732" max="9732" width="6.28515625" style="91" customWidth="1"/>
    <col min="9733" max="9733" width="13" style="91" customWidth="1"/>
    <col min="9734" max="9734" width="12.140625" style="91" customWidth="1"/>
    <col min="9735" max="9978" width="10.42578125" style="91" customWidth="1"/>
    <col min="9979" max="9979" width="5.5703125" style="91"/>
    <col min="9980" max="9981" width="2.85546875" style="91" customWidth="1"/>
    <col min="9982" max="9982" width="23" style="91" customWidth="1"/>
    <col min="9983" max="9983" width="27.28515625" style="91" customWidth="1"/>
    <col min="9984" max="9984" width="16.140625" style="91" customWidth="1"/>
    <col min="9985" max="9985" width="15" style="91" customWidth="1"/>
    <col min="9986" max="9986" width="11.140625" style="91" customWidth="1"/>
    <col min="9987" max="9987" width="4.7109375" style="91" customWidth="1"/>
    <col min="9988" max="9988" width="6.28515625" style="91" customWidth="1"/>
    <col min="9989" max="9989" width="13" style="91" customWidth="1"/>
    <col min="9990" max="9990" width="12.140625" style="91" customWidth="1"/>
    <col min="9991" max="10234" width="10.42578125" style="91" customWidth="1"/>
    <col min="10235" max="10235" width="5.5703125" style="91"/>
    <col min="10236" max="10237" width="2.85546875" style="91" customWidth="1"/>
    <col min="10238" max="10238" width="23" style="91" customWidth="1"/>
    <col min="10239" max="10239" width="27.28515625" style="91" customWidth="1"/>
    <col min="10240" max="10240" width="16.140625" style="91" customWidth="1"/>
    <col min="10241" max="10241" width="15" style="91" customWidth="1"/>
    <col min="10242" max="10242" width="11.140625" style="91" customWidth="1"/>
    <col min="10243" max="10243" width="4.7109375" style="91" customWidth="1"/>
    <col min="10244" max="10244" width="6.28515625" style="91" customWidth="1"/>
    <col min="10245" max="10245" width="13" style="91" customWidth="1"/>
    <col min="10246" max="10246" width="12.140625" style="91" customWidth="1"/>
    <col min="10247" max="10490" width="10.42578125" style="91" customWidth="1"/>
    <col min="10491" max="10491" width="5.5703125" style="91"/>
    <col min="10492" max="10493" width="2.85546875" style="91" customWidth="1"/>
    <col min="10494" max="10494" width="23" style="91" customWidth="1"/>
    <col min="10495" max="10495" width="27.28515625" style="91" customWidth="1"/>
    <col min="10496" max="10496" width="16.140625" style="91" customWidth="1"/>
    <col min="10497" max="10497" width="15" style="91" customWidth="1"/>
    <col min="10498" max="10498" width="11.140625" style="91" customWidth="1"/>
    <col min="10499" max="10499" width="4.7109375" style="91" customWidth="1"/>
    <col min="10500" max="10500" width="6.28515625" style="91" customWidth="1"/>
    <col min="10501" max="10501" width="13" style="91" customWidth="1"/>
    <col min="10502" max="10502" width="12.140625" style="91" customWidth="1"/>
    <col min="10503" max="10746" width="10.42578125" style="91" customWidth="1"/>
    <col min="10747" max="10747" width="5.5703125" style="91"/>
    <col min="10748" max="10749" width="2.85546875" style="91" customWidth="1"/>
    <col min="10750" max="10750" width="23" style="91" customWidth="1"/>
    <col min="10751" max="10751" width="27.28515625" style="91" customWidth="1"/>
    <col min="10752" max="10752" width="16.140625" style="91" customWidth="1"/>
    <col min="10753" max="10753" width="15" style="91" customWidth="1"/>
    <col min="10754" max="10754" width="11.140625" style="91" customWidth="1"/>
    <col min="10755" max="10755" width="4.7109375" style="91" customWidth="1"/>
    <col min="10756" max="10756" width="6.28515625" style="91" customWidth="1"/>
    <col min="10757" max="10757" width="13" style="91" customWidth="1"/>
    <col min="10758" max="10758" width="12.140625" style="91" customWidth="1"/>
    <col min="10759" max="11002" width="10.42578125" style="91" customWidth="1"/>
    <col min="11003" max="11003" width="5.5703125" style="91"/>
    <col min="11004" max="11005" width="2.85546875" style="91" customWidth="1"/>
    <col min="11006" max="11006" width="23" style="91" customWidth="1"/>
    <col min="11007" max="11007" width="27.28515625" style="91" customWidth="1"/>
    <col min="11008" max="11008" width="16.140625" style="91" customWidth="1"/>
    <col min="11009" max="11009" width="15" style="91" customWidth="1"/>
    <col min="11010" max="11010" width="11.140625" style="91" customWidth="1"/>
    <col min="11011" max="11011" width="4.7109375" style="91" customWidth="1"/>
    <col min="11012" max="11012" width="6.28515625" style="91" customWidth="1"/>
    <col min="11013" max="11013" width="13" style="91" customWidth="1"/>
    <col min="11014" max="11014" width="12.140625" style="91" customWidth="1"/>
    <col min="11015" max="11258" width="10.42578125" style="91" customWidth="1"/>
    <col min="11259" max="11259" width="5.5703125" style="91"/>
    <col min="11260" max="11261" width="2.85546875" style="91" customWidth="1"/>
    <col min="11262" max="11262" width="23" style="91" customWidth="1"/>
    <col min="11263" max="11263" width="27.28515625" style="91" customWidth="1"/>
    <col min="11264" max="11264" width="16.140625" style="91" customWidth="1"/>
    <col min="11265" max="11265" width="15" style="91" customWidth="1"/>
    <col min="11266" max="11266" width="11.140625" style="91" customWidth="1"/>
    <col min="11267" max="11267" width="4.7109375" style="91" customWidth="1"/>
    <col min="11268" max="11268" width="6.28515625" style="91" customWidth="1"/>
    <col min="11269" max="11269" width="13" style="91" customWidth="1"/>
    <col min="11270" max="11270" width="12.140625" style="91" customWidth="1"/>
    <col min="11271" max="11514" width="10.42578125" style="91" customWidth="1"/>
    <col min="11515" max="11515" width="5.5703125" style="91"/>
    <col min="11516" max="11517" width="2.85546875" style="91" customWidth="1"/>
    <col min="11518" max="11518" width="23" style="91" customWidth="1"/>
    <col min="11519" max="11519" width="27.28515625" style="91" customWidth="1"/>
    <col min="11520" max="11520" width="16.140625" style="91" customWidth="1"/>
    <col min="11521" max="11521" width="15" style="91" customWidth="1"/>
    <col min="11522" max="11522" width="11.140625" style="91" customWidth="1"/>
    <col min="11523" max="11523" width="4.7109375" style="91" customWidth="1"/>
    <col min="11524" max="11524" width="6.28515625" style="91" customWidth="1"/>
    <col min="11525" max="11525" width="13" style="91" customWidth="1"/>
    <col min="11526" max="11526" width="12.140625" style="91" customWidth="1"/>
    <col min="11527" max="11770" width="10.42578125" style="91" customWidth="1"/>
    <col min="11771" max="11771" width="5.5703125" style="91"/>
    <col min="11772" max="11773" width="2.85546875" style="91" customWidth="1"/>
    <col min="11774" max="11774" width="23" style="91" customWidth="1"/>
    <col min="11775" max="11775" width="27.28515625" style="91" customWidth="1"/>
    <col min="11776" max="11776" width="16.140625" style="91" customWidth="1"/>
    <col min="11777" max="11777" width="15" style="91" customWidth="1"/>
    <col min="11778" max="11778" width="11.140625" style="91" customWidth="1"/>
    <col min="11779" max="11779" width="4.7109375" style="91" customWidth="1"/>
    <col min="11780" max="11780" width="6.28515625" style="91" customWidth="1"/>
    <col min="11781" max="11781" width="13" style="91" customWidth="1"/>
    <col min="11782" max="11782" width="12.140625" style="91" customWidth="1"/>
    <col min="11783" max="12026" width="10.42578125" style="91" customWidth="1"/>
    <col min="12027" max="12027" width="5.5703125" style="91"/>
    <col min="12028" max="12029" width="2.85546875" style="91" customWidth="1"/>
    <col min="12030" max="12030" width="23" style="91" customWidth="1"/>
    <col min="12031" max="12031" width="27.28515625" style="91" customWidth="1"/>
    <col min="12032" max="12032" width="16.140625" style="91" customWidth="1"/>
    <col min="12033" max="12033" width="15" style="91" customWidth="1"/>
    <col min="12034" max="12034" width="11.140625" style="91" customWidth="1"/>
    <col min="12035" max="12035" width="4.7109375" style="91" customWidth="1"/>
    <col min="12036" max="12036" width="6.28515625" style="91" customWidth="1"/>
    <col min="12037" max="12037" width="13" style="91" customWidth="1"/>
    <col min="12038" max="12038" width="12.140625" style="91" customWidth="1"/>
    <col min="12039" max="12282" width="10.42578125" style="91" customWidth="1"/>
    <col min="12283" max="12283" width="5.5703125" style="91"/>
    <col min="12284" max="12285" width="2.85546875" style="91" customWidth="1"/>
    <col min="12286" max="12286" width="23" style="91" customWidth="1"/>
    <col min="12287" max="12287" width="27.28515625" style="91" customWidth="1"/>
    <col min="12288" max="12288" width="16.140625" style="91" customWidth="1"/>
    <col min="12289" max="12289" width="15" style="91" customWidth="1"/>
    <col min="12290" max="12290" width="11.140625" style="91" customWidth="1"/>
    <col min="12291" max="12291" width="4.7109375" style="91" customWidth="1"/>
    <col min="12292" max="12292" width="6.28515625" style="91" customWidth="1"/>
    <col min="12293" max="12293" width="13" style="91" customWidth="1"/>
    <col min="12294" max="12294" width="12.140625" style="91" customWidth="1"/>
    <col min="12295" max="12538" width="10.42578125" style="91" customWidth="1"/>
    <col min="12539" max="12539" width="5.5703125" style="91"/>
    <col min="12540" max="12541" width="2.85546875" style="91" customWidth="1"/>
    <col min="12542" max="12542" width="23" style="91" customWidth="1"/>
    <col min="12543" max="12543" width="27.28515625" style="91" customWidth="1"/>
    <col min="12544" max="12544" width="16.140625" style="91" customWidth="1"/>
    <col min="12545" max="12545" width="15" style="91" customWidth="1"/>
    <col min="12546" max="12546" width="11.140625" style="91" customWidth="1"/>
    <col min="12547" max="12547" width="4.7109375" style="91" customWidth="1"/>
    <col min="12548" max="12548" width="6.28515625" style="91" customWidth="1"/>
    <col min="12549" max="12549" width="13" style="91" customWidth="1"/>
    <col min="12550" max="12550" width="12.140625" style="91" customWidth="1"/>
    <col min="12551" max="12794" width="10.42578125" style="91" customWidth="1"/>
    <col min="12795" max="12795" width="5.5703125" style="91"/>
    <col min="12796" max="12797" width="2.85546875" style="91" customWidth="1"/>
    <col min="12798" max="12798" width="23" style="91" customWidth="1"/>
    <col min="12799" max="12799" width="27.28515625" style="91" customWidth="1"/>
    <col min="12800" max="12800" width="16.140625" style="91" customWidth="1"/>
    <col min="12801" max="12801" width="15" style="91" customWidth="1"/>
    <col min="12802" max="12802" width="11.140625" style="91" customWidth="1"/>
    <col min="12803" max="12803" width="4.7109375" style="91" customWidth="1"/>
    <col min="12804" max="12804" width="6.28515625" style="91" customWidth="1"/>
    <col min="12805" max="12805" width="13" style="91" customWidth="1"/>
    <col min="12806" max="12806" width="12.140625" style="91" customWidth="1"/>
    <col min="12807" max="13050" width="10.42578125" style="91" customWidth="1"/>
    <col min="13051" max="13051" width="5.5703125" style="91"/>
    <col min="13052" max="13053" width="2.85546875" style="91" customWidth="1"/>
    <col min="13054" max="13054" width="23" style="91" customWidth="1"/>
    <col min="13055" max="13055" width="27.28515625" style="91" customWidth="1"/>
    <col min="13056" max="13056" width="16.140625" style="91" customWidth="1"/>
    <col min="13057" max="13057" width="15" style="91" customWidth="1"/>
    <col min="13058" max="13058" width="11.140625" style="91" customWidth="1"/>
    <col min="13059" max="13059" width="4.7109375" style="91" customWidth="1"/>
    <col min="13060" max="13060" width="6.28515625" style="91" customWidth="1"/>
    <col min="13061" max="13061" width="13" style="91" customWidth="1"/>
    <col min="13062" max="13062" width="12.140625" style="91" customWidth="1"/>
    <col min="13063" max="13306" width="10.42578125" style="91" customWidth="1"/>
    <col min="13307" max="13307" width="5.5703125" style="91"/>
    <col min="13308" max="13309" width="2.85546875" style="91" customWidth="1"/>
    <col min="13310" max="13310" width="23" style="91" customWidth="1"/>
    <col min="13311" max="13311" width="27.28515625" style="91" customWidth="1"/>
    <col min="13312" max="13312" width="16.140625" style="91" customWidth="1"/>
    <col min="13313" max="13313" width="15" style="91" customWidth="1"/>
    <col min="13314" max="13314" width="11.140625" style="91" customWidth="1"/>
    <col min="13315" max="13315" width="4.7109375" style="91" customWidth="1"/>
    <col min="13316" max="13316" width="6.28515625" style="91" customWidth="1"/>
    <col min="13317" max="13317" width="13" style="91" customWidth="1"/>
    <col min="13318" max="13318" width="12.140625" style="91" customWidth="1"/>
    <col min="13319" max="13562" width="10.42578125" style="91" customWidth="1"/>
    <col min="13563" max="13563" width="5.5703125" style="91"/>
    <col min="13564" max="13565" width="2.85546875" style="91" customWidth="1"/>
    <col min="13566" max="13566" width="23" style="91" customWidth="1"/>
    <col min="13567" max="13567" width="27.28515625" style="91" customWidth="1"/>
    <col min="13568" max="13568" width="16.140625" style="91" customWidth="1"/>
    <col min="13569" max="13569" width="15" style="91" customWidth="1"/>
    <col min="13570" max="13570" width="11.140625" style="91" customWidth="1"/>
    <col min="13571" max="13571" width="4.7109375" style="91" customWidth="1"/>
    <col min="13572" max="13572" width="6.28515625" style="91" customWidth="1"/>
    <col min="13573" max="13573" width="13" style="91" customWidth="1"/>
    <col min="13574" max="13574" width="12.140625" style="91" customWidth="1"/>
    <col min="13575" max="13818" width="10.42578125" style="91" customWidth="1"/>
    <col min="13819" max="13819" width="5.5703125" style="91"/>
    <col min="13820" max="13821" width="2.85546875" style="91" customWidth="1"/>
    <col min="13822" max="13822" width="23" style="91" customWidth="1"/>
    <col min="13823" max="13823" width="27.28515625" style="91" customWidth="1"/>
    <col min="13824" max="13824" width="16.140625" style="91" customWidth="1"/>
    <col min="13825" max="13825" width="15" style="91" customWidth="1"/>
    <col min="13826" max="13826" width="11.140625" style="91" customWidth="1"/>
    <col min="13827" max="13827" width="4.7109375" style="91" customWidth="1"/>
    <col min="13828" max="13828" width="6.28515625" style="91" customWidth="1"/>
    <col min="13829" max="13829" width="13" style="91" customWidth="1"/>
    <col min="13830" max="13830" width="12.140625" style="91" customWidth="1"/>
    <col min="13831" max="14074" width="10.42578125" style="91" customWidth="1"/>
    <col min="14075" max="14075" width="5.5703125" style="91"/>
    <col min="14076" max="14077" width="2.85546875" style="91" customWidth="1"/>
    <col min="14078" max="14078" width="23" style="91" customWidth="1"/>
    <col min="14079" max="14079" width="27.28515625" style="91" customWidth="1"/>
    <col min="14080" max="14080" width="16.140625" style="91" customWidth="1"/>
    <col min="14081" max="14081" width="15" style="91" customWidth="1"/>
    <col min="14082" max="14082" width="11.140625" style="91" customWidth="1"/>
    <col min="14083" max="14083" width="4.7109375" style="91" customWidth="1"/>
    <col min="14084" max="14084" width="6.28515625" style="91" customWidth="1"/>
    <col min="14085" max="14085" width="13" style="91" customWidth="1"/>
    <col min="14086" max="14086" width="12.140625" style="91" customWidth="1"/>
    <col min="14087" max="14330" width="10.42578125" style="91" customWidth="1"/>
    <col min="14331" max="14331" width="5.5703125" style="91"/>
    <col min="14332" max="14333" width="2.85546875" style="91" customWidth="1"/>
    <col min="14334" max="14334" width="23" style="91" customWidth="1"/>
    <col min="14335" max="14335" width="27.28515625" style="91" customWidth="1"/>
    <col min="14336" max="14336" width="16.140625" style="91" customWidth="1"/>
    <col min="14337" max="14337" width="15" style="91" customWidth="1"/>
    <col min="14338" max="14338" width="11.140625" style="91" customWidth="1"/>
    <col min="14339" max="14339" width="4.7109375" style="91" customWidth="1"/>
    <col min="14340" max="14340" width="6.28515625" style="91" customWidth="1"/>
    <col min="14341" max="14341" width="13" style="91" customWidth="1"/>
    <col min="14342" max="14342" width="12.140625" style="91" customWidth="1"/>
    <col min="14343" max="14586" width="10.42578125" style="91" customWidth="1"/>
    <col min="14587" max="14587" width="5.5703125" style="91"/>
    <col min="14588" max="14589" width="2.85546875" style="91" customWidth="1"/>
    <col min="14590" max="14590" width="23" style="91" customWidth="1"/>
    <col min="14591" max="14591" width="27.28515625" style="91" customWidth="1"/>
    <col min="14592" max="14592" width="16.140625" style="91" customWidth="1"/>
    <col min="14593" max="14593" width="15" style="91" customWidth="1"/>
    <col min="14594" max="14594" width="11.140625" style="91" customWidth="1"/>
    <col min="14595" max="14595" width="4.7109375" style="91" customWidth="1"/>
    <col min="14596" max="14596" width="6.28515625" style="91" customWidth="1"/>
    <col min="14597" max="14597" width="13" style="91" customWidth="1"/>
    <col min="14598" max="14598" width="12.140625" style="91" customWidth="1"/>
    <col min="14599" max="14842" width="10.42578125" style="91" customWidth="1"/>
    <col min="14843" max="14843" width="5.5703125" style="91"/>
    <col min="14844" max="14845" width="2.85546875" style="91" customWidth="1"/>
    <col min="14846" max="14846" width="23" style="91" customWidth="1"/>
    <col min="14847" max="14847" width="27.28515625" style="91" customWidth="1"/>
    <col min="14848" max="14848" width="16.140625" style="91" customWidth="1"/>
    <col min="14849" max="14849" width="15" style="91" customWidth="1"/>
    <col min="14850" max="14850" width="11.140625" style="91" customWidth="1"/>
    <col min="14851" max="14851" width="4.7109375" style="91" customWidth="1"/>
    <col min="14852" max="14852" width="6.28515625" style="91" customWidth="1"/>
    <col min="14853" max="14853" width="13" style="91" customWidth="1"/>
    <col min="14854" max="14854" width="12.140625" style="91" customWidth="1"/>
    <col min="14855" max="15098" width="10.42578125" style="91" customWidth="1"/>
    <col min="15099" max="15099" width="5.5703125" style="91"/>
    <col min="15100" max="15101" width="2.85546875" style="91" customWidth="1"/>
    <col min="15102" max="15102" width="23" style="91" customWidth="1"/>
    <col min="15103" max="15103" width="27.28515625" style="91" customWidth="1"/>
    <col min="15104" max="15104" width="16.140625" style="91" customWidth="1"/>
    <col min="15105" max="15105" width="15" style="91" customWidth="1"/>
    <col min="15106" max="15106" width="11.140625" style="91" customWidth="1"/>
    <col min="15107" max="15107" width="4.7109375" style="91" customWidth="1"/>
    <col min="15108" max="15108" width="6.28515625" style="91" customWidth="1"/>
    <col min="15109" max="15109" width="13" style="91" customWidth="1"/>
    <col min="15110" max="15110" width="12.140625" style="91" customWidth="1"/>
    <col min="15111" max="15354" width="10.42578125" style="91" customWidth="1"/>
    <col min="15355" max="15355" width="5.5703125" style="91"/>
    <col min="15356" max="15357" width="2.85546875" style="91" customWidth="1"/>
    <col min="15358" max="15358" width="23" style="91" customWidth="1"/>
    <col min="15359" max="15359" width="27.28515625" style="91" customWidth="1"/>
    <col min="15360" max="15360" width="16.140625" style="91" customWidth="1"/>
    <col min="15361" max="15361" width="15" style="91" customWidth="1"/>
    <col min="15362" max="15362" width="11.140625" style="91" customWidth="1"/>
    <col min="15363" max="15363" width="4.7109375" style="91" customWidth="1"/>
    <col min="15364" max="15364" width="6.28515625" style="91" customWidth="1"/>
    <col min="15365" max="15365" width="13" style="91" customWidth="1"/>
    <col min="15366" max="15366" width="12.140625" style="91" customWidth="1"/>
    <col min="15367" max="15610" width="10.42578125" style="91" customWidth="1"/>
    <col min="15611" max="15611" width="5.5703125" style="91"/>
    <col min="15612" max="15613" width="2.85546875" style="91" customWidth="1"/>
    <col min="15614" max="15614" width="23" style="91" customWidth="1"/>
    <col min="15615" max="15615" width="27.28515625" style="91" customWidth="1"/>
    <col min="15616" max="15616" width="16.140625" style="91" customWidth="1"/>
    <col min="15617" max="15617" width="15" style="91" customWidth="1"/>
    <col min="15618" max="15618" width="11.140625" style="91" customWidth="1"/>
    <col min="15619" max="15619" width="4.7109375" style="91" customWidth="1"/>
    <col min="15620" max="15620" width="6.28515625" style="91" customWidth="1"/>
    <col min="15621" max="15621" width="13" style="91" customWidth="1"/>
    <col min="15622" max="15622" width="12.140625" style="91" customWidth="1"/>
    <col min="15623" max="15866" width="10.42578125" style="91" customWidth="1"/>
    <col min="15867" max="15867" width="5.5703125" style="91"/>
    <col min="15868" max="15869" width="2.85546875" style="91" customWidth="1"/>
    <col min="15870" max="15870" width="23" style="91" customWidth="1"/>
    <col min="15871" max="15871" width="27.28515625" style="91" customWidth="1"/>
    <col min="15872" max="15872" width="16.140625" style="91" customWidth="1"/>
    <col min="15873" max="15873" width="15" style="91" customWidth="1"/>
    <col min="15874" max="15874" width="11.140625" style="91" customWidth="1"/>
    <col min="15875" max="15875" width="4.7109375" style="91" customWidth="1"/>
    <col min="15876" max="15876" width="6.28515625" style="91" customWidth="1"/>
    <col min="15877" max="15877" width="13" style="91" customWidth="1"/>
    <col min="15878" max="15878" width="12.140625" style="91" customWidth="1"/>
    <col min="15879" max="16122" width="10.42578125" style="91" customWidth="1"/>
    <col min="16123" max="16123" width="5.5703125" style="91"/>
    <col min="16124" max="16125" width="2.85546875" style="91" customWidth="1"/>
    <col min="16126" max="16126" width="23" style="91" customWidth="1"/>
    <col min="16127" max="16127" width="27.28515625" style="91" customWidth="1"/>
    <col min="16128" max="16128" width="16.140625" style="91" customWidth="1"/>
    <col min="16129" max="16129" width="15" style="91" customWidth="1"/>
    <col min="16130" max="16130" width="11.140625" style="91" customWidth="1"/>
    <col min="16131" max="16131" width="4.7109375" style="91" customWidth="1"/>
    <col min="16132" max="16132" width="6.28515625" style="91" customWidth="1"/>
    <col min="16133" max="16133" width="13" style="91" customWidth="1"/>
    <col min="16134" max="16134" width="12.140625" style="91" customWidth="1"/>
    <col min="16135" max="16384" width="10.42578125" style="91" customWidth="1"/>
  </cols>
  <sheetData>
    <row r="1" spans="1:10" ht="15" customHeight="1" x14ac:dyDescent="0.2">
      <c r="B1" s="407" t="s">
        <v>368</v>
      </c>
      <c r="C1" s="407"/>
      <c r="D1" s="407"/>
      <c r="E1" s="123"/>
      <c r="F1" s="123"/>
      <c r="I1" s="408" t="s">
        <v>556</v>
      </c>
      <c r="J1" s="408"/>
    </row>
    <row r="2" spans="1:10" ht="9.75" customHeight="1" x14ac:dyDescent="0.2">
      <c r="B2" s="403"/>
      <c r="C2" s="403"/>
      <c r="D2" s="124"/>
      <c r="E2" s="124"/>
      <c r="F2" s="124"/>
      <c r="G2" s="125"/>
      <c r="H2" s="125"/>
    </row>
    <row r="3" spans="1:10" ht="9.75" customHeight="1" x14ac:dyDescent="0.2">
      <c r="B3" s="403" t="s">
        <v>0</v>
      </c>
      <c r="C3" s="403"/>
      <c r="D3" s="124"/>
      <c r="E3" s="124"/>
      <c r="F3" s="124"/>
      <c r="G3" s="125"/>
      <c r="H3" s="125"/>
    </row>
    <row r="4" spans="1:10" ht="9.75" customHeight="1" x14ac:dyDescent="0.2">
      <c r="B4" s="403" t="s">
        <v>0</v>
      </c>
      <c r="C4" s="403"/>
      <c r="D4" s="124"/>
      <c r="E4" s="124"/>
      <c r="F4" s="124"/>
      <c r="G4" s="125"/>
      <c r="H4" s="125"/>
    </row>
    <row r="5" spans="1:10" ht="9.75" customHeight="1" x14ac:dyDescent="0.25">
      <c r="B5" s="403" t="s">
        <v>1</v>
      </c>
      <c r="C5" s="403"/>
      <c r="D5" s="126"/>
      <c r="E5" s="126"/>
      <c r="F5" s="126"/>
      <c r="G5" s="125"/>
      <c r="H5" s="125"/>
    </row>
    <row r="6" spans="1:10" ht="15" customHeight="1" x14ac:dyDescent="0.2">
      <c r="B6" s="403" t="s">
        <v>374</v>
      </c>
      <c r="C6" s="403"/>
      <c r="D6" s="127"/>
      <c r="E6" s="127"/>
      <c r="F6" s="127"/>
      <c r="G6" s="127"/>
      <c r="H6" s="128"/>
    </row>
    <row r="7" spans="1:10" ht="13.5" customHeight="1" x14ac:dyDescent="0.25">
      <c r="B7" s="404"/>
      <c r="C7" s="404"/>
      <c r="D7" s="405" t="s">
        <v>3</v>
      </c>
      <c r="E7" s="405"/>
      <c r="F7" s="405"/>
      <c r="G7" s="405"/>
      <c r="H7" s="405"/>
      <c r="I7" s="405"/>
    </row>
    <row r="8" spans="1:10" ht="15" x14ac:dyDescent="0.25">
      <c r="B8" s="129" t="s">
        <v>277</v>
      </c>
      <c r="C8" s="129"/>
      <c r="D8" s="129"/>
      <c r="E8" s="129"/>
      <c r="F8" s="129"/>
      <c r="G8" s="129"/>
      <c r="H8" s="129"/>
    </row>
    <row r="9" spans="1:10" ht="79.5" customHeight="1" x14ac:dyDescent="0.2">
      <c r="A9" s="76" t="s">
        <v>181</v>
      </c>
      <c r="B9" s="130" t="s">
        <v>6</v>
      </c>
      <c r="C9" s="131" t="s">
        <v>7</v>
      </c>
      <c r="D9" s="131" t="s">
        <v>8</v>
      </c>
      <c r="E9" s="245" t="s">
        <v>9</v>
      </c>
      <c r="F9" s="245" t="s">
        <v>10</v>
      </c>
      <c r="G9" s="131" t="s">
        <v>11</v>
      </c>
      <c r="H9" s="131" t="s">
        <v>12</v>
      </c>
      <c r="I9" s="132" t="s">
        <v>13</v>
      </c>
      <c r="J9" s="132" t="s">
        <v>14</v>
      </c>
    </row>
    <row r="10" spans="1:10" ht="93.75" customHeight="1" x14ac:dyDescent="0.2">
      <c r="A10" s="439" t="s">
        <v>102</v>
      </c>
      <c r="B10" s="76">
        <v>1</v>
      </c>
      <c r="C10" s="134" t="s">
        <v>278</v>
      </c>
      <c r="D10" s="89" t="s">
        <v>447</v>
      </c>
      <c r="E10" s="300"/>
      <c r="F10" s="248"/>
      <c r="G10" s="301" t="s">
        <v>99</v>
      </c>
      <c r="H10" s="76">
        <v>1</v>
      </c>
      <c r="I10" s="136"/>
      <c r="J10" s="136"/>
    </row>
    <row r="11" spans="1:10" ht="97.5" customHeight="1" x14ac:dyDescent="0.2">
      <c r="A11" s="439"/>
      <c r="B11" s="76">
        <v>2</v>
      </c>
      <c r="C11" s="134" t="s">
        <v>279</v>
      </c>
      <c r="D11" s="89" t="s">
        <v>448</v>
      </c>
      <c r="E11" s="300"/>
      <c r="F11" s="250"/>
      <c r="G11" s="301" t="s">
        <v>99</v>
      </c>
      <c r="H11" s="76">
        <v>1</v>
      </c>
      <c r="I11" s="136"/>
      <c r="J11" s="136"/>
    </row>
    <row r="12" spans="1:10" ht="99" customHeight="1" x14ac:dyDescent="0.2">
      <c r="A12" s="439"/>
      <c r="B12" s="76">
        <v>3</v>
      </c>
      <c r="C12" s="134" t="s">
        <v>280</v>
      </c>
      <c r="D12" s="87" t="s">
        <v>449</v>
      </c>
      <c r="E12" s="300"/>
      <c r="F12" s="250"/>
      <c r="G12" s="301" t="s">
        <v>99</v>
      </c>
      <c r="H12" s="76">
        <v>1</v>
      </c>
      <c r="I12" s="136"/>
      <c r="J12" s="136"/>
    </row>
    <row r="13" spans="1:10" ht="103.5" customHeight="1" x14ac:dyDescent="0.2">
      <c r="A13" s="439"/>
      <c r="B13" s="76">
        <v>4</v>
      </c>
      <c r="C13" s="134" t="s">
        <v>281</v>
      </c>
      <c r="D13" s="87" t="s">
        <v>450</v>
      </c>
      <c r="E13" s="300"/>
      <c r="F13" s="250"/>
      <c r="G13" s="301" t="s">
        <v>99</v>
      </c>
      <c r="H13" s="76">
        <v>1</v>
      </c>
      <c r="I13" s="136"/>
      <c r="J13" s="136"/>
    </row>
    <row r="14" spans="1:10" ht="24.75" customHeight="1" thickBot="1" x14ac:dyDescent="0.25">
      <c r="A14" s="406"/>
      <c r="B14" s="406"/>
      <c r="C14" s="406"/>
      <c r="D14" s="406"/>
      <c r="E14" s="137"/>
      <c r="F14" s="137"/>
      <c r="G14" s="137"/>
      <c r="H14" s="137"/>
      <c r="I14" s="138"/>
      <c r="J14" s="268">
        <f>SUM(J10:J13)</f>
        <v>0</v>
      </c>
    </row>
    <row r="15" spans="1:10" ht="13.5" customHeight="1" thickBot="1" x14ac:dyDescent="0.25">
      <c r="A15" s="545" t="s">
        <v>102</v>
      </c>
      <c r="B15" s="429" t="s">
        <v>103</v>
      </c>
      <c r="C15" s="429"/>
      <c r="D15" s="429"/>
      <c r="E15" s="429"/>
      <c r="F15" s="429"/>
      <c r="G15" s="429"/>
      <c r="H15" s="429"/>
      <c r="I15" s="429"/>
      <c r="J15" s="429"/>
    </row>
    <row r="16" spans="1:10" ht="21.75" customHeight="1" thickBot="1" x14ac:dyDescent="0.25">
      <c r="A16" s="545"/>
      <c r="B16" s="356" t="s">
        <v>282</v>
      </c>
      <c r="C16" s="356"/>
      <c r="D16" s="356"/>
      <c r="E16" s="356"/>
      <c r="F16" s="356"/>
      <c r="G16" s="356"/>
      <c r="H16" s="356"/>
      <c r="I16" s="356"/>
      <c r="J16" s="356"/>
    </row>
    <row r="17" spans="1:10" ht="24.75" customHeight="1" thickBot="1" x14ac:dyDescent="0.25">
      <c r="A17" s="545"/>
      <c r="B17" s="432" t="s">
        <v>523</v>
      </c>
      <c r="C17" s="432"/>
      <c r="D17" s="432"/>
      <c r="E17" s="432"/>
      <c r="F17" s="432"/>
      <c r="G17" s="432"/>
      <c r="H17" s="432"/>
      <c r="I17" s="432"/>
      <c r="J17" s="432"/>
    </row>
    <row r="18" spans="1:10" ht="12.75" customHeight="1" thickBot="1" x14ac:dyDescent="0.25">
      <c r="A18" s="545"/>
      <c r="B18" s="435" t="s">
        <v>32</v>
      </c>
      <c r="C18" s="435"/>
      <c r="D18" s="435"/>
      <c r="E18" s="435"/>
      <c r="F18" s="435"/>
      <c r="G18" s="435"/>
      <c r="H18" s="435"/>
      <c r="I18" s="435"/>
      <c r="J18" s="435"/>
    </row>
    <row r="19" spans="1:10" ht="146.25" customHeight="1" thickBot="1" x14ac:dyDescent="0.25">
      <c r="A19" s="545"/>
      <c r="B19" s="591" t="s">
        <v>283</v>
      </c>
      <c r="C19" s="592"/>
      <c r="D19" s="592"/>
      <c r="E19" s="592"/>
      <c r="F19" s="592"/>
      <c r="G19" s="592"/>
      <c r="H19" s="592"/>
      <c r="I19" s="592"/>
      <c r="J19" s="592"/>
    </row>
    <row r="20" spans="1:10" ht="13.5" customHeight="1" x14ac:dyDescent="0.2">
      <c r="B20" s="402" t="s">
        <v>40</v>
      </c>
      <c r="C20" s="402"/>
      <c r="D20" s="402"/>
      <c r="E20" s="402"/>
      <c r="F20" s="402"/>
      <c r="G20" s="402"/>
      <c r="H20" s="402"/>
    </row>
    <row r="21" spans="1:10" ht="11.25" customHeight="1" x14ac:dyDescent="0.2">
      <c r="B21" s="141"/>
      <c r="C21" s="141"/>
      <c r="D21" s="141"/>
      <c r="E21" s="141"/>
      <c r="F21" s="141"/>
      <c r="G21" s="141"/>
      <c r="H21" s="141"/>
    </row>
    <row r="22" spans="1:10" ht="11.25" customHeight="1" x14ac:dyDescent="0.2">
      <c r="B22" s="141"/>
      <c r="C22" s="141"/>
      <c r="D22" s="141"/>
      <c r="E22" s="141"/>
      <c r="F22" s="141"/>
      <c r="G22" s="141"/>
      <c r="H22" s="141"/>
    </row>
    <row r="23" spans="1:10" ht="11.25" customHeight="1" x14ac:dyDescent="0.2">
      <c r="B23" s="142"/>
      <c r="C23" s="143"/>
      <c r="D23" s="143"/>
      <c r="E23" s="143"/>
      <c r="F23" s="400" t="s">
        <v>41</v>
      </c>
      <c r="G23" s="400"/>
      <c r="H23" s="400"/>
      <c r="I23" s="400"/>
      <c r="J23" s="400"/>
    </row>
    <row r="24" spans="1:10" ht="15" customHeight="1" x14ac:dyDescent="0.2">
      <c r="B24" s="144"/>
      <c r="C24" s="143"/>
      <c r="D24" s="143"/>
      <c r="E24" s="143"/>
      <c r="F24" s="400" t="s">
        <v>42</v>
      </c>
      <c r="G24" s="400"/>
      <c r="H24" s="400"/>
      <c r="I24" s="400"/>
      <c r="J24" s="400"/>
    </row>
    <row r="26" spans="1:10" ht="13.5" customHeight="1" x14ac:dyDescent="0.2"/>
    <row r="28" spans="1:10" ht="26.25" customHeight="1" x14ac:dyDescent="0.2"/>
  </sheetData>
  <mergeCells count="21">
    <mergeCell ref="B5:C5"/>
    <mergeCell ref="B1:D1"/>
    <mergeCell ref="I1:J1"/>
    <mergeCell ref="B2:C2"/>
    <mergeCell ref="B3:C3"/>
    <mergeCell ref="B4:C4"/>
    <mergeCell ref="B6:C6"/>
    <mergeCell ref="B7:C7"/>
    <mergeCell ref="D7:I7"/>
    <mergeCell ref="A10:A13"/>
    <mergeCell ref="A14:B14"/>
    <mergeCell ref="C14:D14"/>
    <mergeCell ref="B20:H20"/>
    <mergeCell ref="F23:J23"/>
    <mergeCell ref="F24:J24"/>
    <mergeCell ref="A15:A19"/>
    <mergeCell ref="B15:J15"/>
    <mergeCell ref="B16:J16"/>
    <mergeCell ref="B17:J17"/>
    <mergeCell ref="B18:J18"/>
    <mergeCell ref="B19:J19"/>
  </mergeCells>
  <pageMargins left="0.7" right="0.7" top="0.75" bottom="0.75" header="0.3" footer="0.3"/>
  <pageSetup paperSize="9" scale="82" firstPageNumber="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2DBB2-1B91-4579-88A1-64C58CC8CCA3}">
  <sheetPr>
    <pageSetUpPr fitToPage="1"/>
  </sheetPr>
  <dimension ref="A1:L28"/>
  <sheetViews>
    <sheetView zoomScale="80" zoomScaleNormal="80" workbookViewId="0">
      <selection activeCell="N13" sqref="N13"/>
    </sheetView>
  </sheetViews>
  <sheetFormatPr defaultColWidth="5.5703125" defaultRowHeight="14.25" x14ac:dyDescent="0.2"/>
  <cols>
    <col min="1" max="1" width="9.28515625" style="91" customWidth="1"/>
    <col min="2" max="2" width="5.5703125" style="91" customWidth="1"/>
    <col min="3" max="3" width="19.7109375" style="91" customWidth="1"/>
    <col min="4" max="4" width="43.140625" style="91" customWidth="1"/>
    <col min="5" max="5" width="13.140625" style="91" customWidth="1"/>
    <col min="6" max="6" width="13" style="91" customWidth="1"/>
    <col min="7" max="7" width="5.85546875" style="91" customWidth="1"/>
    <col min="8" max="8" width="11.140625" style="91" customWidth="1"/>
    <col min="9" max="9" width="15.140625" style="91" customWidth="1"/>
    <col min="10" max="10" width="15" style="91" customWidth="1"/>
    <col min="11" max="11" width="10.42578125" style="91" customWidth="1"/>
    <col min="12" max="12" width="16.85546875" style="91" customWidth="1"/>
    <col min="13" max="250" width="10.42578125" style="91" customWidth="1"/>
    <col min="251" max="251" width="5.5703125" style="91"/>
    <col min="252" max="252" width="4.5703125" style="91" customWidth="1"/>
    <col min="253" max="253" width="5.5703125" style="91"/>
    <col min="254" max="254" width="19.7109375" style="91" customWidth="1"/>
    <col min="255" max="255" width="33" style="91" customWidth="1"/>
    <col min="256" max="256" width="14.7109375" style="91" customWidth="1"/>
    <col min="257" max="257" width="13.140625" style="91" customWidth="1"/>
    <col min="258" max="258" width="11.140625" style="91" customWidth="1"/>
    <col min="259" max="259" width="5.85546875" style="91" customWidth="1"/>
    <col min="260" max="260" width="11.140625" style="91" customWidth="1"/>
    <col min="261" max="261" width="15.28515625" style="91" customWidth="1"/>
    <col min="262" max="262" width="14.42578125" style="91" customWidth="1"/>
    <col min="263" max="506" width="10.42578125" style="91" customWidth="1"/>
    <col min="507" max="507" width="5.5703125" style="91"/>
    <col min="508" max="508" width="4.5703125" style="91" customWidth="1"/>
    <col min="509" max="509" width="5.5703125" style="91"/>
    <col min="510" max="510" width="19.7109375" style="91" customWidth="1"/>
    <col min="511" max="511" width="33" style="91" customWidth="1"/>
    <col min="512" max="512" width="14.7109375" style="91" customWidth="1"/>
    <col min="513" max="513" width="13.140625" style="91" customWidth="1"/>
    <col min="514" max="514" width="11.140625" style="91" customWidth="1"/>
    <col min="515" max="515" width="5.85546875" style="91" customWidth="1"/>
    <col min="516" max="516" width="11.140625" style="91" customWidth="1"/>
    <col min="517" max="517" width="15.28515625" style="91" customWidth="1"/>
    <col min="518" max="518" width="14.42578125" style="91" customWidth="1"/>
    <col min="519" max="762" width="10.42578125" style="91" customWidth="1"/>
    <col min="763" max="763" width="5.5703125" style="91"/>
    <col min="764" max="764" width="4.5703125" style="91" customWidth="1"/>
    <col min="765" max="765" width="5.5703125" style="91"/>
    <col min="766" max="766" width="19.7109375" style="91" customWidth="1"/>
    <col min="767" max="767" width="33" style="91" customWidth="1"/>
    <col min="768" max="768" width="14.7109375" style="91" customWidth="1"/>
    <col min="769" max="769" width="13.140625" style="91" customWidth="1"/>
    <col min="770" max="770" width="11.140625" style="91" customWidth="1"/>
    <col min="771" max="771" width="5.85546875" style="91" customWidth="1"/>
    <col min="772" max="772" width="11.140625" style="91" customWidth="1"/>
    <col min="773" max="773" width="15.28515625" style="91" customWidth="1"/>
    <col min="774" max="774" width="14.42578125" style="91" customWidth="1"/>
    <col min="775" max="1018" width="10.42578125" style="91" customWidth="1"/>
    <col min="1019" max="1019" width="5.5703125" style="91"/>
    <col min="1020" max="1020" width="4.5703125" style="91" customWidth="1"/>
    <col min="1021" max="1021" width="5.5703125" style="91"/>
    <col min="1022" max="1022" width="19.7109375" style="91" customWidth="1"/>
    <col min="1023" max="1023" width="33" style="91" customWidth="1"/>
    <col min="1024" max="1024" width="14.7109375" style="91" customWidth="1"/>
    <col min="1025" max="1025" width="13.140625" style="91" customWidth="1"/>
    <col min="1026" max="1026" width="11.140625" style="91" customWidth="1"/>
    <col min="1027" max="1027" width="5.85546875" style="91" customWidth="1"/>
    <col min="1028" max="1028" width="11.140625" style="91" customWidth="1"/>
    <col min="1029" max="1029" width="15.28515625" style="91" customWidth="1"/>
    <col min="1030" max="1030" width="14.42578125" style="91" customWidth="1"/>
    <col min="1031" max="1274" width="10.42578125" style="91" customWidth="1"/>
    <col min="1275" max="1275" width="5.5703125" style="91"/>
    <col min="1276" max="1276" width="4.5703125" style="91" customWidth="1"/>
    <col min="1277" max="1277" width="5.5703125" style="91"/>
    <col min="1278" max="1278" width="19.7109375" style="91" customWidth="1"/>
    <col min="1279" max="1279" width="33" style="91" customWidth="1"/>
    <col min="1280" max="1280" width="14.7109375" style="91" customWidth="1"/>
    <col min="1281" max="1281" width="13.140625" style="91" customWidth="1"/>
    <col min="1282" max="1282" width="11.140625" style="91" customWidth="1"/>
    <col min="1283" max="1283" width="5.85546875" style="91" customWidth="1"/>
    <col min="1284" max="1284" width="11.140625" style="91" customWidth="1"/>
    <col min="1285" max="1285" width="15.28515625" style="91" customWidth="1"/>
    <col min="1286" max="1286" width="14.42578125" style="91" customWidth="1"/>
    <col min="1287" max="1530" width="10.42578125" style="91" customWidth="1"/>
    <col min="1531" max="1531" width="5.5703125" style="91"/>
    <col min="1532" max="1532" width="4.5703125" style="91" customWidth="1"/>
    <col min="1533" max="1533" width="5.5703125" style="91"/>
    <col min="1534" max="1534" width="19.7109375" style="91" customWidth="1"/>
    <col min="1535" max="1535" width="33" style="91" customWidth="1"/>
    <col min="1536" max="1536" width="14.7109375" style="91" customWidth="1"/>
    <col min="1537" max="1537" width="13.140625" style="91" customWidth="1"/>
    <col min="1538" max="1538" width="11.140625" style="91" customWidth="1"/>
    <col min="1539" max="1539" width="5.85546875" style="91" customWidth="1"/>
    <col min="1540" max="1540" width="11.140625" style="91" customWidth="1"/>
    <col min="1541" max="1541" width="15.28515625" style="91" customWidth="1"/>
    <col min="1542" max="1542" width="14.42578125" style="91" customWidth="1"/>
    <col min="1543" max="1786" width="10.42578125" style="91" customWidth="1"/>
    <col min="1787" max="1787" width="5.5703125" style="91"/>
    <col min="1788" max="1788" width="4.5703125" style="91" customWidth="1"/>
    <col min="1789" max="1789" width="5.5703125" style="91"/>
    <col min="1790" max="1790" width="19.7109375" style="91" customWidth="1"/>
    <col min="1791" max="1791" width="33" style="91" customWidth="1"/>
    <col min="1792" max="1792" width="14.7109375" style="91" customWidth="1"/>
    <col min="1793" max="1793" width="13.140625" style="91" customWidth="1"/>
    <col min="1794" max="1794" width="11.140625" style="91" customWidth="1"/>
    <col min="1795" max="1795" width="5.85546875" style="91" customWidth="1"/>
    <col min="1796" max="1796" width="11.140625" style="91" customWidth="1"/>
    <col min="1797" max="1797" width="15.28515625" style="91" customWidth="1"/>
    <col min="1798" max="1798" width="14.42578125" style="91" customWidth="1"/>
    <col min="1799" max="2042" width="10.42578125" style="91" customWidth="1"/>
    <col min="2043" max="2043" width="5.5703125" style="91"/>
    <col min="2044" max="2044" width="4.5703125" style="91" customWidth="1"/>
    <col min="2045" max="2045" width="5.5703125" style="91"/>
    <col min="2046" max="2046" width="19.7109375" style="91" customWidth="1"/>
    <col min="2047" max="2047" width="33" style="91" customWidth="1"/>
    <col min="2048" max="2048" width="14.7109375" style="91" customWidth="1"/>
    <col min="2049" max="2049" width="13.140625" style="91" customWidth="1"/>
    <col min="2050" max="2050" width="11.140625" style="91" customWidth="1"/>
    <col min="2051" max="2051" width="5.85546875" style="91" customWidth="1"/>
    <col min="2052" max="2052" width="11.140625" style="91" customWidth="1"/>
    <col min="2053" max="2053" width="15.28515625" style="91" customWidth="1"/>
    <col min="2054" max="2054" width="14.42578125" style="91" customWidth="1"/>
    <col min="2055" max="2298" width="10.42578125" style="91" customWidth="1"/>
    <col min="2299" max="2299" width="5.5703125" style="91"/>
    <col min="2300" max="2300" width="4.5703125" style="91" customWidth="1"/>
    <col min="2301" max="2301" width="5.5703125" style="91"/>
    <col min="2302" max="2302" width="19.7109375" style="91" customWidth="1"/>
    <col min="2303" max="2303" width="33" style="91" customWidth="1"/>
    <col min="2304" max="2304" width="14.7109375" style="91" customWidth="1"/>
    <col min="2305" max="2305" width="13.140625" style="91" customWidth="1"/>
    <col min="2306" max="2306" width="11.140625" style="91" customWidth="1"/>
    <col min="2307" max="2307" width="5.85546875" style="91" customWidth="1"/>
    <col min="2308" max="2308" width="11.140625" style="91" customWidth="1"/>
    <col min="2309" max="2309" width="15.28515625" style="91" customWidth="1"/>
    <col min="2310" max="2310" width="14.42578125" style="91" customWidth="1"/>
    <col min="2311" max="2554" width="10.42578125" style="91" customWidth="1"/>
    <col min="2555" max="2555" width="5.5703125" style="91"/>
    <col min="2556" max="2556" width="4.5703125" style="91" customWidth="1"/>
    <col min="2557" max="2557" width="5.5703125" style="91"/>
    <col min="2558" max="2558" width="19.7109375" style="91" customWidth="1"/>
    <col min="2559" max="2559" width="33" style="91" customWidth="1"/>
    <col min="2560" max="2560" width="14.7109375" style="91" customWidth="1"/>
    <col min="2561" max="2561" width="13.140625" style="91" customWidth="1"/>
    <col min="2562" max="2562" width="11.140625" style="91" customWidth="1"/>
    <col min="2563" max="2563" width="5.85546875" style="91" customWidth="1"/>
    <col min="2564" max="2564" width="11.140625" style="91" customWidth="1"/>
    <col min="2565" max="2565" width="15.28515625" style="91" customWidth="1"/>
    <col min="2566" max="2566" width="14.42578125" style="91" customWidth="1"/>
    <col min="2567" max="2810" width="10.42578125" style="91" customWidth="1"/>
    <col min="2811" max="2811" width="5.5703125" style="91"/>
    <col min="2812" max="2812" width="4.5703125" style="91" customWidth="1"/>
    <col min="2813" max="2813" width="5.5703125" style="91"/>
    <col min="2814" max="2814" width="19.7109375" style="91" customWidth="1"/>
    <col min="2815" max="2815" width="33" style="91" customWidth="1"/>
    <col min="2816" max="2816" width="14.7109375" style="91" customWidth="1"/>
    <col min="2817" max="2817" width="13.140625" style="91" customWidth="1"/>
    <col min="2818" max="2818" width="11.140625" style="91" customWidth="1"/>
    <col min="2819" max="2819" width="5.85546875" style="91" customWidth="1"/>
    <col min="2820" max="2820" width="11.140625" style="91" customWidth="1"/>
    <col min="2821" max="2821" width="15.28515625" style="91" customWidth="1"/>
    <col min="2822" max="2822" width="14.42578125" style="91" customWidth="1"/>
    <col min="2823" max="3066" width="10.42578125" style="91" customWidth="1"/>
    <col min="3067" max="3067" width="5.5703125" style="91"/>
    <col min="3068" max="3068" width="4.5703125" style="91" customWidth="1"/>
    <col min="3069" max="3069" width="5.5703125" style="91"/>
    <col min="3070" max="3070" width="19.7109375" style="91" customWidth="1"/>
    <col min="3071" max="3071" width="33" style="91" customWidth="1"/>
    <col min="3072" max="3072" width="14.7109375" style="91" customWidth="1"/>
    <col min="3073" max="3073" width="13.140625" style="91" customWidth="1"/>
    <col min="3074" max="3074" width="11.140625" style="91" customWidth="1"/>
    <col min="3075" max="3075" width="5.85546875" style="91" customWidth="1"/>
    <col min="3076" max="3076" width="11.140625" style="91" customWidth="1"/>
    <col min="3077" max="3077" width="15.28515625" style="91" customWidth="1"/>
    <col min="3078" max="3078" width="14.42578125" style="91" customWidth="1"/>
    <col min="3079" max="3322" width="10.42578125" style="91" customWidth="1"/>
    <col min="3323" max="3323" width="5.5703125" style="91"/>
    <col min="3324" max="3324" width="4.5703125" style="91" customWidth="1"/>
    <col min="3325" max="3325" width="5.5703125" style="91"/>
    <col min="3326" max="3326" width="19.7109375" style="91" customWidth="1"/>
    <col min="3327" max="3327" width="33" style="91" customWidth="1"/>
    <col min="3328" max="3328" width="14.7109375" style="91" customWidth="1"/>
    <col min="3329" max="3329" width="13.140625" style="91" customWidth="1"/>
    <col min="3330" max="3330" width="11.140625" style="91" customWidth="1"/>
    <col min="3331" max="3331" width="5.85546875" style="91" customWidth="1"/>
    <col min="3332" max="3332" width="11.140625" style="91" customWidth="1"/>
    <col min="3333" max="3333" width="15.28515625" style="91" customWidth="1"/>
    <col min="3334" max="3334" width="14.42578125" style="91" customWidth="1"/>
    <col min="3335" max="3578" width="10.42578125" style="91" customWidth="1"/>
    <col min="3579" max="3579" width="5.5703125" style="91"/>
    <col min="3580" max="3580" width="4.5703125" style="91" customWidth="1"/>
    <col min="3581" max="3581" width="5.5703125" style="91"/>
    <col min="3582" max="3582" width="19.7109375" style="91" customWidth="1"/>
    <col min="3583" max="3583" width="33" style="91" customWidth="1"/>
    <col min="3584" max="3584" width="14.7109375" style="91" customWidth="1"/>
    <col min="3585" max="3585" width="13.140625" style="91" customWidth="1"/>
    <col min="3586" max="3586" width="11.140625" style="91" customWidth="1"/>
    <col min="3587" max="3587" width="5.85546875" style="91" customWidth="1"/>
    <col min="3588" max="3588" width="11.140625" style="91" customWidth="1"/>
    <col min="3589" max="3589" width="15.28515625" style="91" customWidth="1"/>
    <col min="3590" max="3590" width="14.42578125" style="91" customWidth="1"/>
    <col min="3591" max="3834" width="10.42578125" style="91" customWidth="1"/>
    <col min="3835" max="3835" width="5.5703125" style="91"/>
    <col min="3836" max="3836" width="4.5703125" style="91" customWidth="1"/>
    <col min="3837" max="3837" width="5.5703125" style="91"/>
    <col min="3838" max="3838" width="19.7109375" style="91" customWidth="1"/>
    <col min="3839" max="3839" width="33" style="91" customWidth="1"/>
    <col min="3840" max="3840" width="14.7109375" style="91" customWidth="1"/>
    <col min="3841" max="3841" width="13.140625" style="91" customWidth="1"/>
    <col min="3842" max="3842" width="11.140625" style="91" customWidth="1"/>
    <col min="3843" max="3843" width="5.85546875" style="91" customWidth="1"/>
    <col min="3844" max="3844" width="11.140625" style="91" customWidth="1"/>
    <col min="3845" max="3845" width="15.28515625" style="91" customWidth="1"/>
    <col min="3846" max="3846" width="14.42578125" style="91" customWidth="1"/>
    <col min="3847" max="4090" width="10.42578125" style="91" customWidth="1"/>
    <col min="4091" max="4091" width="5.5703125" style="91"/>
    <col min="4092" max="4092" width="4.5703125" style="91" customWidth="1"/>
    <col min="4093" max="4093" width="5.5703125" style="91"/>
    <col min="4094" max="4094" width="19.7109375" style="91" customWidth="1"/>
    <col min="4095" max="4095" width="33" style="91" customWidth="1"/>
    <col min="4096" max="4096" width="14.7109375" style="91" customWidth="1"/>
    <col min="4097" max="4097" width="13.140625" style="91" customWidth="1"/>
    <col min="4098" max="4098" width="11.140625" style="91" customWidth="1"/>
    <col min="4099" max="4099" width="5.85546875" style="91" customWidth="1"/>
    <col min="4100" max="4100" width="11.140625" style="91" customWidth="1"/>
    <col min="4101" max="4101" width="15.28515625" style="91" customWidth="1"/>
    <col min="4102" max="4102" width="14.42578125" style="91" customWidth="1"/>
    <col min="4103" max="4346" width="10.42578125" style="91" customWidth="1"/>
    <col min="4347" max="4347" width="5.5703125" style="91"/>
    <col min="4348" max="4348" width="4.5703125" style="91" customWidth="1"/>
    <col min="4349" max="4349" width="5.5703125" style="91"/>
    <col min="4350" max="4350" width="19.7109375" style="91" customWidth="1"/>
    <col min="4351" max="4351" width="33" style="91" customWidth="1"/>
    <col min="4352" max="4352" width="14.7109375" style="91" customWidth="1"/>
    <col min="4353" max="4353" width="13.140625" style="91" customWidth="1"/>
    <col min="4354" max="4354" width="11.140625" style="91" customWidth="1"/>
    <col min="4355" max="4355" width="5.85546875" style="91" customWidth="1"/>
    <col min="4356" max="4356" width="11.140625" style="91" customWidth="1"/>
    <col min="4357" max="4357" width="15.28515625" style="91" customWidth="1"/>
    <col min="4358" max="4358" width="14.42578125" style="91" customWidth="1"/>
    <col min="4359" max="4602" width="10.42578125" style="91" customWidth="1"/>
    <col min="4603" max="4603" width="5.5703125" style="91"/>
    <col min="4604" max="4604" width="4.5703125" style="91" customWidth="1"/>
    <col min="4605" max="4605" width="5.5703125" style="91"/>
    <col min="4606" max="4606" width="19.7109375" style="91" customWidth="1"/>
    <col min="4607" max="4607" width="33" style="91" customWidth="1"/>
    <col min="4608" max="4608" width="14.7109375" style="91" customWidth="1"/>
    <col min="4609" max="4609" width="13.140625" style="91" customWidth="1"/>
    <col min="4610" max="4610" width="11.140625" style="91" customWidth="1"/>
    <col min="4611" max="4611" width="5.85546875" style="91" customWidth="1"/>
    <col min="4612" max="4612" width="11.140625" style="91" customWidth="1"/>
    <col min="4613" max="4613" width="15.28515625" style="91" customWidth="1"/>
    <col min="4614" max="4614" width="14.42578125" style="91" customWidth="1"/>
    <col min="4615" max="4858" width="10.42578125" style="91" customWidth="1"/>
    <col min="4859" max="4859" width="5.5703125" style="91"/>
    <col min="4860" max="4860" width="4.5703125" style="91" customWidth="1"/>
    <col min="4861" max="4861" width="5.5703125" style="91"/>
    <col min="4862" max="4862" width="19.7109375" style="91" customWidth="1"/>
    <col min="4863" max="4863" width="33" style="91" customWidth="1"/>
    <col min="4864" max="4864" width="14.7109375" style="91" customWidth="1"/>
    <col min="4865" max="4865" width="13.140625" style="91" customWidth="1"/>
    <col min="4866" max="4866" width="11.140625" style="91" customWidth="1"/>
    <col min="4867" max="4867" width="5.85546875" style="91" customWidth="1"/>
    <col min="4868" max="4868" width="11.140625" style="91" customWidth="1"/>
    <col min="4869" max="4869" width="15.28515625" style="91" customWidth="1"/>
    <col min="4870" max="4870" width="14.42578125" style="91" customWidth="1"/>
    <col min="4871" max="5114" width="10.42578125" style="91" customWidth="1"/>
    <col min="5115" max="5115" width="5.5703125" style="91"/>
    <col min="5116" max="5116" width="4.5703125" style="91" customWidth="1"/>
    <col min="5117" max="5117" width="5.5703125" style="91"/>
    <col min="5118" max="5118" width="19.7109375" style="91" customWidth="1"/>
    <col min="5119" max="5119" width="33" style="91" customWidth="1"/>
    <col min="5120" max="5120" width="14.7109375" style="91" customWidth="1"/>
    <col min="5121" max="5121" width="13.140625" style="91" customWidth="1"/>
    <col min="5122" max="5122" width="11.140625" style="91" customWidth="1"/>
    <col min="5123" max="5123" width="5.85546875" style="91" customWidth="1"/>
    <col min="5124" max="5124" width="11.140625" style="91" customWidth="1"/>
    <col min="5125" max="5125" width="15.28515625" style="91" customWidth="1"/>
    <col min="5126" max="5126" width="14.42578125" style="91" customWidth="1"/>
    <col min="5127" max="5370" width="10.42578125" style="91" customWidth="1"/>
    <col min="5371" max="5371" width="5.5703125" style="91"/>
    <col min="5372" max="5372" width="4.5703125" style="91" customWidth="1"/>
    <col min="5373" max="5373" width="5.5703125" style="91"/>
    <col min="5374" max="5374" width="19.7109375" style="91" customWidth="1"/>
    <col min="5375" max="5375" width="33" style="91" customWidth="1"/>
    <col min="5376" max="5376" width="14.7109375" style="91" customWidth="1"/>
    <col min="5377" max="5377" width="13.140625" style="91" customWidth="1"/>
    <col min="5378" max="5378" width="11.140625" style="91" customWidth="1"/>
    <col min="5379" max="5379" width="5.85546875" style="91" customWidth="1"/>
    <col min="5380" max="5380" width="11.140625" style="91" customWidth="1"/>
    <col min="5381" max="5381" width="15.28515625" style="91" customWidth="1"/>
    <col min="5382" max="5382" width="14.42578125" style="91" customWidth="1"/>
    <col min="5383" max="5626" width="10.42578125" style="91" customWidth="1"/>
    <col min="5627" max="5627" width="5.5703125" style="91"/>
    <col min="5628" max="5628" width="4.5703125" style="91" customWidth="1"/>
    <col min="5629" max="5629" width="5.5703125" style="91"/>
    <col min="5630" max="5630" width="19.7109375" style="91" customWidth="1"/>
    <col min="5631" max="5631" width="33" style="91" customWidth="1"/>
    <col min="5632" max="5632" width="14.7109375" style="91" customWidth="1"/>
    <col min="5633" max="5633" width="13.140625" style="91" customWidth="1"/>
    <col min="5634" max="5634" width="11.140625" style="91" customWidth="1"/>
    <col min="5635" max="5635" width="5.85546875" style="91" customWidth="1"/>
    <col min="5636" max="5636" width="11.140625" style="91" customWidth="1"/>
    <col min="5637" max="5637" width="15.28515625" style="91" customWidth="1"/>
    <col min="5638" max="5638" width="14.42578125" style="91" customWidth="1"/>
    <col min="5639" max="5882" width="10.42578125" style="91" customWidth="1"/>
    <col min="5883" max="5883" width="5.5703125" style="91"/>
    <col min="5884" max="5884" width="4.5703125" style="91" customWidth="1"/>
    <col min="5885" max="5885" width="5.5703125" style="91"/>
    <col min="5886" max="5886" width="19.7109375" style="91" customWidth="1"/>
    <col min="5887" max="5887" width="33" style="91" customWidth="1"/>
    <col min="5888" max="5888" width="14.7109375" style="91" customWidth="1"/>
    <col min="5889" max="5889" width="13.140625" style="91" customWidth="1"/>
    <col min="5890" max="5890" width="11.140625" style="91" customWidth="1"/>
    <col min="5891" max="5891" width="5.85546875" style="91" customWidth="1"/>
    <col min="5892" max="5892" width="11.140625" style="91" customWidth="1"/>
    <col min="5893" max="5893" width="15.28515625" style="91" customWidth="1"/>
    <col min="5894" max="5894" width="14.42578125" style="91" customWidth="1"/>
    <col min="5895" max="6138" width="10.42578125" style="91" customWidth="1"/>
    <col min="6139" max="6139" width="5.5703125" style="91"/>
    <col min="6140" max="6140" width="4.5703125" style="91" customWidth="1"/>
    <col min="6141" max="6141" width="5.5703125" style="91"/>
    <col min="6142" max="6142" width="19.7109375" style="91" customWidth="1"/>
    <col min="6143" max="6143" width="33" style="91" customWidth="1"/>
    <col min="6144" max="6144" width="14.7109375" style="91" customWidth="1"/>
    <col min="6145" max="6145" width="13.140625" style="91" customWidth="1"/>
    <col min="6146" max="6146" width="11.140625" style="91" customWidth="1"/>
    <col min="6147" max="6147" width="5.85546875" style="91" customWidth="1"/>
    <col min="6148" max="6148" width="11.140625" style="91" customWidth="1"/>
    <col min="6149" max="6149" width="15.28515625" style="91" customWidth="1"/>
    <col min="6150" max="6150" width="14.42578125" style="91" customWidth="1"/>
    <col min="6151" max="6394" width="10.42578125" style="91" customWidth="1"/>
    <col min="6395" max="6395" width="5.5703125" style="91"/>
    <col min="6396" max="6396" width="4.5703125" style="91" customWidth="1"/>
    <col min="6397" max="6397" width="5.5703125" style="91"/>
    <col min="6398" max="6398" width="19.7109375" style="91" customWidth="1"/>
    <col min="6399" max="6399" width="33" style="91" customWidth="1"/>
    <col min="6400" max="6400" width="14.7109375" style="91" customWidth="1"/>
    <col min="6401" max="6401" width="13.140625" style="91" customWidth="1"/>
    <col min="6402" max="6402" width="11.140625" style="91" customWidth="1"/>
    <col min="6403" max="6403" width="5.85546875" style="91" customWidth="1"/>
    <col min="6404" max="6404" width="11.140625" style="91" customWidth="1"/>
    <col min="6405" max="6405" width="15.28515625" style="91" customWidth="1"/>
    <col min="6406" max="6406" width="14.42578125" style="91" customWidth="1"/>
    <col min="6407" max="6650" width="10.42578125" style="91" customWidth="1"/>
    <col min="6651" max="6651" width="5.5703125" style="91"/>
    <col min="6652" max="6652" width="4.5703125" style="91" customWidth="1"/>
    <col min="6653" max="6653" width="5.5703125" style="91"/>
    <col min="6654" max="6654" width="19.7109375" style="91" customWidth="1"/>
    <col min="6655" max="6655" width="33" style="91" customWidth="1"/>
    <col min="6656" max="6656" width="14.7109375" style="91" customWidth="1"/>
    <col min="6657" max="6657" width="13.140625" style="91" customWidth="1"/>
    <col min="6658" max="6658" width="11.140625" style="91" customWidth="1"/>
    <col min="6659" max="6659" width="5.85546875" style="91" customWidth="1"/>
    <col min="6660" max="6660" width="11.140625" style="91" customWidth="1"/>
    <col min="6661" max="6661" width="15.28515625" style="91" customWidth="1"/>
    <col min="6662" max="6662" width="14.42578125" style="91" customWidth="1"/>
    <col min="6663" max="6906" width="10.42578125" style="91" customWidth="1"/>
    <col min="6907" max="6907" width="5.5703125" style="91"/>
    <col min="6908" max="6908" width="4.5703125" style="91" customWidth="1"/>
    <col min="6909" max="6909" width="5.5703125" style="91"/>
    <col min="6910" max="6910" width="19.7109375" style="91" customWidth="1"/>
    <col min="6911" max="6911" width="33" style="91" customWidth="1"/>
    <col min="6912" max="6912" width="14.7109375" style="91" customWidth="1"/>
    <col min="6913" max="6913" width="13.140625" style="91" customWidth="1"/>
    <col min="6914" max="6914" width="11.140625" style="91" customWidth="1"/>
    <col min="6915" max="6915" width="5.85546875" style="91" customWidth="1"/>
    <col min="6916" max="6916" width="11.140625" style="91" customWidth="1"/>
    <col min="6917" max="6917" width="15.28515625" style="91" customWidth="1"/>
    <col min="6918" max="6918" width="14.42578125" style="91" customWidth="1"/>
    <col min="6919" max="7162" width="10.42578125" style="91" customWidth="1"/>
    <col min="7163" max="7163" width="5.5703125" style="91"/>
    <col min="7164" max="7164" width="4.5703125" style="91" customWidth="1"/>
    <col min="7165" max="7165" width="5.5703125" style="91"/>
    <col min="7166" max="7166" width="19.7109375" style="91" customWidth="1"/>
    <col min="7167" max="7167" width="33" style="91" customWidth="1"/>
    <col min="7168" max="7168" width="14.7109375" style="91" customWidth="1"/>
    <col min="7169" max="7169" width="13.140625" style="91" customWidth="1"/>
    <col min="7170" max="7170" width="11.140625" style="91" customWidth="1"/>
    <col min="7171" max="7171" width="5.85546875" style="91" customWidth="1"/>
    <col min="7172" max="7172" width="11.140625" style="91" customWidth="1"/>
    <col min="7173" max="7173" width="15.28515625" style="91" customWidth="1"/>
    <col min="7174" max="7174" width="14.42578125" style="91" customWidth="1"/>
    <col min="7175" max="7418" width="10.42578125" style="91" customWidth="1"/>
    <col min="7419" max="7419" width="5.5703125" style="91"/>
    <col min="7420" max="7420" width="4.5703125" style="91" customWidth="1"/>
    <col min="7421" max="7421" width="5.5703125" style="91"/>
    <col min="7422" max="7422" width="19.7109375" style="91" customWidth="1"/>
    <col min="7423" max="7423" width="33" style="91" customWidth="1"/>
    <col min="7424" max="7424" width="14.7109375" style="91" customWidth="1"/>
    <col min="7425" max="7425" width="13.140625" style="91" customWidth="1"/>
    <col min="7426" max="7426" width="11.140625" style="91" customWidth="1"/>
    <col min="7427" max="7427" width="5.85546875" style="91" customWidth="1"/>
    <col min="7428" max="7428" width="11.140625" style="91" customWidth="1"/>
    <col min="7429" max="7429" width="15.28515625" style="91" customWidth="1"/>
    <col min="7430" max="7430" width="14.42578125" style="91" customWidth="1"/>
    <col min="7431" max="7674" width="10.42578125" style="91" customWidth="1"/>
    <col min="7675" max="7675" width="5.5703125" style="91"/>
    <col min="7676" max="7676" width="4.5703125" style="91" customWidth="1"/>
    <col min="7677" max="7677" width="5.5703125" style="91"/>
    <col min="7678" max="7678" width="19.7109375" style="91" customWidth="1"/>
    <col min="7679" max="7679" width="33" style="91" customWidth="1"/>
    <col min="7680" max="7680" width="14.7109375" style="91" customWidth="1"/>
    <col min="7681" max="7681" width="13.140625" style="91" customWidth="1"/>
    <col min="7682" max="7682" width="11.140625" style="91" customWidth="1"/>
    <col min="7683" max="7683" width="5.85546875" style="91" customWidth="1"/>
    <col min="7684" max="7684" width="11.140625" style="91" customWidth="1"/>
    <col min="7685" max="7685" width="15.28515625" style="91" customWidth="1"/>
    <col min="7686" max="7686" width="14.42578125" style="91" customWidth="1"/>
    <col min="7687" max="7930" width="10.42578125" style="91" customWidth="1"/>
    <col min="7931" max="7931" width="5.5703125" style="91"/>
    <col min="7932" max="7932" width="4.5703125" style="91" customWidth="1"/>
    <col min="7933" max="7933" width="5.5703125" style="91"/>
    <col min="7934" max="7934" width="19.7109375" style="91" customWidth="1"/>
    <col min="7935" max="7935" width="33" style="91" customWidth="1"/>
    <col min="7936" max="7936" width="14.7109375" style="91" customWidth="1"/>
    <col min="7937" max="7937" width="13.140625" style="91" customWidth="1"/>
    <col min="7938" max="7938" width="11.140625" style="91" customWidth="1"/>
    <col min="7939" max="7939" width="5.85546875" style="91" customWidth="1"/>
    <col min="7940" max="7940" width="11.140625" style="91" customWidth="1"/>
    <col min="7941" max="7941" width="15.28515625" style="91" customWidth="1"/>
    <col min="7942" max="7942" width="14.42578125" style="91" customWidth="1"/>
    <col min="7943" max="8186" width="10.42578125" style="91" customWidth="1"/>
    <col min="8187" max="8187" width="5.5703125" style="91"/>
    <col min="8188" max="8188" width="4.5703125" style="91" customWidth="1"/>
    <col min="8189" max="8189" width="5.5703125" style="91"/>
    <col min="8190" max="8190" width="19.7109375" style="91" customWidth="1"/>
    <col min="8191" max="8191" width="33" style="91" customWidth="1"/>
    <col min="8192" max="8192" width="14.7109375" style="91" customWidth="1"/>
    <col min="8193" max="8193" width="13.140625" style="91" customWidth="1"/>
    <col min="8194" max="8194" width="11.140625" style="91" customWidth="1"/>
    <col min="8195" max="8195" width="5.85546875" style="91" customWidth="1"/>
    <col min="8196" max="8196" width="11.140625" style="91" customWidth="1"/>
    <col min="8197" max="8197" width="15.28515625" style="91" customWidth="1"/>
    <col min="8198" max="8198" width="14.42578125" style="91" customWidth="1"/>
    <col min="8199" max="8442" width="10.42578125" style="91" customWidth="1"/>
    <col min="8443" max="8443" width="5.5703125" style="91"/>
    <col min="8444" max="8444" width="4.5703125" style="91" customWidth="1"/>
    <col min="8445" max="8445" width="5.5703125" style="91"/>
    <col min="8446" max="8446" width="19.7109375" style="91" customWidth="1"/>
    <col min="8447" max="8447" width="33" style="91" customWidth="1"/>
    <col min="8448" max="8448" width="14.7109375" style="91" customWidth="1"/>
    <col min="8449" max="8449" width="13.140625" style="91" customWidth="1"/>
    <col min="8450" max="8450" width="11.140625" style="91" customWidth="1"/>
    <col min="8451" max="8451" width="5.85546875" style="91" customWidth="1"/>
    <col min="8452" max="8452" width="11.140625" style="91" customWidth="1"/>
    <col min="8453" max="8453" width="15.28515625" style="91" customWidth="1"/>
    <col min="8454" max="8454" width="14.42578125" style="91" customWidth="1"/>
    <col min="8455" max="8698" width="10.42578125" style="91" customWidth="1"/>
    <col min="8699" max="8699" width="5.5703125" style="91"/>
    <col min="8700" max="8700" width="4.5703125" style="91" customWidth="1"/>
    <col min="8701" max="8701" width="5.5703125" style="91"/>
    <col min="8702" max="8702" width="19.7109375" style="91" customWidth="1"/>
    <col min="8703" max="8703" width="33" style="91" customWidth="1"/>
    <col min="8704" max="8704" width="14.7109375" style="91" customWidth="1"/>
    <col min="8705" max="8705" width="13.140625" style="91" customWidth="1"/>
    <col min="8706" max="8706" width="11.140625" style="91" customWidth="1"/>
    <col min="8707" max="8707" width="5.85546875" style="91" customWidth="1"/>
    <col min="8708" max="8708" width="11.140625" style="91" customWidth="1"/>
    <col min="8709" max="8709" width="15.28515625" style="91" customWidth="1"/>
    <col min="8710" max="8710" width="14.42578125" style="91" customWidth="1"/>
    <col min="8711" max="8954" width="10.42578125" style="91" customWidth="1"/>
    <col min="8955" max="8955" width="5.5703125" style="91"/>
    <col min="8956" max="8956" width="4.5703125" style="91" customWidth="1"/>
    <col min="8957" max="8957" width="5.5703125" style="91"/>
    <col min="8958" max="8958" width="19.7109375" style="91" customWidth="1"/>
    <col min="8959" max="8959" width="33" style="91" customWidth="1"/>
    <col min="8960" max="8960" width="14.7109375" style="91" customWidth="1"/>
    <col min="8961" max="8961" width="13.140625" style="91" customWidth="1"/>
    <col min="8962" max="8962" width="11.140625" style="91" customWidth="1"/>
    <col min="8963" max="8963" width="5.85546875" style="91" customWidth="1"/>
    <col min="8964" max="8964" width="11.140625" style="91" customWidth="1"/>
    <col min="8965" max="8965" width="15.28515625" style="91" customWidth="1"/>
    <col min="8966" max="8966" width="14.42578125" style="91" customWidth="1"/>
    <col min="8967" max="9210" width="10.42578125" style="91" customWidth="1"/>
    <col min="9211" max="9211" width="5.5703125" style="91"/>
    <col min="9212" max="9212" width="4.5703125" style="91" customWidth="1"/>
    <col min="9213" max="9213" width="5.5703125" style="91"/>
    <col min="9214" max="9214" width="19.7109375" style="91" customWidth="1"/>
    <col min="9215" max="9215" width="33" style="91" customWidth="1"/>
    <col min="9216" max="9216" width="14.7109375" style="91" customWidth="1"/>
    <col min="9217" max="9217" width="13.140625" style="91" customWidth="1"/>
    <col min="9218" max="9218" width="11.140625" style="91" customWidth="1"/>
    <col min="9219" max="9219" width="5.85546875" style="91" customWidth="1"/>
    <col min="9220" max="9220" width="11.140625" style="91" customWidth="1"/>
    <col min="9221" max="9221" width="15.28515625" style="91" customWidth="1"/>
    <col min="9222" max="9222" width="14.42578125" style="91" customWidth="1"/>
    <col min="9223" max="9466" width="10.42578125" style="91" customWidth="1"/>
    <col min="9467" max="9467" width="5.5703125" style="91"/>
    <col min="9468" max="9468" width="4.5703125" style="91" customWidth="1"/>
    <col min="9469" max="9469" width="5.5703125" style="91"/>
    <col min="9470" max="9470" width="19.7109375" style="91" customWidth="1"/>
    <col min="9471" max="9471" width="33" style="91" customWidth="1"/>
    <col min="9472" max="9472" width="14.7109375" style="91" customWidth="1"/>
    <col min="9473" max="9473" width="13.140625" style="91" customWidth="1"/>
    <col min="9474" max="9474" width="11.140625" style="91" customWidth="1"/>
    <col min="9475" max="9475" width="5.85546875" style="91" customWidth="1"/>
    <col min="9476" max="9476" width="11.140625" style="91" customWidth="1"/>
    <col min="9477" max="9477" width="15.28515625" style="91" customWidth="1"/>
    <col min="9478" max="9478" width="14.42578125" style="91" customWidth="1"/>
    <col min="9479" max="9722" width="10.42578125" style="91" customWidth="1"/>
    <col min="9723" max="9723" width="5.5703125" style="91"/>
    <col min="9724" max="9724" width="4.5703125" style="91" customWidth="1"/>
    <col min="9725" max="9725" width="5.5703125" style="91"/>
    <col min="9726" max="9726" width="19.7109375" style="91" customWidth="1"/>
    <col min="9727" max="9727" width="33" style="91" customWidth="1"/>
    <col min="9728" max="9728" width="14.7109375" style="91" customWidth="1"/>
    <col min="9729" max="9729" width="13.140625" style="91" customWidth="1"/>
    <col min="9730" max="9730" width="11.140625" style="91" customWidth="1"/>
    <col min="9731" max="9731" width="5.85546875" style="91" customWidth="1"/>
    <col min="9732" max="9732" width="11.140625" style="91" customWidth="1"/>
    <col min="9733" max="9733" width="15.28515625" style="91" customWidth="1"/>
    <col min="9734" max="9734" width="14.42578125" style="91" customWidth="1"/>
    <col min="9735" max="9978" width="10.42578125" style="91" customWidth="1"/>
    <col min="9979" max="9979" width="5.5703125" style="91"/>
    <col min="9980" max="9980" width="4.5703125" style="91" customWidth="1"/>
    <col min="9981" max="9981" width="5.5703125" style="91"/>
    <col min="9982" max="9982" width="19.7109375" style="91" customWidth="1"/>
    <col min="9983" max="9983" width="33" style="91" customWidth="1"/>
    <col min="9984" max="9984" width="14.7109375" style="91" customWidth="1"/>
    <col min="9985" max="9985" width="13.140625" style="91" customWidth="1"/>
    <col min="9986" max="9986" width="11.140625" style="91" customWidth="1"/>
    <col min="9987" max="9987" width="5.85546875" style="91" customWidth="1"/>
    <col min="9988" max="9988" width="11.140625" style="91" customWidth="1"/>
    <col min="9989" max="9989" width="15.28515625" style="91" customWidth="1"/>
    <col min="9990" max="9990" width="14.42578125" style="91" customWidth="1"/>
    <col min="9991" max="10234" width="10.42578125" style="91" customWidth="1"/>
    <col min="10235" max="10235" width="5.5703125" style="91"/>
    <col min="10236" max="10236" width="4.5703125" style="91" customWidth="1"/>
    <col min="10237" max="10237" width="5.5703125" style="91"/>
    <col min="10238" max="10238" width="19.7109375" style="91" customWidth="1"/>
    <col min="10239" max="10239" width="33" style="91" customWidth="1"/>
    <col min="10240" max="10240" width="14.7109375" style="91" customWidth="1"/>
    <col min="10241" max="10241" width="13.140625" style="91" customWidth="1"/>
    <col min="10242" max="10242" width="11.140625" style="91" customWidth="1"/>
    <col min="10243" max="10243" width="5.85546875" style="91" customWidth="1"/>
    <col min="10244" max="10244" width="11.140625" style="91" customWidth="1"/>
    <col min="10245" max="10245" width="15.28515625" style="91" customWidth="1"/>
    <col min="10246" max="10246" width="14.42578125" style="91" customWidth="1"/>
    <col min="10247" max="10490" width="10.42578125" style="91" customWidth="1"/>
    <col min="10491" max="10491" width="5.5703125" style="91"/>
    <col min="10492" max="10492" width="4.5703125" style="91" customWidth="1"/>
    <col min="10493" max="10493" width="5.5703125" style="91"/>
    <col min="10494" max="10494" width="19.7109375" style="91" customWidth="1"/>
    <col min="10495" max="10495" width="33" style="91" customWidth="1"/>
    <col min="10496" max="10496" width="14.7109375" style="91" customWidth="1"/>
    <col min="10497" max="10497" width="13.140625" style="91" customWidth="1"/>
    <col min="10498" max="10498" width="11.140625" style="91" customWidth="1"/>
    <col min="10499" max="10499" width="5.85546875" style="91" customWidth="1"/>
    <col min="10500" max="10500" width="11.140625" style="91" customWidth="1"/>
    <col min="10501" max="10501" width="15.28515625" style="91" customWidth="1"/>
    <col min="10502" max="10502" width="14.42578125" style="91" customWidth="1"/>
    <col min="10503" max="10746" width="10.42578125" style="91" customWidth="1"/>
    <col min="10747" max="10747" width="5.5703125" style="91"/>
    <col min="10748" max="10748" width="4.5703125" style="91" customWidth="1"/>
    <col min="10749" max="10749" width="5.5703125" style="91"/>
    <col min="10750" max="10750" width="19.7109375" style="91" customWidth="1"/>
    <col min="10751" max="10751" width="33" style="91" customWidth="1"/>
    <col min="10752" max="10752" width="14.7109375" style="91" customWidth="1"/>
    <col min="10753" max="10753" width="13.140625" style="91" customWidth="1"/>
    <col min="10754" max="10754" width="11.140625" style="91" customWidth="1"/>
    <col min="10755" max="10755" width="5.85546875" style="91" customWidth="1"/>
    <col min="10756" max="10756" width="11.140625" style="91" customWidth="1"/>
    <col min="10757" max="10757" width="15.28515625" style="91" customWidth="1"/>
    <col min="10758" max="10758" width="14.42578125" style="91" customWidth="1"/>
    <col min="10759" max="11002" width="10.42578125" style="91" customWidth="1"/>
    <col min="11003" max="11003" width="5.5703125" style="91"/>
    <col min="11004" max="11004" width="4.5703125" style="91" customWidth="1"/>
    <col min="11005" max="11005" width="5.5703125" style="91"/>
    <col min="11006" max="11006" width="19.7109375" style="91" customWidth="1"/>
    <col min="11007" max="11007" width="33" style="91" customWidth="1"/>
    <col min="11008" max="11008" width="14.7109375" style="91" customWidth="1"/>
    <col min="11009" max="11009" width="13.140625" style="91" customWidth="1"/>
    <col min="11010" max="11010" width="11.140625" style="91" customWidth="1"/>
    <col min="11011" max="11011" width="5.85546875" style="91" customWidth="1"/>
    <col min="11012" max="11012" width="11.140625" style="91" customWidth="1"/>
    <col min="11013" max="11013" width="15.28515625" style="91" customWidth="1"/>
    <col min="11014" max="11014" width="14.42578125" style="91" customWidth="1"/>
    <col min="11015" max="11258" width="10.42578125" style="91" customWidth="1"/>
    <col min="11259" max="11259" width="5.5703125" style="91"/>
    <col min="11260" max="11260" width="4.5703125" style="91" customWidth="1"/>
    <col min="11261" max="11261" width="5.5703125" style="91"/>
    <col min="11262" max="11262" width="19.7109375" style="91" customWidth="1"/>
    <col min="11263" max="11263" width="33" style="91" customWidth="1"/>
    <col min="11264" max="11264" width="14.7109375" style="91" customWidth="1"/>
    <col min="11265" max="11265" width="13.140625" style="91" customWidth="1"/>
    <col min="11266" max="11266" width="11.140625" style="91" customWidth="1"/>
    <col min="11267" max="11267" width="5.85546875" style="91" customWidth="1"/>
    <col min="11268" max="11268" width="11.140625" style="91" customWidth="1"/>
    <col min="11269" max="11269" width="15.28515625" style="91" customWidth="1"/>
    <col min="11270" max="11270" width="14.42578125" style="91" customWidth="1"/>
    <col min="11271" max="11514" width="10.42578125" style="91" customWidth="1"/>
    <col min="11515" max="11515" width="5.5703125" style="91"/>
    <col min="11516" max="11516" width="4.5703125" style="91" customWidth="1"/>
    <col min="11517" max="11517" width="5.5703125" style="91"/>
    <col min="11518" max="11518" width="19.7109375" style="91" customWidth="1"/>
    <col min="11519" max="11519" width="33" style="91" customWidth="1"/>
    <col min="11520" max="11520" width="14.7109375" style="91" customWidth="1"/>
    <col min="11521" max="11521" width="13.140625" style="91" customWidth="1"/>
    <col min="11522" max="11522" width="11.140625" style="91" customWidth="1"/>
    <col min="11523" max="11523" width="5.85546875" style="91" customWidth="1"/>
    <col min="11524" max="11524" width="11.140625" style="91" customWidth="1"/>
    <col min="11525" max="11525" width="15.28515625" style="91" customWidth="1"/>
    <col min="11526" max="11526" width="14.42578125" style="91" customWidth="1"/>
    <col min="11527" max="11770" width="10.42578125" style="91" customWidth="1"/>
    <col min="11771" max="11771" width="5.5703125" style="91"/>
    <col min="11772" max="11772" width="4.5703125" style="91" customWidth="1"/>
    <col min="11773" max="11773" width="5.5703125" style="91"/>
    <col min="11774" max="11774" width="19.7109375" style="91" customWidth="1"/>
    <col min="11775" max="11775" width="33" style="91" customWidth="1"/>
    <col min="11776" max="11776" width="14.7109375" style="91" customWidth="1"/>
    <col min="11777" max="11777" width="13.140625" style="91" customWidth="1"/>
    <col min="11778" max="11778" width="11.140625" style="91" customWidth="1"/>
    <col min="11779" max="11779" width="5.85546875" style="91" customWidth="1"/>
    <col min="11780" max="11780" width="11.140625" style="91" customWidth="1"/>
    <col min="11781" max="11781" width="15.28515625" style="91" customWidth="1"/>
    <col min="11782" max="11782" width="14.42578125" style="91" customWidth="1"/>
    <col min="11783" max="12026" width="10.42578125" style="91" customWidth="1"/>
    <col min="12027" max="12027" width="5.5703125" style="91"/>
    <col min="12028" max="12028" width="4.5703125" style="91" customWidth="1"/>
    <col min="12029" max="12029" width="5.5703125" style="91"/>
    <col min="12030" max="12030" width="19.7109375" style="91" customWidth="1"/>
    <col min="12031" max="12031" width="33" style="91" customWidth="1"/>
    <col min="12032" max="12032" width="14.7109375" style="91" customWidth="1"/>
    <col min="12033" max="12033" width="13.140625" style="91" customWidth="1"/>
    <col min="12034" max="12034" width="11.140625" style="91" customWidth="1"/>
    <col min="12035" max="12035" width="5.85546875" style="91" customWidth="1"/>
    <col min="12036" max="12036" width="11.140625" style="91" customWidth="1"/>
    <col min="12037" max="12037" width="15.28515625" style="91" customWidth="1"/>
    <col min="12038" max="12038" width="14.42578125" style="91" customWidth="1"/>
    <col min="12039" max="12282" width="10.42578125" style="91" customWidth="1"/>
    <col min="12283" max="12283" width="5.5703125" style="91"/>
    <col min="12284" max="12284" width="4.5703125" style="91" customWidth="1"/>
    <col min="12285" max="12285" width="5.5703125" style="91"/>
    <col min="12286" max="12286" width="19.7109375" style="91" customWidth="1"/>
    <col min="12287" max="12287" width="33" style="91" customWidth="1"/>
    <col min="12288" max="12288" width="14.7109375" style="91" customWidth="1"/>
    <col min="12289" max="12289" width="13.140625" style="91" customWidth="1"/>
    <col min="12290" max="12290" width="11.140625" style="91" customWidth="1"/>
    <col min="12291" max="12291" width="5.85546875" style="91" customWidth="1"/>
    <col min="12292" max="12292" width="11.140625" style="91" customWidth="1"/>
    <col min="12293" max="12293" width="15.28515625" style="91" customWidth="1"/>
    <col min="12294" max="12294" width="14.42578125" style="91" customWidth="1"/>
    <col min="12295" max="12538" width="10.42578125" style="91" customWidth="1"/>
    <col min="12539" max="12539" width="5.5703125" style="91"/>
    <col min="12540" max="12540" width="4.5703125" style="91" customWidth="1"/>
    <col min="12541" max="12541" width="5.5703125" style="91"/>
    <col min="12542" max="12542" width="19.7109375" style="91" customWidth="1"/>
    <col min="12543" max="12543" width="33" style="91" customWidth="1"/>
    <col min="12544" max="12544" width="14.7109375" style="91" customWidth="1"/>
    <col min="12545" max="12545" width="13.140625" style="91" customWidth="1"/>
    <col min="12546" max="12546" width="11.140625" style="91" customWidth="1"/>
    <col min="12547" max="12547" width="5.85546875" style="91" customWidth="1"/>
    <col min="12548" max="12548" width="11.140625" style="91" customWidth="1"/>
    <col min="12549" max="12549" width="15.28515625" style="91" customWidth="1"/>
    <col min="12550" max="12550" width="14.42578125" style="91" customWidth="1"/>
    <col min="12551" max="12794" width="10.42578125" style="91" customWidth="1"/>
    <col min="12795" max="12795" width="5.5703125" style="91"/>
    <col min="12796" max="12796" width="4.5703125" style="91" customWidth="1"/>
    <col min="12797" max="12797" width="5.5703125" style="91"/>
    <col min="12798" max="12798" width="19.7109375" style="91" customWidth="1"/>
    <col min="12799" max="12799" width="33" style="91" customWidth="1"/>
    <col min="12800" max="12800" width="14.7109375" style="91" customWidth="1"/>
    <col min="12801" max="12801" width="13.140625" style="91" customWidth="1"/>
    <col min="12802" max="12802" width="11.140625" style="91" customWidth="1"/>
    <col min="12803" max="12803" width="5.85546875" style="91" customWidth="1"/>
    <col min="12804" max="12804" width="11.140625" style="91" customWidth="1"/>
    <col min="12805" max="12805" width="15.28515625" style="91" customWidth="1"/>
    <col min="12806" max="12806" width="14.42578125" style="91" customWidth="1"/>
    <col min="12807" max="13050" width="10.42578125" style="91" customWidth="1"/>
    <col min="13051" max="13051" width="5.5703125" style="91"/>
    <col min="13052" max="13052" width="4.5703125" style="91" customWidth="1"/>
    <col min="13053" max="13053" width="5.5703125" style="91"/>
    <col min="13054" max="13054" width="19.7109375" style="91" customWidth="1"/>
    <col min="13055" max="13055" width="33" style="91" customWidth="1"/>
    <col min="13056" max="13056" width="14.7109375" style="91" customWidth="1"/>
    <col min="13057" max="13057" width="13.140625" style="91" customWidth="1"/>
    <col min="13058" max="13058" width="11.140625" style="91" customWidth="1"/>
    <col min="13059" max="13059" width="5.85546875" style="91" customWidth="1"/>
    <col min="13060" max="13060" width="11.140625" style="91" customWidth="1"/>
    <col min="13061" max="13061" width="15.28515625" style="91" customWidth="1"/>
    <col min="13062" max="13062" width="14.42578125" style="91" customWidth="1"/>
    <col min="13063" max="13306" width="10.42578125" style="91" customWidth="1"/>
    <col min="13307" max="13307" width="5.5703125" style="91"/>
    <col min="13308" max="13308" width="4.5703125" style="91" customWidth="1"/>
    <col min="13309" max="13309" width="5.5703125" style="91"/>
    <col min="13310" max="13310" width="19.7109375" style="91" customWidth="1"/>
    <col min="13311" max="13311" width="33" style="91" customWidth="1"/>
    <col min="13312" max="13312" width="14.7109375" style="91" customWidth="1"/>
    <col min="13313" max="13313" width="13.140625" style="91" customWidth="1"/>
    <col min="13314" max="13314" width="11.140625" style="91" customWidth="1"/>
    <col min="13315" max="13315" width="5.85546875" style="91" customWidth="1"/>
    <col min="13316" max="13316" width="11.140625" style="91" customWidth="1"/>
    <col min="13317" max="13317" width="15.28515625" style="91" customWidth="1"/>
    <col min="13318" max="13318" width="14.42578125" style="91" customWidth="1"/>
    <col min="13319" max="13562" width="10.42578125" style="91" customWidth="1"/>
    <col min="13563" max="13563" width="5.5703125" style="91"/>
    <col min="13564" max="13564" width="4.5703125" style="91" customWidth="1"/>
    <col min="13565" max="13565" width="5.5703125" style="91"/>
    <col min="13566" max="13566" width="19.7109375" style="91" customWidth="1"/>
    <col min="13567" max="13567" width="33" style="91" customWidth="1"/>
    <col min="13568" max="13568" width="14.7109375" style="91" customWidth="1"/>
    <col min="13569" max="13569" width="13.140625" style="91" customWidth="1"/>
    <col min="13570" max="13570" width="11.140625" style="91" customWidth="1"/>
    <col min="13571" max="13571" width="5.85546875" style="91" customWidth="1"/>
    <col min="13572" max="13572" width="11.140625" style="91" customWidth="1"/>
    <col min="13573" max="13573" width="15.28515625" style="91" customWidth="1"/>
    <col min="13574" max="13574" width="14.42578125" style="91" customWidth="1"/>
    <col min="13575" max="13818" width="10.42578125" style="91" customWidth="1"/>
    <col min="13819" max="13819" width="5.5703125" style="91"/>
    <col min="13820" max="13820" width="4.5703125" style="91" customWidth="1"/>
    <col min="13821" max="13821" width="5.5703125" style="91"/>
    <col min="13822" max="13822" width="19.7109375" style="91" customWidth="1"/>
    <col min="13823" max="13823" width="33" style="91" customWidth="1"/>
    <col min="13824" max="13824" width="14.7109375" style="91" customWidth="1"/>
    <col min="13825" max="13825" width="13.140625" style="91" customWidth="1"/>
    <col min="13826" max="13826" width="11.140625" style="91" customWidth="1"/>
    <col min="13827" max="13827" width="5.85546875" style="91" customWidth="1"/>
    <col min="13828" max="13828" width="11.140625" style="91" customWidth="1"/>
    <col min="13829" max="13829" width="15.28515625" style="91" customWidth="1"/>
    <col min="13830" max="13830" width="14.42578125" style="91" customWidth="1"/>
    <col min="13831" max="14074" width="10.42578125" style="91" customWidth="1"/>
    <col min="14075" max="14075" width="5.5703125" style="91"/>
    <col min="14076" max="14076" width="4.5703125" style="91" customWidth="1"/>
    <col min="14077" max="14077" width="5.5703125" style="91"/>
    <col min="14078" max="14078" width="19.7109375" style="91" customWidth="1"/>
    <col min="14079" max="14079" width="33" style="91" customWidth="1"/>
    <col min="14080" max="14080" width="14.7109375" style="91" customWidth="1"/>
    <col min="14081" max="14081" width="13.140625" style="91" customWidth="1"/>
    <col min="14082" max="14082" width="11.140625" style="91" customWidth="1"/>
    <col min="14083" max="14083" width="5.85546875" style="91" customWidth="1"/>
    <col min="14084" max="14084" width="11.140625" style="91" customWidth="1"/>
    <col min="14085" max="14085" width="15.28515625" style="91" customWidth="1"/>
    <col min="14086" max="14086" width="14.42578125" style="91" customWidth="1"/>
    <col min="14087" max="14330" width="10.42578125" style="91" customWidth="1"/>
    <col min="14331" max="14331" width="5.5703125" style="91"/>
    <col min="14332" max="14332" width="4.5703125" style="91" customWidth="1"/>
    <col min="14333" max="14333" width="5.5703125" style="91"/>
    <col min="14334" max="14334" width="19.7109375" style="91" customWidth="1"/>
    <col min="14335" max="14335" width="33" style="91" customWidth="1"/>
    <col min="14336" max="14336" width="14.7109375" style="91" customWidth="1"/>
    <col min="14337" max="14337" width="13.140625" style="91" customWidth="1"/>
    <col min="14338" max="14338" width="11.140625" style="91" customWidth="1"/>
    <col min="14339" max="14339" width="5.85546875" style="91" customWidth="1"/>
    <col min="14340" max="14340" width="11.140625" style="91" customWidth="1"/>
    <col min="14341" max="14341" width="15.28515625" style="91" customWidth="1"/>
    <col min="14342" max="14342" width="14.42578125" style="91" customWidth="1"/>
    <col min="14343" max="14586" width="10.42578125" style="91" customWidth="1"/>
    <col min="14587" max="14587" width="5.5703125" style="91"/>
    <col min="14588" max="14588" width="4.5703125" style="91" customWidth="1"/>
    <col min="14589" max="14589" width="5.5703125" style="91"/>
    <col min="14590" max="14590" width="19.7109375" style="91" customWidth="1"/>
    <col min="14591" max="14591" width="33" style="91" customWidth="1"/>
    <col min="14592" max="14592" width="14.7109375" style="91" customWidth="1"/>
    <col min="14593" max="14593" width="13.140625" style="91" customWidth="1"/>
    <col min="14594" max="14594" width="11.140625" style="91" customWidth="1"/>
    <col min="14595" max="14595" width="5.85546875" style="91" customWidth="1"/>
    <col min="14596" max="14596" width="11.140625" style="91" customWidth="1"/>
    <col min="14597" max="14597" width="15.28515625" style="91" customWidth="1"/>
    <col min="14598" max="14598" width="14.42578125" style="91" customWidth="1"/>
    <col min="14599" max="14842" width="10.42578125" style="91" customWidth="1"/>
    <col min="14843" max="14843" width="5.5703125" style="91"/>
    <col min="14844" max="14844" width="4.5703125" style="91" customWidth="1"/>
    <col min="14845" max="14845" width="5.5703125" style="91"/>
    <col min="14846" max="14846" width="19.7109375" style="91" customWidth="1"/>
    <col min="14847" max="14847" width="33" style="91" customWidth="1"/>
    <col min="14848" max="14848" width="14.7109375" style="91" customWidth="1"/>
    <col min="14849" max="14849" width="13.140625" style="91" customWidth="1"/>
    <col min="14850" max="14850" width="11.140625" style="91" customWidth="1"/>
    <col min="14851" max="14851" width="5.85546875" style="91" customWidth="1"/>
    <col min="14852" max="14852" width="11.140625" style="91" customWidth="1"/>
    <col min="14853" max="14853" width="15.28515625" style="91" customWidth="1"/>
    <col min="14854" max="14854" width="14.42578125" style="91" customWidth="1"/>
    <col min="14855" max="15098" width="10.42578125" style="91" customWidth="1"/>
    <col min="15099" max="15099" width="5.5703125" style="91"/>
    <col min="15100" max="15100" width="4.5703125" style="91" customWidth="1"/>
    <col min="15101" max="15101" width="5.5703125" style="91"/>
    <col min="15102" max="15102" width="19.7109375" style="91" customWidth="1"/>
    <col min="15103" max="15103" width="33" style="91" customWidth="1"/>
    <col min="15104" max="15104" width="14.7109375" style="91" customWidth="1"/>
    <col min="15105" max="15105" width="13.140625" style="91" customWidth="1"/>
    <col min="15106" max="15106" width="11.140625" style="91" customWidth="1"/>
    <col min="15107" max="15107" width="5.85546875" style="91" customWidth="1"/>
    <col min="15108" max="15108" width="11.140625" style="91" customWidth="1"/>
    <col min="15109" max="15109" width="15.28515625" style="91" customWidth="1"/>
    <col min="15110" max="15110" width="14.42578125" style="91" customWidth="1"/>
    <col min="15111" max="15354" width="10.42578125" style="91" customWidth="1"/>
    <col min="15355" max="15355" width="5.5703125" style="91"/>
    <col min="15356" max="15356" width="4.5703125" style="91" customWidth="1"/>
    <col min="15357" max="15357" width="5.5703125" style="91"/>
    <col min="15358" max="15358" width="19.7109375" style="91" customWidth="1"/>
    <col min="15359" max="15359" width="33" style="91" customWidth="1"/>
    <col min="15360" max="15360" width="14.7109375" style="91" customWidth="1"/>
    <col min="15361" max="15361" width="13.140625" style="91" customWidth="1"/>
    <col min="15362" max="15362" width="11.140625" style="91" customWidth="1"/>
    <col min="15363" max="15363" width="5.85546875" style="91" customWidth="1"/>
    <col min="15364" max="15364" width="11.140625" style="91" customWidth="1"/>
    <col min="15365" max="15365" width="15.28515625" style="91" customWidth="1"/>
    <col min="15366" max="15366" width="14.42578125" style="91" customWidth="1"/>
    <col min="15367" max="15610" width="10.42578125" style="91" customWidth="1"/>
    <col min="15611" max="15611" width="5.5703125" style="91"/>
    <col min="15612" max="15612" width="4.5703125" style="91" customWidth="1"/>
    <col min="15613" max="15613" width="5.5703125" style="91"/>
    <col min="15614" max="15614" width="19.7109375" style="91" customWidth="1"/>
    <col min="15615" max="15615" width="33" style="91" customWidth="1"/>
    <col min="15616" max="15616" width="14.7109375" style="91" customWidth="1"/>
    <col min="15617" max="15617" width="13.140625" style="91" customWidth="1"/>
    <col min="15618" max="15618" width="11.140625" style="91" customWidth="1"/>
    <col min="15619" max="15619" width="5.85546875" style="91" customWidth="1"/>
    <col min="15620" max="15620" width="11.140625" style="91" customWidth="1"/>
    <col min="15621" max="15621" width="15.28515625" style="91" customWidth="1"/>
    <col min="15622" max="15622" width="14.42578125" style="91" customWidth="1"/>
    <col min="15623" max="15866" width="10.42578125" style="91" customWidth="1"/>
    <col min="15867" max="15867" width="5.5703125" style="91"/>
    <col min="15868" max="15868" width="4.5703125" style="91" customWidth="1"/>
    <col min="15869" max="15869" width="5.5703125" style="91"/>
    <col min="15870" max="15870" width="19.7109375" style="91" customWidth="1"/>
    <col min="15871" max="15871" width="33" style="91" customWidth="1"/>
    <col min="15872" max="15872" width="14.7109375" style="91" customWidth="1"/>
    <col min="15873" max="15873" width="13.140625" style="91" customWidth="1"/>
    <col min="15874" max="15874" width="11.140625" style="91" customWidth="1"/>
    <col min="15875" max="15875" width="5.85546875" style="91" customWidth="1"/>
    <col min="15876" max="15876" width="11.140625" style="91" customWidth="1"/>
    <col min="15877" max="15877" width="15.28515625" style="91" customWidth="1"/>
    <col min="15878" max="15878" width="14.42578125" style="91" customWidth="1"/>
    <col min="15879" max="16122" width="10.42578125" style="91" customWidth="1"/>
    <col min="16123" max="16123" width="5.5703125" style="91"/>
    <col min="16124" max="16124" width="4.5703125" style="91" customWidth="1"/>
    <col min="16125" max="16125" width="5.5703125" style="91"/>
    <col min="16126" max="16126" width="19.7109375" style="91" customWidth="1"/>
    <col min="16127" max="16127" width="33" style="91" customWidth="1"/>
    <col min="16128" max="16128" width="14.7109375" style="91" customWidth="1"/>
    <col min="16129" max="16129" width="13.140625" style="91" customWidth="1"/>
    <col min="16130" max="16130" width="11.140625" style="91" customWidth="1"/>
    <col min="16131" max="16131" width="5.85546875" style="91" customWidth="1"/>
    <col min="16132" max="16132" width="11.140625" style="91" customWidth="1"/>
    <col min="16133" max="16133" width="15.28515625" style="91" customWidth="1"/>
    <col min="16134" max="16134" width="14.42578125" style="91" customWidth="1"/>
    <col min="16135" max="16384" width="10.42578125" style="91" customWidth="1"/>
  </cols>
  <sheetData>
    <row r="1" spans="1:12" ht="15" customHeight="1" x14ac:dyDescent="0.2">
      <c r="B1" s="407" t="s">
        <v>368</v>
      </c>
      <c r="C1" s="407"/>
      <c r="D1" s="407"/>
      <c r="E1" s="123"/>
      <c r="F1" s="123"/>
      <c r="I1" s="408" t="s">
        <v>557</v>
      </c>
      <c r="J1" s="408"/>
    </row>
    <row r="2" spans="1:12" ht="9.75" customHeight="1" x14ac:dyDescent="0.2">
      <c r="B2" s="403"/>
      <c r="C2" s="403"/>
      <c r="D2" s="124"/>
      <c r="E2" s="124"/>
      <c r="F2" s="124"/>
      <c r="G2" s="125"/>
      <c r="H2" s="125"/>
    </row>
    <row r="3" spans="1:12" ht="9.75" customHeight="1" x14ac:dyDescent="0.2">
      <c r="B3" s="403" t="s">
        <v>0</v>
      </c>
      <c r="C3" s="403"/>
      <c r="D3" s="124"/>
      <c r="E3" s="124"/>
      <c r="F3" s="124"/>
      <c r="G3" s="125"/>
      <c r="H3" s="125"/>
    </row>
    <row r="4" spans="1:12" ht="9.75" customHeight="1" x14ac:dyDescent="0.2">
      <c r="B4" s="403" t="s">
        <v>0</v>
      </c>
      <c r="C4" s="403"/>
      <c r="D4" s="124"/>
      <c r="E4" s="124"/>
      <c r="F4" s="124"/>
      <c r="G4" s="125"/>
      <c r="H4" s="125"/>
    </row>
    <row r="5" spans="1:12" ht="9.75" customHeight="1" x14ac:dyDescent="0.25">
      <c r="B5" s="403" t="s">
        <v>1</v>
      </c>
      <c r="C5" s="403"/>
      <c r="D5" s="126"/>
      <c r="E5" s="126"/>
      <c r="F5" s="126"/>
      <c r="G5" s="125"/>
      <c r="H5" s="125"/>
    </row>
    <row r="6" spans="1:12" ht="15" customHeight="1" x14ac:dyDescent="0.2">
      <c r="B6" s="403" t="s">
        <v>374</v>
      </c>
      <c r="C6" s="403"/>
      <c r="D6" s="127"/>
      <c r="E6" s="127"/>
      <c r="F6" s="127"/>
      <c r="G6" s="127"/>
      <c r="H6" s="128"/>
    </row>
    <row r="7" spans="1:12" ht="13.5" customHeight="1" x14ac:dyDescent="0.25">
      <c r="B7" s="404"/>
      <c r="C7" s="404"/>
      <c r="D7" s="405" t="s">
        <v>63</v>
      </c>
      <c r="E7" s="405"/>
      <c r="F7" s="405"/>
      <c r="G7" s="405"/>
      <c r="H7" s="405"/>
      <c r="I7" s="405"/>
    </row>
    <row r="8" spans="1:12" ht="15" x14ac:dyDescent="0.25">
      <c r="B8" s="129" t="s">
        <v>284</v>
      </c>
      <c r="C8" s="129"/>
      <c r="D8" s="129"/>
      <c r="E8" s="129"/>
      <c r="F8" s="129"/>
      <c r="G8" s="129"/>
      <c r="H8" s="129"/>
    </row>
    <row r="9" spans="1:12" ht="53.25" customHeight="1" x14ac:dyDescent="0.2">
      <c r="A9" s="90" t="s">
        <v>181</v>
      </c>
      <c r="B9" s="131" t="s">
        <v>6</v>
      </c>
      <c r="C9" s="131" t="s">
        <v>7</v>
      </c>
      <c r="D9" s="131" t="s">
        <v>8</v>
      </c>
      <c r="E9" s="252" t="s">
        <v>9</v>
      </c>
      <c r="F9" s="296" t="s">
        <v>10</v>
      </c>
      <c r="G9" s="131" t="s">
        <v>11</v>
      </c>
      <c r="H9" s="131" t="s">
        <v>12</v>
      </c>
      <c r="I9" s="252" t="s">
        <v>13</v>
      </c>
      <c r="J9" s="252" t="s">
        <v>14</v>
      </c>
    </row>
    <row r="10" spans="1:12" ht="165" customHeight="1" x14ac:dyDescent="0.2">
      <c r="A10" s="577" t="s">
        <v>102</v>
      </c>
      <c r="B10" s="76">
        <v>1</v>
      </c>
      <c r="C10" s="219" t="s">
        <v>285</v>
      </c>
      <c r="D10" s="88" t="s">
        <v>286</v>
      </c>
      <c r="E10" s="29"/>
      <c r="F10" s="30"/>
      <c r="G10" s="301" t="s">
        <v>99</v>
      </c>
      <c r="H10" s="76">
        <v>2</v>
      </c>
      <c r="I10" s="136"/>
      <c r="J10" s="136"/>
    </row>
    <row r="11" spans="1:12" ht="103.5" customHeight="1" x14ac:dyDescent="0.2">
      <c r="A11" s="578"/>
      <c r="B11" s="76">
        <v>2</v>
      </c>
      <c r="C11" s="134" t="s">
        <v>287</v>
      </c>
      <c r="D11" s="87" t="s">
        <v>288</v>
      </c>
      <c r="E11" s="31"/>
      <c r="F11" s="32"/>
      <c r="G11" s="76" t="s">
        <v>99</v>
      </c>
      <c r="H11" s="76">
        <v>2</v>
      </c>
      <c r="I11" s="136"/>
      <c r="J11" s="136"/>
    </row>
    <row r="12" spans="1:12" ht="138" customHeight="1" x14ac:dyDescent="0.2">
      <c r="A12" s="578"/>
      <c r="B12" s="76">
        <v>3</v>
      </c>
      <c r="C12" s="134" t="s">
        <v>289</v>
      </c>
      <c r="D12" s="87" t="s">
        <v>290</v>
      </c>
      <c r="E12" s="31"/>
      <c r="F12" s="32"/>
      <c r="G12" s="76" t="s">
        <v>99</v>
      </c>
      <c r="H12" s="76">
        <v>1</v>
      </c>
      <c r="I12" s="136"/>
      <c r="J12" s="136"/>
      <c r="L12" s="146"/>
    </row>
    <row r="13" spans="1:12" ht="90" customHeight="1" x14ac:dyDescent="0.2">
      <c r="A13" s="579"/>
      <c r="B13" s="76">
        <v>4</v>
      </c>
      <c r="C13" s="134" t="s">
        <v>291</v>
      </c>
      <c r="D13" s="87" t="s">
        <v>451</v>
      </c>
      <c r="E13" s="29"/>
      <c r="F13" s="30"/>
      <c r="G13" s="301" t="s">
        <v>99</v>
      </c>
      <c r="H13" s="76">
        <v>1</v>
      </c>
      <c r="I13" s="136"/>
      <c r="J13" s="136"/>
    </row>
    <row r="14" spans="1:12" ht="30" customHeight="1" thickBot="1" x14ac:dyDescent="0.25">
      <c r="A14" s="500"/>
      <c r="B14" s="537"/>
      <c r="C14" s="537"/>
      <c r="D14" s="537"/>
      <c r="E14" s="253"/>
      <c r="F14" s="253"/>
      <c r="G14" s="253"/>
      <c r="H14" s="253"/>
      <c r="I14" s="254"/>
      <c r="J14" s="254">
        <f>SUM(J10:J10)</f>
        <v>0</v>
      </c>
      <c r="L14" s="302"/>
    </row>
    <row r="15" spans="1:12" ht="26.25" customHeight="1" x14ac:dyDescent="0.2">
      <c r="A15" s="595" t="s">
        <v>102</v>
      </c>
      <c r="B15" s="427" t="s">
        <v>30</v>
      </c>
      <c r="C15" s="428"/>
      <c r="D15" s="428"/>
      <c r="E15" s="428"/>
      <c r="F15" s="428"/>
      <c r="G15" s="428"/>
      <c r="H15" s="428"/>
      <c r="I15" s="428"/>
      <c r="J15" s="429"/>
    </row>
    <row r="16" spans="1:12" ht="13.5" customHeight="1" x14ac:dyDescent="0.2">
      <c r="A16" s="596"/>
      <c r="B16" s="354" t="s">
        <v>292</v>
      </c>
      <c r="C16" s="355"/>
      <c r="D16" s="355"/>
      <c r="E16" s="355"/>
      <c r="F16" s="355"/>
      <c r="G16" s="355"/>
      <c r="H16" s="355"/>
      <c r="I16" s="355"/>
      <c r="J16" s="356"/>
    </row>
    <row r="17" spans="1:10" ht="14.25" customHeight="1" x14ac:dyDescent="0.2">
      <c r="A17" s="596"/>
      <c r="B17" s="354" t="s">
        <v>293</v>
      </c>
      <c r="C17" s="355"/>
      <c r="D17" s="355"/>
      <c r="E17" s="355"/>
      <c r="F17" s="355"/>
      <c r="G17" s="355"/>
      <c r="H17" s="355"/>
      <c r="I17" s="355"/>
      <c r="J17" s="356"/>
    </row>
    <row r="18" spans="1:10" ht="14.25" customHeight="1" x14ac:dyDescent="0.2">
      <c r="A18" s="596"/>
      <c r="B18" s="354" t="s">
        <v>294</v>
      </c>
      <c r="C18" s="355"/>
      <c r="D18" s="355"/>
      <c r="E18" s="355"/>
      <c r="F18" s="355"/>
      <c r="G18" s="355"/>
      <c r="H18" s="355"/>
      <c r="I18" s="355"/>
      <c r="J18" s="356"/>
    </row>
    <row r="19" spans="1:10" ht="13.5" customHeight="1" x14ac:dyDescent="0.2">
      <c r="A19" s="596"/>
      <c r="B19" s="354" t="s">
        <v>295</v>
      </c>
      <c r="C19" s="355"/>
      <c r="D19" s="355"/>
      <c r="E19" s="355"/>
      <c r="F19" s="355"/>
      <c r="G19" s="355"/>
      <c r="H19" s="355"/>
      <c r="I19" s="355"/>
      <c r="J19" s="356"/>
    </row>
    <row r="20" spans="1:10" ht="13.5" customHeight="1" x14ac:dyDescent="0.2">
      <c r="A20" s="596"/>
      <c r="B20" s="354" t="s">
        <v>296</v>
      </c>
      <c r="C20" s="355"/>
      <c r="D20" s="355"/>
      <c r="E20" s="355"/>
      <c r="F20" s="355"/>
      <c r="G20" s="355"/>
      <c r="H20" s="355"/>
      <c r="I20" s="355"/>
      <c r="J20" s="356"/>
    </row>
    <row r="21" spans="1:10" ht="13.5" customHeight="1" x14ac:dyDescent="0.2">
      <c r="A21" s="597"/>
      <c r="B21" s="430" t="s">
        <v>31</v>
      </c>
      <c r="C21" s="431"/>
      <c r="D21" s="431"/>
      <c r="E21" s="431"/>
      <c r="F21" s="431"/>
      <c r="G21" s="431"/>
      <c r="H21" s="431"/>
      <c r="I21" s="431"/>
      <c r="J21" s="432"/>
    </row>
    <row r="22" spans="1:10" ht="13.5" customHeight="1" x14ac:dyDescent="0.2">
      <c r="A22" s="597"/>
      <c r="B22" s="433" t="s">
        <v>32</v>
      </c>
      <c r="C22" s="434"/>
      <c r="D22" s="434"/>
      <c r="E22" s="434"/>
      <c r="F22" s="434"/>
      <c r="G22" s="434"/>
      <c r="H22" s="434"/>
      <c r="I22" s="434"/>
      <c r="J22" s="435"/>
    </row>
    <row r="23" spans="1:10" ht="13.5" customHeight="1" x14ac:dyDescent="0.2">
      <c r="A23" s="598"/>
      <c r="B23" s="354" t="s">
        <v>297</v>
      </c>
      <c r="C23" s="355"/>
      <c r="D23" s="355"/>
      <c r="E23" s="355"/>
      <c r="F23" s="355"/>
      <c r="G23" s="355"/>
      <c r="H23" s="355"/>
      <c r="I23" s="355"/>
      <c r="J23" s="356"/>
    </row>
    <row r="24" spans="1:10" ht="19.5" customHeight="1" thickBot="1" x14ac:dyDescent="0.25">
      <c r="A24" s="599"/>
      <c r="B24" s="600"/>
      <c r="C24" s="601"/>
      <c r="D24" s="601"/>
      <c r="E24" s="601"/>
      <c r="F24" s="601"/>
      <c r="G24" s="601"/>
      <c r="H24" s="601"/>
      <c r="I24" s="601"/>
      <c r="J24" s="602"/>
    </row>
    <row r="25" spans="1:10" x14ac:dyDescent="0.2">
      <c r="F25" s="593" t="s">
        <v>299</v>
      </c>
      <c r="G25" s="593"/>
      <c r="H25" s="593"/>
      <c r="I25" s="593"/>
      <c r="J25" s="593"/>
    </row>
    <row r="26" spans="1:10" ht="13.5" customHeight="1" x14ac:dyDescent="0.2">
      <c r="F26" s="594" t="s">
        <v>42</v>
      </c>
      <c r="G26" s="594"/>
      <c r="H26" s="594"/>
      <c r="I26" s="594"/>
      <c r="J26" s="594"/>
    </row>
    <row r="28" spans="1:10" ht="26.25" customHeight="1" x14ac:dyDescent="0.2"/>
  </sheetData>
  <mergeCells count="25">
    <mergeCell ref="B5:C5"/>
    <mergeCell ref="B15:J15"/>
    <mergeCell ref="B16:J16"/>
    <mergeCell ref="B17:J17"/>
    <mergeCell ref="B18:J18"/>
    <mergeCell ref="B6:C6"/>
    <mergeCell ref="B7:C7"/>
    <mergeCell ref="D7:I7"/>
    <mergeCell ref="B1:D1"/>
    <mergeCell ref="I1:J1"/>
    <mergeCell ref="B2:C2"/>
    <mergeCell ref="B3:C3"/>
    <mergeCell ref="B4:C4"/>
    <mergeCell ref="A10:A13"/>
    <mergeCell ref="A14:B14"/>
    <mergeCell ref="C14:D14"/>
    <mergeCell ref="F25:J25"/>
    <mergeCell ref="F26:J26"/>
    <mergeCell ref="A15:A24"/>
    <mergeCell ref="B19:J19"/>
    <mergeCell ref="B20:J20"/>
    <mergeCell ref="B21:J21"/>
    <mergeCell ref="B22:J22"/>
    <mergeCell ref="B23:J23"/>
    <mergeCell ref="B24:J24"/>
  </mergeCells>
  <pageMargins left="0.7" right="0.7" top="0.75" bottom="0.75" header="0.3" footer="0.3"/>
  <pageSetup paperSize="9" scale="86" firstPageNumber="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6305E-B9C2-4F4A-985C-20929ACB9316}">
  <sheetPr>
    <pageSetUpPr fitToPage="1"/>
  </sheetPr>
  <dimension ref="A1:J23"/>
  <sheetViews>
    <sheetView zoomScale="90" zoomScaleNormal="90" workbookViewId="0">
      <selection activeCell="M10" sqref="M10"/>
    </sheetView>
  </sheetViews>
  <sheetFormatPr defaultColWidth="9.140625" defaultRowHeight="14.25" x14ac:dyDescent="0.2"/>
  <cols>
    <col min="1" max="1" width="7.28515625" style="37" customWidth="1"/>
    <col min="2" max="2" width="4.85546875" style="37" customWidth="1"/>
    <col min="3" max="3" width="26.5703125" style="37" customWidth="1"/>
    <col min="4" max="4" width="46.5703125" style="37" customWidth="1"/>
    <col min="5" max="5" width="16.42578125" style="37" customWidth="1"/>
    <col min="6" max="6" width="11.140625" style="37" customWidth="1"/>
    <col min="7" max="7" width="6.140625" style="37" customWidth="1"/>
    <col min="8" max="8" width="5.7109375" style="37" customWidth="1"/>
    <col min="9" max="9" width="12.42578125" style="37" customWidth="1"/>
    <col min="10" max="10" width="9.140625" style="37" customWidth="1"/>
    <col min="11" max="16384" width="9.140625" style="37"/>
  </cols>
  <sheetData>
    <row r="1" spans="1:10" x14ac:dyDescent="0.2">
      <c r="B1" s="366" t="s">
        <v>368</v>
      </c>
      <c r="C1" s="366"/>
      <c r="D1" s="366"/>
      <c r="E1" s="38"/>
      <c r="F1" s="38"/>
      <c r="I1" s="367" t="s">
        <v>531</v>
      </c>
      <c r="J1" s="367"/>
    </row>
    <row r="2" spans="1:10" x14ac:dyDescent="0.2">
      <c r="B2" s="360"/>
      <c r="C2" s="360"/>
      <c r="D2" s="39"/>
      <c r="E2" s="39"/>
      <c r="F2" s="39"/>
      <c r="G2" s="40"/>
      <c r="H2" s="40"/>
    </row>
    <row r="3" spans="1:10" x14ac:dyDescent="0.2">
      <c r="B3" s="360" t="s">
        <v>0</v>
      </c>
      <c r="C3" s="360"/>
      <c r="D3" s="39"/>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15" x14ac:dyDescent="0.25">
      <c r="B8" s="45" t="s">
        <v>355</v>
      </c>
      <c r="C8" s="45"/>
      <c r="D8" s="45"/>
      <c r="E8" s="45"/>
      <c r="F8" s="45"/>
      <c r="G8" s="45"/>
      <c r="H8" s="45"/>
    </row>
    <row r="9" spans="1:10" ht="66.75" customHeight="1" x14ac:dyDescent="0.2">
      <c r="A9" s="26" t="s">
        <v>5</v>
      </c>
      <c r="B9" s="46" t="s">
        <v>6</v>
      </c>
      <c r="C9" s="47" t="s">
        <v>7</v>
      </c>
      <c r="D9" s="47" t="s">
        <v>8</v>
      </c>
      <c r="E9" s="48" t="s">
        <v>9</v>
      </c>
      <c r="F9" s="48" t="s">
        <v>10</v>
      </c>
      <c r="G9" s="47" t="s">
        <v>11</v>
      </c>
      <c r="H9" s="47" t="s">
        <v>12</v>
      </c>
      <c r="I9" s="48" t="s">
        <v>13</v>
      </c>
      <c r="J9" s="48" t="s">
        <v>14</v>
      </c>
    </row>
    <row r="10" spans="1:10" ht="210.75" customHeight="1" x14ac:dyDescent="0.2">
      <c r="A10" s="2" t="s">
        <v>370</v>
      </c>
      <c r="B10" s="12">
        <v>1</v>
      </c>
      <c r="C10" s="109" t="s">
        <v>43</v>
      </c>
      <c r="D10" s="14" t="s">
        <v>493</v>
      </c>
      <c r="E10" s="6"/>
      <c r="F10" s="7"/>
      <c r="G10" s="98" t="s">
        <v>17</v>
      </c>
      <c r="H10" s="50">
        <v>18</v>
      </c>
      <c r="I10" s="99"/>
      <c r="J10" s="99"/>
    </row>
    <row r="11" spans="1:10" ht="246" customHeight="1" x14ac:dyDescent="0.2">
      <c r="A11" s="215"/>
      <c r="B11" s="12">
        <v>2</v>
      </c>
      <c r="C11" s="109" t="s">
        <v>46</v>
      </c>
      <c r="D11" s="14" t="s">
        <v>494</v>
      </c>
      <c r="E11" s="9"/>
      <c r="F11" s="10"/>
      <c r="G11" s="100" t="s">
        <v>17</v>
      </c>
      <c r="H11" s="50">
        <v>20</v>
      </c>
      <c r="I11" s="99"/>
      <c r="J11" s="99"/>
    </row>
    <row r="12" spans="1:10" ht="158.25" customHeight="1" x14ac:dyDescent="0.2">
      <c r="A12" s="2" t="s">
        <v>370</v>
      </c>
      <c r="B12" s="12">
        <v>3</v>
      </c>
      <c r="C12" s="110" t="s">
        <v>47</v>
      </c>
      <c r="D12" s="14" t="s">
        <v>495</v>
      </c>
      <c r="E12" s="7"/>
      <c r="F12" s="10"/>
      <c r="G12" s="108" t="s">
        <v>17</v>
      </c>
      <c r="H12" s="50">
        <v>3</v>
      </c>
      <c r="I12" s="99"/>
      <c r="J12" s="99"/>
    </row>
    <row r="13" spans="1:10" ht="15" thickBot="1" x14ac:dyDescent="0.25">
      <c r="A13" s="365"/>
      <c r="B13" s="365"/>
      <c r="C13" s="365"/>
      <c r="D13" s="365"/>
      <c r="E13" s="63"/>
      <c r="F13" s="63"/>
      <c r="G13" s="63"/>
      <c r="H13" s="63"/>
      <c r="I13" s="64"/>
      <c r="J13" s="65">
        <f>SUM(J10:J11)</f>
        <v>0</v>
      </c>
    </row>
    <row r="14" spans="1:10" ht="27.75" customHeight="1" x14ac:dyDescent="0.2">
      <c r="A14" s="369" t="s">
        <v>29</v>
      </c>
      <c r="B14" s="372" t="s">
        <v>30</v>
      </c>
      <c r="C14" s="372"/>
      <c r="D14" s="372"/>
      <c r="E14" s="372"/>
      <c r="F14" s="372"/>
      <c r="G14" s="372"/>
      <c r="H14" s="372"/>
      <c r="I14" s="372"/>
      <c r="J14" s="372"/>
    </row>
    <row r="15" spans="1:10" ht="100.5" customHeight="1" x14ac:dyDescent="0.2">
      <c r="A15" s="370"/>
      <c r="B15" s="373" t="s">
        <v>496</v>
      </c>
      <c r="C15" s="373"/>
      <c r="D15" s="373"/>
      <c r="E15" s="373"/>
      <c r="F15" s="373"/>
      <c r="G15" s="373"/>
      <c r="H15" s="373"/>
      <c r="I15" s="373"/>
      <c r="J15" s="373"/>
    </row>
    <row r="16" spans="1:10" x14ac:dyDescent="0.2">
      <c r="A16" s="370"/>
      <c r="B16" s="374" t="s">
        <v>31</v>
      </c>
      <c r="C16" s="374"/>
      <c r="D16" s="374"/>
      <c r="E16" s="374"/>
      <c r="F16" s="374"/>
      <c r="G16" s="374"/>
      <c r="H16" s="374"/>
      <c r="I16" s="374"/>
      <c r="J16" s="374"/>
    </row>
    <row r="17" spans="1:10" x14ac:dyDescent="0.2">
      <c r="A17" s="370"/>
      <c r="B17" s="372" t="s">
        <v>32</v>
      </c>
      <c r="C17" s="372"/>
      <c r="D17" s="372"/>
      <c r="E17" s="372"/>
      <c r="F17" s="372"/>
      <c r="G17" s="372"/>
      <c r="H17" s="372"/>
      <c r="I17" s="372"/>
      <c r="J17" s="372"/>
    </row>
    <row r="18" spans="1:10" ht="23.25" customHeight="1" thickBot="1" x14ac:dyDescent="0.25">
      <c r="A18" s="371"/>
      <c r="B18" s="47">
        <v>1</v>
      </c>
      <c r="C18" s="375" t="s">
        <v>48</v>
      </c>
      <c r="D18" s="375"/>
      <c r="E18" s="375"/>
      <c r="F18" s="375"/>
      <c r="G18" s="375"/>
      <c r="H18" s="375"/>
      <c r="I18" s="375"/>
      <c r="J18" s="375"/>
    </row>
    <row r="19" spans="1:10" ht="15" x14ac:dyDescent="0.2">
      <c r="B19" s="376" t="s">
        <v>40</v>
      </c>
      <c r="C19" s="376"/>
      <c r="D19" s="376"/>
      <c r="E19" s="376"/>
      <c r="F19" s="376"/>
      <c r="G19" s="376"/>
      <c r="H19" s="376"/>
    </row>
    <row r="20" spans="1:10" x14ac:dyDescent="0.2">
      <c r="B20" s="67"/>
      <c r="C20" s="68"/>
      <c r="D20" s="68"/>
      <c r="E20" s="68"/>
      <c r="F20" s="377" t="s">
        <v>41</v>
      </c>
      <c r="G20" s="377"/>
      <c r="H20" s="377"/>
      <c r="I20" s="377"/>
      <c r="J20" s="377"/>
    </row>
    <row r="21" spans="1:10" x14ac:dyDescent="0.2">
      <c r="B21" s="69"/>
      <c r="C21" s="68"/>
      <c r="D21" s="68"/>
      <c r="E21" s="68"/>
      <c r="F21" s="377" t="s">
        <v>42</v>
      </c>
      <c r="G21" s="377"/>
      <c r="H21" s="377"/>
      <c r="I21" s="377"/>
      <c r="J21" s="377"/>
    </row>
    <row r="22" spans="1:10" x14ac:dyDescent="0.2">
      <c r="A22" s="70"/>
      <c r="B22" s="71"/>
      <c r="C22" s="378"/>
      <c r="D22" s="378"/>
      <c r="E22" s="378"/>
      <c r="F22" s="378"/>
      <c r="G22" s="378"/>
      <c r="H22" s="378"/>
      <c r="I22" s="70"/>
      <c r="J22" s="70"/>
    </row>
    <row r="23" spans="1:10" x14ac:dyDescent="0.2">
      <c r="B23" s="67"/>
      <c r="C23" s="368"/>
      <c r="D23" s="368"/>
      <c r="E23" s="368"/>
      <c r="F23" s="368"/>
      <c r="G23" s="368"/>
      <c r="H23" s="368"/>
    </row>
  </sheetData>
  <mergeCells count="22">
    <mergeCell ref="C23:H23"/>
    <mergeCell ref="B6:C6"/>
    <mergeCell ref="B7:C7"/>
    <mergeCell ref="D7:I7"/>
    <mergeCell ref="A13:B13"/>
    <mergeCell ref="C13:D13"/>
    <mergeCell ref="A14:A18"/>
    <mergeCell ref="B14:J14"/>
    <mergeCell ref="B15:J15"/>
    <mergeCell ref="B16:J16"/>
    <mergeCell ref="B17:J17"/>
    <mergeCell ref="C18:J18"/>
    <mergeCell ref="B19:H19"/>
    <mergeCell ref="F20:J20"/>
    <mergeCell ref="F21:J21"/>
    <mergeCell ref="C22:H22"/>
    <mergeCell ref="B5:C5"/>
    <mergeCell ref="B1:D1"/>
    <mergeCell ref="I1:J1"/>
    <mergeCell ref="B2:C2"/>
    <mergeCell ref="B3:C3"/>
    <mergeCell ref="B4:C4"/>
  </mergeCells>
  <pageMargins left="0.7" right="0.7" top="0.75" bottom="0.75" header="0.3" footer="0.3"/>
  <pageSetup paperSize="9" scale="8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E6D1-E6CE-41D4-94D8-03CAAC89B260}">
  <sheetPr>
    <pageSetUpPr fitToPage="1"/>
  </sheetPr>
  <dimension ref="A1:J21"/>
  <sheetViews>
    <sheetView zoomScale="90" zoomScaleNormal="90" workbookViewId="0">
      <selection activeCell="G8" sqref="G8"/>
    </sheetView>
  </sheetViews>
  <sheetFormatPr defaultRowHeight="14.25" x14ac:dyDescent="0.2"/>
  <cols>
    <col min="1" max="1" width="7.28515625" style="37" customWidth="1"/>
    <col min="2" max="2" width="4.85546875" style="37" customWidth="1"/>
    <col min="3" max="3" width="26.5703125" style="37" customWidth="1"/>
    <col min="4" max="4" width="46.5703125" style="37" customWidth="1"/>
    <col min="5" max="5" width="16.42578125" style="37" customWidth="1"/>
    <col min="6" max="6" width="11.140625" style="37" customWidth="1"/>
    <col min="7" max="7" width="6.140625" style="37" customWidth="1"/>
    <col min="8" max="8" width="5.7109375" style="37" customWidth="1"/>
    <col min="9" max="9" width="12.42578125" style="37" customWidth="1"/>
    <col min="10" max="10" width="9.140625" style="37" customWidth="1"/>
    <col min="11" max="16384" width="9.140625" style="37"/>
  </cols>
  <sheetData>
    <row r="1" spans="1:10" x14ac:dyDescent="0.2">
      <c r="B1" s="366" t="s">
        <v>368</v>
      </c>
      <c r="C1" s="366"/>
      <c r="D1" s="366"/>
      <c r="E1" s="38"/>
      <c r="F1" s="38"/>
      <c r="I1" s="367" t="s">
        <v>558</v>
      </c>
      <c r="J1" s="367"/>
    </row>
    <row r="2" spans="1:10" x14ac:dyDescent="0.2">
      <c r="B2" s="360"/>
      <c r="C2" s="360"/>
      <c r="D2" s="39"/>
      <c r="E2" s="39"/>
      <c r="F2" s="39"/>
      <c r="G2" s="40"/>
      <c r="H2" s="40"/>
    </row>
    <row r="3" spans="1:10" x14ac:dyDescent="0.2">
      <c r="B3" s="360" t="s">
        <v>0</v>
      </c>
      <c r="C3" s="360"/>
      <c r="D3" s="39"/>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15" x14ac:dyDescent="0.25">
      <c r="B8" s="45" t="s">
        <v>458</v>
      </c>
      <c r="C8" s="45"/>
      <c r="D8" s="45"/>
      <c r="E8" s="45"/>
      <c r="F8" s="45"/>
      <c r="G8" s="45"/>
      <c r="H8" s="45"/>
    </row>
    <row r="9" spans="1:10" ht="66.75" customHeight="1" x14ac:dyDescent="0.2">
      <c r="A9" s="26" t="s">
        <v>5</v>
      </c>
      <c r="B9" s="46" t="s">
        <v>6</v>
      </c>
      <c r="C9" s="47" t="s">
        <v>7</v>
      </c>
      <c r="D9" s="47" t="s">
        <v>8</v>
      </c>
      <c r="E9" s="48" t="s">
        <v>9</v>
      </c>
      <c r="F9" s="48" t="s">
        <v>10</v>
      </c>
      <c r="G9" s="47" t="s">
        <v>11</v>
      </c>
      <c r="H9" s="47" t="s">
        <v>12</v>
      </c>
      <c r="I9" s="48" t="s">
        <v>13</v>
      </c>
      <c r="J9" s="48" t="s">
        <v>14</v>
      </c>
    </row>
    <row r="10" spans="1:10" ht="70.5" customHeight="1" x14ac:dyDescent="0.2">
      <c r="A10" s="215" t="s">
        <v>370</v>
      </c>
      <c r="B10" s="15">
        <v>1</v>
      </c>
      <c r="C10" s="109" t="s">
        <v>44</v>
      </c>
      <c r="D10" s="16" t="s">
        <v>45</v>
      </c>
      <c r="E10" s="9"/>
      <c r="F10" s="10"/>
      <c r="G10" s="100" t="s">
        <v>17</v>
      </c>
      <c r="H10" s="50">
        <v>1</v>
      </c>
      <c r="I10" s="99"/>
      <c r="J10" s="99"/>
    </row>
    <row r="11" spans="1:10" ht="15" thickBot="1" x14ac:dyDescent="0.25">
      <c r="A11" s="365"/>
      <c r="B11" s="365"/>
      <c r="C11" s="365"/>
      <c r="D11" s="365"/>
      <c r="E11" s="63"/>
      <c r="F11" s="63"/>
      <c r="G11" s="63"/>
      <c r="H11" s="63"/>
      <c r="I11" s="64"/>
      <c r="J11" s="65">
        <f>SUM(J10:J10)</f>
        <v>0</v>
      </c>
    </row>
    <row r="12" spans="1:10" ht="27.75" customHeight="1" x14ac:dyDescent="0.2">
      <c r="A12" s="369" t="s">
        <v>29</v>
      </c>
      <c r="B12" s="372" t="s">
        <v>30</v>
      </c>
      <c r="C12" s="372"/>
      <c r="D12" s="372"/>
      <c r="E12" s="372"/>
      <c r="F12" s="372"/>
      <c r="G12" s="372"/>
      <c r="H12" s="372"/>
      <c r="I12" s="372"/>
      <c r="J12" s="372"/>
    </row>
    <row r="13" spans="1:10" ht="100.5" customHeight="1" x14ac:dyDescent="0.2">
      <c r="A13" s="370"/>
      <c r="B13" s="373" t="s">
        <v>460</v>
      </c>
      <c r="C13" s="373"/>
      <c r="D13" s="373"/>
      <c r="E13" s="373"/>
      <c r="F13" s="373"/>
      <c r="G13" s="373"/>
      <c r="H13" s="373"/>
      <c r="I13" s="373"/>
      <c r="J13" s="373"/>
    </row>
    <row r="14" spans="1:10" x14ac:dyDescent="0.2">
      <c r="A14" s="370"/>
      <c r="B14" s="374" t="s">
        <v>31</v>
      </c>
      <c r="C14" s="374"/>
      <c r="D14" s="374"/>
      <c r="E14" s="374"/>
      <c r="F14" s="374"/>
      <c r="G14" s="374"/>
      <c r="H14" s="374"/>
      <c r="I14" s="374"/>
      <c r="J14" s="374"/>
    </row>
    <row r="15" spans="1:10" x14ac:dyDescent="0.2">
      <c r="A15" s="370"/>
      <c r="B15" s="372" t="s">
        <v>32</v>
      </c>
      <c r="C15" s="372"/>
      <c r="D15" s="372"/>
      <c r="E15" s="372"/>
      <c r="F15" s="372"/>
      <c r="G15" s="372"/>
      <c r="H15" s="372"/>
      <c r="I15" s="372"/>
      <c r="J15" s="372"/>
    </row>
    <row r="16" spans="1:10" ht="23.25" customHeight="1" thickBot="1" x14ac:dyDescent="0.25">
      <c r="A16" s="371"/>
      <c r="B16" s="47">
        <v>1</v>
      </c>
      <c r="C16" s="375" t="s">
        <v>459</v>
      </c>
      <c r="D16" s="375"/>
      <c r="E16" s="375"/>
      <c r="F16" s="375"/>
      <c r="G16" s="375"/>
      <c r="H16" s="375"/>
      <c r="I16" s="375"/>
      <c r="J16" s="375"/>
    </row>
    <row r="17" spans="1:10" ht="15" x14ac:dyDescent="0.2">
      <c r="B17" s="376" t="s">
        <v>40</v>
      </c>
      <c r="C17" s="376"/>
      <c r="D17" s="376"/>
      <c r="E17" s="376"/>
      <c r="F17" s="376"/>
      <c r="G17" s="376"/>
      <c r="H17" s="376"/>
    </row>
    <row r="18" spans="1:10" x14ac:dyDescent="0.2">
      <c r="B18" s="67"/>
      <c r="C18" s="68"/>
      <c r="D18" s="68"/>
      <c r="E18" s="68"/>
      <c r="F18" s="377" t="s">
        <v>41</v>
      </c>
      <c r="G18" s="377"/>
      <c r="H18" s="377"/>
      <c r="I18" s="377"/>
      <c r="J18" s="377"/>
    </row>
    <row r="19" spans="1:10" x14ac:dyDescent="0.2">
      <c r="B19" s="69"/>
      <c r="C19" s="68"/>
      <c r="D19" s="68"/>
      <c r="E19" s="68"/>
      <c r="F19" s="377" t="s">
        <v>42</v>
      </c>
      <c r="G19" s="377"/>
      <c r="H19" s="377"/>
      <c r="I19" s="377"/>
      <c r="J19" s="377"/>
    </row>
    <row r="20" spans="1:10" x14ac:dyDescent="0.2">
      <c r="A20" s="70"/>
      <c r="B20" s="71"/>
      <c r="C20" s="378"/>
      <c r="D20" s="378"/>
      <c r="E20" s="378"/>
      <c r="F20" s="378"/>
      <c r="G20" s="378"/>
      <c r="H20" s="378"/>
      <c r="I20" s="70"/>
      <c r="J20" s="70"/>
    </row>
    <row r="21" spans="1:10" x14ac:dyDescent="0.2">
      <c r="B21" s="67"/>
      <c r="C21" s="368"/>
      <c r="D21" s="368"/>
      <c r="E21" s="368"/>
      <c r="F21" s="368"/>
      <c r="G21" s="368"/>
      <c r="H21" s="368"/>
    </row>
  </sheetData>
  <mergeCells count="22">
    <mergeCell ref="B5:C5"/>
    <mergeCell ref="B1:D1"/>
    <mergeCell ref="I1:J1"/>
    <mergeCell ref="B2:C2"/>
    <mergeCell ref="B3:C3"/>
    <mergeCell ref="B4:C4"/>
    <mergeCell ref="B6:C6"/>
    <mergeCell ref="B7:C7"/>
    <mergeCell ref="D7:I7"/>
    <mergeCell ref="A11:B11"/>
    <mergeCell ref="C11:D11"/>
    <mergeCell ref="A12:A16"/>
    <mergeCell ref="B12:J12"/>
    <mergeCell ref="B13:J13"/>
    <mergeCell ref="B14:J14"/>
    <mergeCell ref="B15:J15"/>
    <mergeCell ref="C16:J16"/>
    <mergeCell ref="B17:H17"/>
    <mergeCell ref="F18:J18"/>
    <mergeCell ref="F19:J19"/>
    <mergeCell ref="C20:H20"/>
    <mergeCell ref="C21:H21"/>
  </mergeCells>
  <pageMargins left="0.7" right="0.7" top="0.75" bottom="0.75" header="0.3" footer="0.3"/>
  <pageSetup paperSize="9" scale="8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E372A-342A-440C-BF2C-AFDA4F4A50BE}">
  <sheetPr>
    <pageSetUpPr fitToPage="1"/>
  </sheetPr>
  <dimension ref="A1:J38"/>
  <sheetViews>
    <sheetView zoomScaleNormal="100" workbookViewId="0">
      <selection activeCell="G8" sqref="G8"/>
    </sheetView>
  </sheetViews>
  <sheetFormatPr defaultRowHeight="12" x14ac:dyDescent="0.2"/>
  <cols>
    <col min="1" max="1" width="9.5703125" style="70" customWidth="1"/>
    <col min="2" max="2" width="4.42578125" style="70" customWidth="1"/>
    <col min="3" max="3" width="26.85546875" style="70" customWidth="1"/>
    <col min="4" max="4" width="31" style="70" customWidth="1"/>
    <col min="5" max="5" width="16.5703125" style="70" customWidth="1"/>
    <col min="6" max="6" width="11.140625" style="70" customWidth="1"/>
    <col min="7" max="7" width="6.140625" style="70" customWidth="1"/>
    <col min="8" max="8" width="5.7109375" style="70" customWidth="1"/>
    <col min="9" max="9" width="11" style="70" customWidth="1"/>
    <col min="10" max="10" width="9.140625" style="70" customWidth="1"/>
    <col min="11" max="16384" width="9.140625" style="70"/>
  </cols>
  <sheetData>
    <row r="1" spans="1:10" x14ac:dyDescent="0.2">
      <c r="B1" s="605" t="s">
        <v>368</v>
      </c>
      <c r="C1" s="605"/>
      <c r="D1" s="605"/>
      <c r="E1" s="317"/>
      <c r="F1" s="317"/>
      <c r="I1" s="606" t="s">
        <v>559</v>
      </c>
      <c r="J1" s="606"/>
    </row>
    <row r="2" spans="1:10" x14ac:dyDescent="0.2">
      <c r="B2" s="607"/>
      <c r="C2" s="607"/>
      <c r="D2" s="318"/>
      <c r="E2" s="318"/>
      <c r="F2" s="318"/>
      <c r="G2" s="318"/>
      <c r="H2" s="318"/>
    </row>
    <row r="3" spans="1:10" x14ac:dyDescent="0.2">
      <c r="B3" s="607" t="s">
        <v>0</v>
      </c>
      <c r="C3" s="607"/>
      <c r="D3" s="319"/>
      <c r="E3" s="318"/>
      <c r="F3" s="318"/>
      <c r="G3" s="318"/>
      <c r="H3" s="318"/>
    </row>
    <row r="4" spans="1:10" x14ac:dyDescent="0.2">
      <c r="B4" s="607" t="s">
        <v>0</v>
      </c>
      <c r="C4" s="607"/>
      <c r="D4" s="318"/>
      <c r="E4" s="318"/>
      <c r="F4" s="318"/>
      <c r="G4" s="318"/>
      <c r="H4" s="318"/>
    </row>
    <row r="5" spans="1:10" x14ac:dyDescent="0.2">
      <c r="B5" s="607" t="s">
        <v>1</v>
      </c>
      <c r="C5" s="607"/>
      <c r="D5" s="320"/>
      <c r="E5" s="320"/>
      <c r="F5" s="320"/>
      <c r="G5" s="318"/>
      <c r="H5" s="318"/>
    </row>
    <row r="6" spans="1:10" x14ac:dyDescent="0.2">
      <c r="B6" s="607" t="s">
        <v>2</v>
      </c>
      <c r="C6" s="607"/>
      <c r="D6" s="321"/>
      <c r="E6" s="321"/>
      <c r="F6" s="321"/>
      <c r="G6" s="321"/>
      <c r="H6" s="322"/>
    </row>
    <row r="7" spans="1:10" x14ac:dyDescent="0.2">
      <c r="B7" s="608"/>
      <c r="C7" s="608"/>
      <c r="D7" s="609" t="s">
        <v>3</v>
      </c>
      <c r="E7" s="609"/>
      <c r="F7" s="609"/>
      <c r="G7" s="609"/>
      <c r="H7" s="609"/>
      <c r="I7" s="609"/>
    </row>
    <row r="8" spans="1:10" x14ac:dyDescent="0.2">
      <c r="B8" s="323" t="s">
        <v>487</v>
      </c>
      <c r="C8" s="323"/>
      <c r="D8" s="323"/>
      <c r="E8" s="323"/>
      <c r="F8" s="323"/>
      <c r="G8" s="323"/>
      <c r="H8" s="323"/>
    </row>
    <row r="9" spans="1:10" ht="48" x14ac:dyDescent="0.2">
      <c r="A9" s="311" t="s">
        <v>5</v>
      </c>
      <c r="B9" s="324" t="s">
        <v>6</v>
      </c>
      <c r="C9" s="325" t="s">
        <v>7</v>
      </c>
      <c r="D9" s="325" t="s">
        <v>8</v>
      </c>
      <c r="E9" s="326" t="s">
        <v>9</v>
      </c>
      <c r="F9" s="326" t="s">
        <v>10</v>
      </c>
      <c r="G9" s="325" t="s">
        <v>11</v>
      </c>
      <c r="H9" s="325" t="s">
        <v>12</v>
      </c>
      <c r="I9" s="326" t="s">
        <v>13</v>
      </c>
      <c r="J9" s="326" t="s">
        <v>14</v>
      </c>
    </row>
    <row r="10" spans="1:10" ht="113.25" customHeight="1" x14ac:dyDescent="0.2">
      <c r="A10" s="610" t="s">
        <v>29</v>
      </c>
      <c r="B10" s="312">
        <v>1</v>
      </c>
      <c r="C10" s="313" t="s">
        <v>472</v>
      </c>
      <c r="D10" s="21" t="s">
        <v>473</v>
      </c>
      <c r="E10" s="6"/>
      <c r="F10" s="7"/>
      <c r="G10" s="98" t="s">
        <v>17</v>
      </c>
      <c r="H10" s="100">
        <v>1</v>
      </c>
      <c r="I10" s="327"/>
      <c r="J10" s="327"/>
    </row>
    <row r="11" spans="1:10" ht="126" customHeight="1" x14ac:dyDescent="0.2">
      <c r="A11" s="610"/>
      <c r="B11" s="312">
        <v>3</v>
      </c>
      <c r="C11" s="313" t="s">
        <v>474</v>
      </c>
      <c r="D11" s="21" t="s">
        <v>475</v>
      </c>
      <c r="E11" s="20"/>
      <c r="F11" s="10"/>
      <c r="G11" s="100" t="s">
        <v>17</v>
      </c>
      <c r="H11" s="100">
        <v>2</v>
      </c>
      <c r="I11" s="327"/>
      <c r="J11" s="327"/>
    </row>
    <row r="12" spans="1:10" ht="108.75" customHeight="1" x14ac:dyDescent="0.2">
      <c r="A12" s="610"/>
      <c r="B12" s="312">
        <v>4</v>
      </c>
      <c r="C12" s="313" t="s">
        <v>476</v>
      </c>
      <c r="D12" s="21" t="s">
        <v>477</v>
      </c>
      <c r="E12" s="6"/>
      <c r="F12" s="10"/>
      <c r="G12" s="100" t="s">
        <v>17</v>
      </c>
      <c r="H12" s="100">
        <v>2</v>
      </c>
      <c r="I12" s="327"/>
      <c r="J12" s="327"/>
    </row>
    <row r="13" spans="1:10" ht="108.75" customHeight="1" x14ac:dyDescent="0.2">
      <c r="A13" s="610"/>
      <c r="B13" s="312">
        <v>5</v>
      </c>
      <c r="C13" s="314" t="s">
        <v>478</v>
      </c>
      <c r="D13" s="21" t="s">
        <v>479</v>
      </c>
      <c r="E13" s="315"/>
      <c r="F13" s="316"/>
      <c r="G13" s="201" t="s">
        <v>17</v>
      </c>
      <c r="H13" s="201">
        <v>1</v>
      </c>
      <c r="I13" s="327"/>
      <c r="J13" s="327"/>
    </row>
    <row r="14" spans="1:10" ht="140.25" customHeight="1" x14ac:dyDescent="0.2">
      <c r="A14" s="610" t="s">
        <v>61</v>
      </c>
      <c r="B14" s="328">
        <v>2</v>
      </c>
      <c r="C14" s="101" t="s">
        <v>480</v>
      </c>
      <c r="D14" s="17" t="s">
        <v>488</v>
      </c>
      <c r="E14" s="9"/>
      <c r="F14" s="10"/>
      <c r="G14" s="100" t="s">
        <v>17</v>
      </c>
      <c r="H14" s="100">
        <v>1</v>
      </c>
      <c r="I14" s="327"/>
      <c r="J14" s="327"/>
    </row>
    <row r="15" spans="1:10" ht="120" x14ac:dyDescent="0.2">
      <c r="A15" s="610"/>
      <c r="B15" s="328">
        <v>3</v>
      </c>
      <c r="C15" s="329" t="s">
        <v>478</v>
      </c>
      <c r="D15" s="17" t="s">
        <v>489</v>
      </c>
      <c r="E15" s="9"/>
      <c r="F15" s="10"/>
      <c r="G15" s="100" t="s">
        <v>17</v>
      </c>
      <c r="H15" s="100">
        <v>1</v>
      </c>
      <c r="I15" s="327"/>
      <c r="J15" s="327"/>
    </row>
    <row r="16" spans="1:10" ht="12.75" thickBot="1" x14ac:dyDescent="0.25">
      <c r="A16" s="603"/>
      <c r="B16" s="604"/>
      <c r="C16" s="604"/>
      <c r="D16" s="604"/>
      <c r="E16" s="330"/>
      <c r="F16" s="330"/>
      <c r="G16" s="330"/>
      <c r="H16" s="330"/>
      <c r="I16" s="331"/>
      <c r="J16" s="332">
        <f>SUM(J10:J12)</f>
        <v>0</v>
      </c>
    </row>
    <row r="17" spans="1:9" ht="23.25" customHeight="1" x14ac:dyDescent="0.2">
      <c r="A17" s="611" t="s">
        <v>29</v>
      </c>
      <c r="B17" s="615" t="s">
        <v>30</v>
      </c>
      <c r="C17" s="616"/>
      <c r="D17" s="616"/>
      <c r="E17" s="616"/>
      <c r="F17" s="616"/>
      <c r="G17" s="616"/>
      <c r="H17" s="616"/>
      <c r="I17" s="617"/>
    </row>
    <row r="18" spans="1:9" ht="13.5" customHeight="1" x14ac:dyDescent="0.2">
      <c r="A18" s="612"/>
      <c r="B18" s="618" t="s">
        <v>481</v>
      </c>
      <c r="C18" s="619"/>
      <c r="D18" s="619"/>
      <c r="E18" s="619"/>
      <c r="F18" s="619"/>
      <c r="G18" s="619"/>
      <c r="H18" s="619"/>
      <c r="I18" s="620"/>
    </row>
    <row r="19" spans="1:9" ht="13.5" customHeight="1" x14ac:dyDescent="0.2">
      <c r="A19" s="612"/>
      <c r="B19" s="621" t="s">
        <v>482</v>
      </c>
      <c r="C19" s="622"/>
      <c r="D19" s="622"/>
      <c r="E19" s="622"/>
      <c r="F19" s="622"/>
      <c r="G19" s="622"/>
      <c r="H19" s="622"/>
      <c r="I19" s="623"/>
    </row>
    <row r="20" spans="1:9" ht="15" customHeight="1" x14ac:dyDescent="0.2">
      <c r="A20" s="613"/>
      <c r="B20" s="621" t="s">
        <v>483</v>
      </c>
      <c r="C20" s="622"/>
      <c r="D20" s="622"/>
      <c r="E20" s="622"/>
      <c r="F20" s="622"/>
      <c r="G20" s="622"/>
      <c r="H20" s="622"/>
      <c r="I20" s="623"/>
    </row>
    <row r="21" spans="1:9" ht="13.5" customHeight="1" x14ac:dyDescent="0.2">
      <c r="A21" s="613"/>
      <c r="B21" s="624" t="s">
        <v>31</v>
      </c>
      <c r="C21" s="625"/>
      <c r="D21" s="625"/>
      <c r="E21" s="625"/>
      <c r="F21" s="625"/>
      <c r="G21" s="625"/>
      <c r="H21" s="625"/>
      <c r="I21" s="626"/>
    </row>
    <row r="22" spans="1:9" ht="13.5" customHeight="1" x14ac:dyDescent="0.2">
      <c r="A22" s="613"/>
      <c r="B22" s="627" t="s">
        <v>36</v>
      </c>
      <c r="C22" s="628"/>
      <c r="D22" s="628"/>
      <c r="E22" s="628"/>
      <c r="F22" s="628"/>
      <c r="G22" s="628"/>
      <c r="H22" s="628"/>
      <c r="I22" s="629"/>
    </row>
    <row r="23" spans="1:9" ht="13.5" customHeight="1" x14ac:dyDescent="0.2">
      <c r="A23" s="613"/>
      <c r="B23" s="630" t="s">
        <v>484</v>
      </c>
      <c r="C23" s="631"/>
      <c r="D23" s="631"/>
      <c r="E23" s="631"/>
      <c r="F23" s="631"/>
      <c r="G23" s="631"/>
      <c r="H23" s="631"/>
      <c r="I23" s="632"/>
    </row>
    <row r="24" spans="1:9" ht="13.5" customHeight="1" x14ac:dyDescent="0.2">
      <c r="A24" s="613"/>
      <c r="B24" s="621" t="s">
        <v>485</v>
      </c>
      <c r="C24" s="622"/>
      <c r="D24" s="622"/>
      <c r="E24" s="622"/>
      <c r="F24" s="622"/>
      <c r="G24" s="622"/>
      <c r="H24" s="622"/>
      <c r="I24" s="623"/>
    </row>
    <row r="25" spans="1:9" ht="15" customHeight="1" thickBot="1" x14ac:dyDescent="0.25">
      <c r="A25" s="614"/>
      <c r="B25" s="633" t="s">
        <v>486</v>
      </c>
      <c r="C25" s="634"/>
      <c r="D25" s="634"/>
      <c r="E25" s="634"/>
      <c r="F25" s="634"/>
      <c r="G25" s="634"/>
      <c r="H25" s="634"/>
      <c r="I25" s="635"/>
    </row>
    <row r="26" spans="1:9" ht="23.25" customHeight="1" x14ac:dyDescent="0.2">
      <c r="A26" s="611" t="s">
        <v>61</v>
      </c>
      <c r="B26" s="615" t="s">
        <v>30</v>
      </c>
      <c r="C26" s="616"/>
      <c r="D26" s="616"/>
      <c r="E26" s="616"/>
      <c r="F26" s="616"/>
      <c r="G26" s="616"/>
      <c r="H26" s="616"/>
      <c r="I26" s="617"/>
    </row>
    <row r="27" spans="1:9" ht="13.5" customHeight="1" x14ac:dyDescent="0.2">
      <c r="A27" s="612"/>
      <c r="B27" s="618" t="s">
        <v>481</v>
      </c>
      <c r="C27" s="619"/>
      <c r="D27" s="619"/>
      <c r="E27" s="619"/>
      <c r="F27" s="619"/>
      <c r="G27" s="619"/>
      <c r="H27" s="619"/>
      <c r="I27" s="620"/>
    </row>
    <row r="28" spans="1:9" ht="13.5" customHeight="1" x14ac:dyDescent="0.2">
      <c r="A28" s="612"/>
      <c r="B28" s="621" t="s">
        <v>482</v>
      </c>
      <c r="C28" s="622"/>
      <c r="D28" s="622"/>
      <c r="E28" s="622"/>
      <c r="F28" s="622"/>
      <c r="G28" s="622"/>
      <c r="H28" s="622"/>
      <c r="I28" s="623"/>
    </row>
    <row r="29" spans="1:9" ht="15" customHeight="1" x14ac:dyDescent="0.2">
      <c r="A29" s="613"/>
      <c r="B29" s="621" t="s">
        <v>483</v>
      </c>
      <c r="C29" s="622"/>
      <c r="D29" s="622"/>
      <c r="E29" s="622"/>
      <c r="F29" s="622"/>
      <c r="G29" s="622"/>
      <c r="H29" s="622"/>
      <c r="I29" s="623"/>
    </row>
    <row r="30" spans="1:9" ht="13.5" customHeight="1" x14ac:dyDescent="0.2">
      <c r="A30" s="613"/>
      <c r="B30" s="624" t="s">
        <v>31</v>
      </c>
      <c r="C30" s="625"/>
      <c r="D30" s="625"/>
      <c r="E30" s="625"/>
      <c r="F30" s="625"/>
      <c r="G30" s="625"/>
      <c r="H30" s="625"/>
      <c r="I30" s="626"/>
    </row>
    <row r="31" spans="1:9" ht="13.5" customHeight="1" x14ac:dyDescent="0.2">
      <c r="A31" s="613"/>
      <c r="B31" s="627" t="s">
        <v>36</v>
      </c>
      <c r="C31" s="628"/>
      <c r="D31" s="628"/>
      <c r="E31" s="628"/>
      <c r="F31" s="628"/>
      <c r="G31" s="628"/>
      <c r="H31" s="628"/>
      <c r="I31" s="629"/>
    </row>
    <row r="32" spans="1:9" ht="13.5" customHeight="1" x14ac:dyDescent="0.2">
      <c r="A32" s="613"/>
      <c r="B32" s="630" t="s">
        <v>484</v>
      </c>
      <c r="C32" s="631"/>
      <c r="D32" s="631"/>
      <c r="E32" s="631"/>
      <c r="F32" s="631"/>
      <c r="G32" s="631"/>
      <c r="H32" s="631"/>
      <c r="I32" s="632"/>
    </row>
    <row r="33" spans="1:10" ht="13.5" customHeight="1" x14ac:dyDescent="0.2">
      <c r="A33" s="613"/>
      <c r="B33" s="621" t="s">
        <v>485</v>
      </c>
      <c r="C33" s="622"/>
      <c r="D33" s="622"/>
      <c r="E33" s="622"/>
      <c r="F33" s="622"/>
      <c r="G33" s="622"/>
      <c r="H33" s="622"/>
      <c r="I33" s="623"/>
    </row>
    <row r="34" spans="1:10" ht="15" customHeight="1" thickBot="1" x14ac:dyDescent="0.25">
      <c r="A34" s="614"/>
      <c r="B34" s="633" t="s">
        <v>486</v>
      </c>
      <c r="C34" s="634"/>
      <c r="D34" s="634"/>
      <c r="E34" s="634"/>
      <c r="F34" s="634"/>
      <c r="G34" s="634"/>
      <c r="H34" s="634"/>
      <c r="I34" s="635"/>
    </row>
    <row r="35" spans="1:10" x14ac:dyDescent="0.2">
      <c r="B35" s="636" t="s">
        <v>40</v>
      </c>
      <c r="C35" s="636"/>
      <c r="D35" s="636"/>
      <c r="E35" s="636"/>
      <c r="F35" s="636"/>
      <c r="G35" s="636"/>
      <c r="H35" s="636"/>
      <c r="I35" s="333"/>
      <c r="J35" s="333"/>
    </row>
    <row r="36" spans="1:10" x14ac:dyDescent="0.2">
      <c r="B36" s="71"/>
      <c r="C36" s="334"/>
      <c r="D36" s="334"/>
      <c r="E36" s="334"/>
      <c r="F36" s="523" t="s">
        <v>41</v>
      </c>
      <c r="G36" s="523"/>
      <c r="H36" s="523"/>
      <c r="I36" s="523"/>
      <c r="J36" s="523"/>
    </row>
    <row r="37" spans="1:10" x14ac:dyDescent="0.2">
      <c r="B37" s="335"/>
      <c r="C37" s="334"/>
      <c r="D37" s="334"/>
      <c r="E37" s="334"/>
      <c r="F37" s="523" t="s">
        <v>42</v>
      </c>
      <c r="G37" s="523"/>
      <c r="H37" s="523"/>
      <c r="I37" s="523"/>
      <c r="J37" s="523"/>
    </row>
    <row r="38" spans="1:10" x14ac:dyDescent="0.2">
      <c r="B38" s="71"/>
      <c r="C38" s="378"/>
      <c r="D38" s="378"/>
      <c r="E38" s="378"/>
      <c r="F38" s="378"/>
      <c r="G38" s="378"/>
      <c r="H38" s="378"/>
    </row>
  </sheetData>
  <mergeCells count="37">
    <mergeCell ref="B35:H35"/>
    <mergeCell ref="F36:J36"/>
    <mergeCell ref="F37:J37"/>
    <mergeCell ref="C38:H38"/>
    <mergeCell ref="A26:A34"/>
    <mergeCell ref="B26:I26"/>
    <mergeCell ref="B27:I27"/>
    <mergeCell ref="B28:I28"/>
    <mergeCell ref="B29:I29"/>
    <mergeCell ref="B30:I30"/>
    <mergeCell ref="B31:I31"/>
    <mergeCell ref="B32:I32"/>
    <mergeCell ref="B33:I33"/>
    <mergeCell ref="B34:I34"/>
    <mergeCell ref="A17:A25"/>
    <mergeCell ref="B17:I17"/>
    <mergeCell ref="B18:I18"/>
    <mergeCell ref="B19:I19"/>
    <mergeCell ref="B20:I20"/>
    <mergeCell ref="B21:I21"/>
    <mergeCell ref="B22:I22"/>
    <mergeCell ref="B23:I23"/>
    <mergeCell ref="B24:I24"/>
    <mergeCell ref="B25:I25"/>
    <mergeCell ref="A16:B16"/>
    <mergeCell ref="C16:D16"/>
    <mergeCell ref="B1:D1"/>
    <mergeCell ref="I1:J1"/>
    <mergeCell ref="B2:C2"/>
    <mergeCell ref="B3:C3"/>
    <mergeCell ref="B4:C4"/>
    <mergeCell ref="B5:C5"/>
    <mergeCell ref="B6:C6"/>
    <mergeCell ref="B7:C7"/>
    <mergeCell ref="D7:I7"/>
    <mergeCell ref="A10:A13"/>
    <mergeCell ref="A14:A15"/>
  </mergeCells>
  <pageMargins left="0.7" right="0.7" top="0.75" bottom="0.75" header="0.3" footer="0.3"/>
  <pageSetup paperSize="9" scale="9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61CDD-0FA0-4AAF-9B99-6D5A1E1F0058}">
  <sheetPr>
    <pageSetUpPr fitToPage="1"/>
  </sheetPr>
  <dimension ref="A1:J18"/>
  <sheetViews>
    <sheetView zoomScaleNormal="100" workbookViewId="0">
      <selection activeCell="G8" sqref="G8"/>
    </sheetView>
  </sheetViews>
  <sheetFormatPr defaultRowHeight="14.25" x14ac:dyDescent="0.2"/>
  <cols>
    <col min="1" max="1" width="7" style="37" customWidth="1"/>
    <col min="2" max="2" width="5.140625" style="37" customWidth="1"/>
    <col min="3" max="3" width="18.85546875" style="37" customWidth="1"/>
    <col min="4" max="4" width="37.85546875" style="37" customWidth="1"/>
    <col min="5" max="5" width="17.7109375" style="37" customWidth="1"/>
    <col min="6" max="6" width="11.42578125" style="37" customWidth="1"/>
    <col min="7" max="7" width="5.140625" style="37" customWidth="1"/>
    <col min="8" max="8" width="10.140625" style="37" customWidth="1"/>
    <col min="9" max="9" width="12" style="37" customWidth="1"/>
    <col min="10" max="10" width="11" style="37" customWidth="1"/>
    <col min="11" max="16384" width="9.140625" style="37"/>
  </cols>
  <sheetData>
    <row r="1" spans="1:10" x14ac:dyDescent="0.2">
      <c r="B1" s="366" t="s">
        <v>368</v>
      </c>
      <c r="C1" s="366"/>
      <c r="D1" s="366"/>
      <c r="E1" s="38"/>
      <c r="F1" s="38"/>
      <c r="I1" s="367" t="s">
        <v>560</v>
      </c>
      <c r="J1" s="367"/>
    </row>
    <row r="2" spans="1:10" x14ac:dyDescent="0.2">
      <c r="B2" s="360"/>
      <c r="C2" s="360"/>
      <c r="D2" s="39"/>
      <c r="E2" s="39"/>
      <c r="F2" s="39"/>
      <c r="G2" s="40"/>
      <c r="H2" s="40"/>
    </row>
    <row r="3" spans="1:10" x14ac:dyDescent="0.2">
      <c r="B3" s="360" t="s">
        <v>0</v>
      </c>
      <c r="C3" s="360"/>
      <c r="D3" s="113"/>
      <c r="E3" s="39"/>
      <c r="F3" s="39"/>
      <c r="G3" s="40"/>
      <c r="H3" s="40"/>
    </row>
    <row r="4" spans="1:10" ht="15" x14ac:dyDescent="0.25">
      <c r="B4" s="360" t="s">
        <v>1</v>
      </c>
      <c r="C4" s="360"/>
      <c r="D4" s="41"/>
      <c r="E4" s="41"/>
      <c r="F4" s="41"/>
      <c r="G4" s="40"/>
      <c r="H4" s="40"/>
    </row>
    <row r="5" spans="1:10" x14ac:dyDescent="0.2">
      <c r="B5" s="360" t="s">
        <v>374</v>
      </c>
      <c r="C5" s="360"/>
      <c r="D5" s="42"/>
      <c r="E5" s="42"/>
      <c r="F5" s="42"/>
      <c r="G5" s="42"/>
      <c r="H5" s="43"/>
    </row>
    <row r="6" spans="1:10" ht="15" x14ac:dyDescent="0.25">
      <c r="B6" s="361"/>
      <c r="C6" s="361"/>
      <c r="D6" s="362" t="s">
        <v>3</v>
      </c>
      <c r="E6" s="362"/>
      <c r="F6" s="362"/>
      <c r="G6" s="362"/>
      <c r="H6" s="362"/>
      <c r="I6" s="362"/>
    </row>
    <row r="7" spans="1:10" ht="15" x14ac:dyDescent="0.25">
      <c r="B7" s="45" t="s">
        <v>490</v>
      </c>
      <c r="C7" s="45"/>
      <c r="D7" s="45"/>
      <c r="E7" s="45"/>
      <c r="F7" s="45"/>
      <c r="G7" s="45"/>
      <c r="H7" s="45"/>
    </row>
    <row r="8" spans="1:10" ht="33.75" x14ac:dyDescent="0.2">
      <c r="A8" s="34" t="s">
        <v>5</v>
      </c>
      <c r="B8" s="55" t="s">
        <v>6</v>
      </c>
      <c r="C8" s="233" t="s">
        <v>7</v>
      </c>
      <c r="D8" s="233" t="s">
        <v>8</v>
      </c>
      <c r="E8" s="56" t="s">
        <v>9</v>
      </c>
      <c r="F8" s="56" t="s">
        <v>10</v>
      </c>
      <c r="G8" s="233" t="s">
        <v>11</v>
      </c>
      <c r="H8" s="233" t="s">
        <v>12</v>
      </c>
      <c r="I8" s="56" t="s">
        <v>13</v>
      </c>
      <c r="J8" s="56" t="s">
        <v>14</v>
      </c>
    </row>
    <row r="9" spans="1:10" ht="79.5" customHeight="1" x14ac:dyDescent="0.2">
      <c r="A9" s="305" t="s">
        <v>61</v>
      </c>
      <c r="B9" s="241">
        <v>1</v>
      </c>
      <c r="C9" s="237" t="s">
        <v>166</v>
      </c>
      <c r="D9" s="240" t="s">
        <v>402</v>
      </c>
      <c r="E9" s="51"/>
      <c r="F9" s="52"/>
      <c r="G9" s="238" t="s">
        <v>167</v>
      </c>
      <c r="H9" s="242">
        <v>100</v>
      </c>
      <c r="I9" s="54"/>
      <c r="J9" s="54"/>
    </row>
    <row r="10" spans="1:10" ht="15" thickBot="1" x14ac:dyDescent="0.25">
      <c r="A10" s="365"/>
      <c r="B10" s="365"/>
      <c r="C10" s="365"/>
      <c r="D10" s="365"/>
      <c r="E10" s="63"/>
      <c r="F10" s="63"/>
      <c r="G10" s="63"/>
      <c r="H10" s="63"/>
      <c r="I10" s="64"/>
      <c r="J10" s="65">
        <f>SUM(J9:J9)</f>
        <v>0</v>
      </c>
    </row>
    <row r="11" spans="1:10" ht="28.5" customHeight="1" x14ac:dyDescent="0.2">
      <c r="A11" s="393" t="s">
        <v>61</v>
      </c>
      <c r="B11" s="342" t="s">
        <v>30</v>
      </c>
      <c r="C11" s="343"/>
      <c r="D11" s="343"/>
      <c r="E11" s="343"/>
      <c r="F11" s="343"/>
      <c r="G11" s="343"/>
      <c r="H11" s="343"/>
      <c r="I11" s="343"/>
      <c r="J11" s="344"/>
    </row>
    <row r="12" spans="1:10" ht="13.5" customHeight="1" x14ac:dyDescent="0.2">
      <c r="A12" s="398"/>
      <c r="B12" s="345" t="s">
        <v>62</v>
      </c>
      <c r="C12" s="346"/>
      <c r="D12" s="346"/>
      <c r="E12" s="346"/>
      <c r="F12" s="346"/>
      <c r="G12" s="346"/>
      <c r="H12" s="346"/>
      <c r="I12" s="346"/>
      <c r="J12" s="347"/>
    </row>
    <row r="13" spans="1:10" ht="13.5" customHeight="1" x14ac:dyDescent="0.2">
      <c r="A13" s="394"/>
      <c r="B13" s="348" t="s">
        <v>31</v>
      </c>
      <c r="C13" s="346"/>
      <c r="D13" s="346"/>
      <c r="E13" s="346"/>
      <c r="F13" s="346"/>
      <c r="G13" s="346"/>
      <c r="H13" s="346"/>
      <c r="I13" s="346"/>
      <c r="J13" s="347"/>
    </row>
    <row r="14" spans="1:10" ht="13.5" customHeight="1" x14ac:dyDescent="0.2">
      <c r="A14" s="394"/>
      <c r="B14" s="351" t="s">
        <v>36</v>
      </c>
      <c r="C14" s="352"/>
      <c r="D14" s="352"/>
      <c r="E14" s="352"/>
      <c r="F14" s="352"/>
      <c r="G14" s="352"/>
      <c r="H14" s="352"/>
      <c r="I14" s="352"/>
      <c r="J14" s="353"/>
    </row>
    <row r="15" spans="1:10" ht="18.75" customHeight="1" thickBot="1" x14ac:dyDescent="0.25">
      <c r="A15" s="395"/>
      <c r="B15" s="357" t="s">
        <v>62</v>
      </c>
      <c r="C15" s="358"/>
      <c r="D15" s="358"/>
      <c r="E15" s="358"/>
      <c r="F15" s="358"/>
      <c r="G15" s="358"/>
      <c r="H15" s="358"/>
      <c r="I15" s="358"/>
      <c r="J15" s="359"/>
    </row>
    <row r="16" spans="1:10" ht="15" x14ac:dyDescent="0.2">
      <c r="B16" s="376" t="s">
        <v>40</v>
      </c>
      <c r="C16" s="376"/>
      <c r="D16" s="376"/>
      <c r="E16" s="376"/>
      <c r="F16" s="376"/>
      <c r="G16" s="376"/>
      <c r="H16" s="376"/>
      <c r="I16" s="365" t="s">
        <v>41</v>
      </c>
      <c r="J16" s="365"/>
    </row>
    <row r="17" spans="2:10" x14ac:dyDescent="0.2">
      <c r="B17" s="71"/>
      <c r="C17" s="523"/>
      <c r="D17" s="523"/>
      <c r="E17" s="523"/>
      <c r="F17" s="377" t="s">
        <v>42</v>
      </c>
      <c r="G17" s="377"/>
      <c r="H17" s="377"/>
      <c r="I17" s="377"/>
      <c r="J17" s="377"/>
    </row>
    <row r="18" spans="2:10" x14ac:dyDescent="0.2">
      <c r="B18" s="67"/>
      <c r="C18" s="68"/>
      <c r="D18" s="68"/>
      <c r="E18" s="68"/>
      <c r="F18" s="377"/>
      <c r="G18" s="377"/>
      <c r="H18" s="377"/>
      <c r="I18" s="377"/>
      <c r="J18" s="377"/>
    </row>
  </sheetData>
  <mergeCells count="21">
    <mergeCell ref="B16:H16"/>
    <mergeCell ref="I16:J16"/>
    <mergeCell ref="C17:E17"/>
    <mergeCell ref="F17:J17"/>
    <mergeCell ref="F18:J18"/>
    <mergeCell ref="A11:A15"/>
    <mergeCell ref="B11:J11"/>
    <mergeCell ref="B12:J12"/>
    <mergeCell ref="B13:J13"/>
    <mergeCell ref="B14:J14"/>
    <mergeCell ref="B15:J15"/>
    <mergeCell ref="B6:C6"/>
    <mergeCell ref="D6:I6"/>
    <mergeCell ref="A10:B10"/>
    <mergeCell ref="C10:D10"/>
    <mergeCell ref="B1:D1"/>
    <mergeCell ref="I1:J1"/>
    <mergeCell ref="B2:C2"/>
    <mergeCell ref="B3:C3"/>
    <mergeCell ref="B4:C4"/>
    <mergeCell ref="B5:C5"/>
  </mergeCells>
  <pageMargins left="0.7" right="0.7" top="0.75" bottom="0.75" header="0.3" footer="0.3"/>
  <pageSetup paperSize="9" scale="96"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EB451-7472-4D9D-912A-1AFF6601D3D4}">
  <sheetPr>
    <pageSetUpPr fitToPage="1"/>
  </sheetPr>
  <dimension ref="A1:J22"/>
  <sheetViews>
    <sheetView zoomScale="90" zoomScaleNormal="90" workbookViewId="0">
      <selection activeCell="G8" sqref="G8"/>
    </sheetView>
  </sheetViews>
  <sheetFormatPr defaultRowHeight="14.25" x14ac:dyDescent="0.2"/>
  <cols>
    <col min="1" max="1" width="8.28515625" style="146" customWidth="1"/>
    <col min="2" max="2" width="6.5703125" style="146" customWidth="1"/>
    <col min="3" max="3" width="23.85546875" style="146" customWidth="1"/>
    <col min="4" max="4" width="46.5703125" style="146" customWidth="1"/>
    <col min="5" max="5" width="14.28515625" style="146" customWidth="1"/>
    <col min="6" max="6" width="13.28515625" style="146" customWidth="1"/>
    <col min="7" max="7" width="5.85546875" style="146" customWidth="1"/>
    <col min="8" max="8" width="5.7109375" style="146" customWidth="1"/>
    <col min="9" max="9" width="12.140625" style="146" customWidth="1"/>
    <col min="10" max="10" width="12.28515625" style="146" customWidth="1"/>
    <col min="11" max="16384" width="9.140625" style="146"/>
  </cols>
  <sheetData>
    <row r="1" spans="1:10" x14ac:dyDescent="0.2">
      <c r="B1" s="366" t="s">
        <v>368</v>
      </c>
      <c r="C1" s="366"/>
      <c r="D1" s="366"/>
      <c r="E1" s="38"/>
      <c r="F1" s="38"/>
      <c r="I1" s="367" t="s">
        <v>497</v>
      </c>
      <c r="J1" s="367"/>
    </row>
    <row r="2" spans="1:10" x14ac:dyDescent="0.2">
      <c r="B2" s="360"/>
      <c r="C2" s="360"/>
      <c r="D2" s="39"/>
      <c r="E2" s="39"/>
      <c r="F2" s="39"/>
      <c r="G2" s="40"/>
      <c r="H2" s="40"/>
    </row>
    <row r="3" spans="1:10" x14ac:dyDescent="0.2">
      <c r="B3" s="360" t="s">
        <v>0</v>
      </c>
      <c r="C3" s="360"/>
      <c r="D3" s="113"/>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15" x14ac:dyDescent="0.25">
      <c r="B8" s="147" t="s">
        <v>491</v>
      </c>
      <c r="C8" s="147"/>
      <c r="D8" s="147"/>
      <c r="E8" s="147"/>
      <c r="F8" s="147"/>
      <c r="G8" s="147"/>
      <c r="H8" s="147"/>
    </row>
    <row r="9" spans="1:10" ht="63.75" customHeight="1" x14ac:dyDescent="0.2">
      <c r="A9" s="106" t="s">
        <v>5</v>
      </c>
      <c r="B9" s="46" t="s">
        <v>6</v>
      </c>
      <c r="C9" s="47" t="s">
        <v>7</v>
      </c>
      <c r="D9" s="47" t="s">
        <v>8</v>
      </c>
      <c r="E9" s="48" t="s">
        <v>9</v>
      </c>
      <c r="F9" s="48" t="s">
        <v>10</v>
      </c>
      <c r="G9" s="47" t="s">
        <v>11</v>
      </c>
      <c r="H9" s="47" t="s">
        <v>12</v>
      </c>
      <c r="I9" s="48" t="s">
        <v>13</v>
      </c>
      <c r="J9" s="48" t="s">
        <v>14</v>
      </c>
    </row>
    <row r="10" spans="1:10" ht="96" customHeight="1" x14ac:dyDescent="0.2">
      <c r="A10" s="47" t="s">
        <v>370</v>
      </c>
      <c r="B10" s="36">
        <v>1</v>
      </c>
      <c r="C10" s="13" t="s">
        <v>336</v>
      </c>
      <c r="D10" s="157" t="s">
        <v>337</v>
      </c>
      <c r="E10" s="6"/>
      <c r="F10" s="10"/>
      <c r="G10" s="5" t="s">
        <v>17</v>
      </c>
      <c r="H10" s="36">
        <v>2</v>
      </c>
      <c r="I10" s="148"/>
      <c r="J10" s="148"/>
    </row>
    <row r="11" spans="1:10" s="91" customFormat="1" ht="108" x14ac:dyDescent="0.2">
      <c r="A11" s="131" t="s">
        <v>378</v>
      </c>
      <c r="B11" s="36">
        <v>2</v>
      </c>
      <c r="C11" s="150" t="s">
        <v>342</v>
      </c>
      <c r="D11" s="159" t="s">
        <v>343</v>
      </c>
      <c r="E11" s="29"/>
      <c r="F11" s="30"/>
      <c r="G11" s="135" t="s">
        <v>17</v>
      </c>
      <c r="H11" s="90">
        <v>2</v>
      </c>
      <c r="I11" s="136"/>
      <c r="J11" s="136"/>
    </row>
    <row r="12" spans="1:10" ht="21.75" customHeight="1" thickBot="1" x14ac:dyDescent="0.25">
      <c r="A12" s="409"/>
      <c r="B12" s="409"/>
      <c r="C12" s="409"/>
      <c r="D12" s="409"/>
      <c r="E12" s="151"/>
      <c r="F12" s="151"/>
      <c r="G12" s="151"/>
      <c r="H12" s="151"/>
      <c r="I12" s="152"/>
      <c r="J12" s="152">
        <f>SUM(J10:J10)</f>
        <v>0</v>
      </c>
    </row>
    <row r="13" spans="1:10" ht="33.75" customHeight="1" x14ac:dyDescent="0.2">
      <c r="A13" s="410" t="s">
        <v>492</v>
      </c>
      <c r="B13" s="342" t="s">
        <v>30</v>
      </c>
      <c r="C13" s="343"/>
      <c r="D13" s="343"/>
      <c r="E13" s="343"/>
      <c r="F13" s="343"/>
      <c r="G13" s="343"/>
      <c r="H13" s="343"/>
      <c r="I13" s="343"/>
      <c r="J13" s="344"/>
    </row>
    <row r="14" spans="1:10" ht="21" customHeight="1" x14ac:dyDescent="0.2">
      <c r="A14" s="411"/>
      <c r="B14" s="417" t="s">
        <v>463</v>
      </c>
      <c r="C14" s="418"/>
      <c r="D14" s="418"/>
      <c r="E14" s="418"/>
      <c r="F14" s="418"/>
      <c r="G14" s="418"/>
      <c r="H14" s="418"/>
      <c r="I14" s="418"/>
      <c r="J14" s="419"/>
    </row>
    <row r="15" spans="1:10" ht="15" customHeight="1" x14ac:dyDescent="0.2">
      <c r="A15" s="411"/>
      <c r="B15" s="420" t="s">
        <v>31</v>
      </c>
      <c r="C15" s="436"/>
      <c r="D15" s="436"/>
      <c r="E15" s="436"/>
      <c r="F15" s="436"/>
      <c r="G15" s="436"/>
      <c r="H15" s="436"/>
      <c r="I15" s="436"/>
      <c r="J15" s="437"/>
    </row>
    <row r="16" spans="1:10" ht="15" customHeight="1" x14ac:dyDescent="0.2">
      <c r="A16" s="411"/>
      <c r="B16" s="351" t="s">
        <v>32</v>
      </c>
      <c r="C16" s="352"/>
      <c r="D16" s="352"/>
      <c r="E16" s="352"/>
      <c r="F16" s="352"/>
      <c r="G16" s="352"/>
      <c r="H16" s="352"/>
      <c r="I16" s="352"/>
      <c r="J16" s="353"/>
    </row>
    <row r="17" spans="1:10" ht="15" customHeight="1" thickBot="1" x14ac:dyDescent="0.25">
      <c r="A17" s="412"/>
      <c r="B17" s="421" t="s">
        <v>464</v>
      </c>
      <c r="C17" s="422"/>
      <c r="D17" s="422"/>
      <c r="E17" s="422"/>
      <c r="F17" s="422"/>
      <c r="G17" s="422"/>
      <c r="H17" s="422"/>
      <c r="I17" s="422"/>
      <c r="J17" s="423"/>
    </row>
    <row r="18" spans="1:10" s="91" customFormat="1" ht="13.5" customHeight="1" x14ac:dyDescent="0.2">
      <c r="A18" s="153"/>
      <c r="B18" s="402" t="s">
        <v>40</v>
      </c>
      <c r="C18" s="402"/>
      <c r="D18" s="402"/>
      <c r="E18" s="402"/>
      <c r="F18" s="402"/>
      <c r="G18" s="402"/>
      <c r="H18" s="402"/>
    </row>
    <row r="19" spans="1:10" x14ac:dyDescent="0.2">
      <c r="B19" s="67"/>
      <c r="C19" s="68"/>
      <c r="D19" s="68"/>
      <c r="E19" s="68"/>
      <c r="F19" s="377" t="s">
        <v>41</v>
      </c>
      <c r="G19" s="377"/>
      <c r="H19" s="377"/>
      <c r="I19" s="377"/>
      <c r="J19" s="377"/>
    </row>
    <row r="20" spans="1:10" x14ac:dyDescent="0.2">
      <c r="B20" s="69"/>
      <c r="C20" s="68"/>
      <c r="D20" s="68"/>
      <c r="E20" s="68"/>
      <c r="F20" s="377" t="s">
        <v>42</v>
      </c>
      <c r="G20" s="377"/>
      <c r="H20" s="377"/>
      <c r="I20" s="377"/>
      <c r="J20" s="377"/>
    </row>
    <row r="21" spans="1:10" ht="15" customHeight="1" x14ac:dyDescent="0.2">
      <c r="A21" s="154"/>
      <c r="B21" s="71"/>
      <c r="C21" s="378"/>
      <c r="D21" s="378"/>
      <c r="E21" s="378"/>
      <c r="F21" s="378"/>
      <c r="G21" s="378"/>
      <c r="H21" s="378"/>
      <c r="I21" s="154"/>
      <c r="J21" s="154"/>
    </row>
    <row r="22" spans="1:10" x14ac:dyDescent="0.2">
      <c r="B22" s="67"/>
      <c r="C22" s="368"/>
      <c r="D22" s="368"/>
      <c r="E22" s="368"/>
      <c r="F22" s="368"/>
      <c r="G22" s="368"/>
      <c r="H22" s="368"/>
    </row>
  </sheetData>
  <mergeCells count="22">
    <mergeCell ref="B18:H18"/>
    <mergeCell ref="F19:J19"/>
    <mergeCell ref="F20:J20"/>
    <mergeCell ref="C21:H21"/>
    <mergeCell ref="C22:H22"/>
    <mergeCell ref="A12:B12"/>
    <mergeCell ref="C12:D12"/>
    <mergeCell ref="A13:A17"/>
    <mergeCell ref="B13:J13"/>
    <mergeCell ref="B14:J14"/>
    <mergeCell ref="B15:J15"/>
    <mergeCell ref="B16:J16"/>
    <mergeCell ref="B17:J17"/>
    <mergeCell ref="B6:C6"/>
    <mergeCell ref="B7:C7"/>
    <mergeCell ref="D7:I7"/>
    <mergeCell ref="B1:D1"/>
    <mergeCell ref="I1:J1"/>
    <mergeCell ref="B2:C2"/>
    <mergeCell ref="B3:C3"/>
    <mergeCell ref="B4:C4"/>
    <mergeCell ref="B5:C5"/>
  </mergeCells>
  <pageMargins left="0.7" right="0.7" top="0.75" bottom="0.75" header="0.3" footer="0.3"/>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30C54-A061-47A6-84A7-CFD9C74CBC33}">
  <sheetPr>
    <pageSetUpPr fitToPage="1"/>
  </sheetPr>
  <dimension ref="A1:J23"/>
  <sheetViews>
    <sheetView zoomScale="80" zoomScaleNormal="80" workbookViewId="0">
      <selection activeCell="M11" sqref="M11"/>
    </sheetView>
  </sheetViews>
  <sheetFormatPr defaultRowHeight="14.25" x14ac:dyDescent="0.2"/>
  <cols>
    <col min="1" max="1" width="7.140625" style="37" customWidth="1"/>
    <col min="2" max="2" width="6.85546875" style="37" customWidth="1"/>
    <col min="3" max="3" width="23.42578125" style="37" customWidth="1"/>
    <col min="4" max="4" width="34.42578125" style="37" customWidth="1"/>
    <col min="5" max="5" width="14.140625" style="37" customWidth="1"/>
    <col min="6" max="6" width="15" style="37" customWidth="1"/>
    <col min="7" max="7" width="5.5703125" style="37" customWidth="1"/>
    <col min="8" max="8" width="10" style="37" customWidth="1"/>
    <col min="9" max="9" width="13.28515625" style="37" customWidth="1"/>
    <col min="10" max="10" width="12.42578125" style="37" customWidth="1"/>
    <col min="11" max="16384" width="9.140625" style="37"/>
  </cols>
  <sheetData>
    <row r="1" spans="1:10" x14ac:dyDescent="0.2">
      <c r="B1" s="366" t="s">
        <v>368</v>
      </c>
      <c r="C1" s="366"/>
      <c r="D1" s="366"/>
      <c r="E1" s="38"/>
      <c r="F1" s="38"/>
      <c r="I1" s="367" t="s">
        <v>532</v>
      </c>
      <c r="J1" s="367"/>
    </row>
    <row r="2" spans="1:10" x14ac:dyDescent="0.2">
      <c r="B2" s="360"/>
      <c r="C2" s="360"/>
      <c r="D2" s="39"/>
      <c r="E2" s="39"/>
      <c r="F2" s="39"/>
      <c r="G2" s="40"/>
      <c r="H2" s="40"/>
    </row>
    <row r="3" spans="1:10" x14ac:dyDescent="0.2">
      <c r="B3" s="360" t="s">
        <v>0</v>
      </c>
      <c r="C3" s="360"/>
      <c r="D3" s="39"/>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15" x14ac:dyDescent="0.25">
      <c r="B8" s="45" t="s">
        <v>361</v>
      </c>
      <c r="C8" s="45"/>
      <c r="D8" s="45"/>
      <c r="E8" s="45"/>
      <c r="F8" s="45"/>
      <c r="G8" s="45"/>
      <c r="H8" s="45"/>
    </row>
    <row r="9" spans="1:10" ht="56.25" customHeight="1" x14ac:dyDescent="0.2">
      <c r="A9" s="53" t="s">
        <v>5</v>
      </c>
      <c r="B9" s="46" t="s">
        <v>6</v>
      </c>
      <c r="C9" s="47" t="s">
        <v>7</v>
      </c>
      <c r="D9" s="47" t="s">
        <v>8</v>
      </c>
      <c r="E9" s="48" t="s">
        <v>9</v>
      </c>
      <c r="F9" s="48" t="s">
        <v>10</v>
      </c>
      <c r="G9" s="47" t="s">
        <v>11</v>
      </c>
      <c r="H9" s="47" t="s">
        <v>12</v>
      </c>
      <c r="I9" s="48" t="s">
        <v>13</v>
      </c>
      <c r="J9" s="48" t="s">
        <v>14</v>
      </c>
    </row>
    <row r="10" spans="1:10" ht="146.25" customHeight="1" x14ac:dyDescent="0.2">
      <c r="A10" s="390" t="s">
        <v>29</v>
      </c>
      <c r="B10" s="47">
        <v>1</v>
      </c>
      <c r="C10" s="18" t="s">
        <v>49</v>
      </c>
      <c r="D10" s="14" t="s">
        <v>461</v>
      </c>
      <c r="E10" s="9"/>
      <c r="F10" s="10"/>
      <c r="G10" s="100" t="s">
        <v>50</v>
      </c>
      <c r="H10" s="111">
        <v>8000</v>
      </c>
      <c r="I10" s="99"/>
      <c r="J10" s="99"/>
    </row>
    <row r="11" spans="1:10" ht="116.25" customHeight="1" x14ac:dyDescent="0.2">
      <c r="A11" s="391"/>
      <c r="B11" s="47">
        <v>2</v>
      </c>
      <c r="C11" s="18" t="s">
        <v>51</v>
      </c>
      <c r="D11" s="19" t="s">
        <v>52</v>
      </c>
      <c r="E11" s="9"/>
      <c r="F11" s="10"/>
      <c r="G11" s="100" t="s">
        <v>50</v>
      </c>
      <c r="H11" s="47">
        <v>100</v>
      </c>
      <c r="I11" s="99"/>
      <c r="J11" s="99"/>
    </row>
    <row r="12" spans="1:10" ht="15" thickBot="1" x14ac:dyDescent="0.25">
      <c r="A12" s="365"/>
      <c r="B12" s="365"/>
      <c r="C12" s="365"/>
      <c r="D12" s="365"/>
      <c r="E12" s="63"/>
      <c r="F12" s="63"/>
      <c r="G12" s="63"/>
      <c r="H12" s="63"/>
      <c r="I12" s="64"/>
      <c r="J12" s="65">
        <f>SUM(J10:J11)</f>
        <v>0</v>
      </c>
    </row>
    <row r="13" spans="1:10" ht="30.75" customHeight="1" x14ac:dyDescent="0.2">
      <c r="A13" s="379" t="s">
        <v>29</v>
      </c>
      <c r="B13" s="382" t="s">
        <v>30</v>
      </c>
      <c r="C13" s="382"/>
      <c r="D13" s="382"/>
      <c r="E13" s="382"/>
      <c r="F13" s="382"/>
      <c r="G13" s="382"/>
      <c r="H13" s="382"/>
      <c r="I13" s="382"/>
      <c r="J13" s="383"/>
    </row>
    <row r="14" spans="1:10" ht="15" customHeight="1" x14ac:dyDescent="0.2">
      <c r="A14" s="380"/>
      <c r="B14" s="384" t="s">
        <v>53</v>
      </c>
      <c r="C14" s="384"/>
      <c r="D14" s="384"/>
      <c r="E14" s="384"/>
      <c r="F14" s="384"/>
      <c r="G14" s="384"/>
      <c r="H14" s="384"/>
      <c r="I14" s="384"/>
      <c r="J14" s="385"/>
    </row>
    <row r="15" spans="1:10" ht="18" customHeight="1" x14ac:dyDescent="0.2">
      <c r="A15" s="380"/>
      <c r="B15" s="349" t="s">
        <v>31</v>
      </c>
      <c r="C15" s="349"/>
      <c r="D15" s="349"/>
      <c r="E15" s="349"/>
      <c r="F15" s="349"/>
      <c r="G15" s="349"/>
      <c r="H15" s="349"/>
      <c r="I15" s="349"/>
      <c r="J15" s="350"/>
    </row>
    <row r="16" spans="1:10" x14ac:dyDescent="0.2">
      <c r="A16" s="380"/>
      <c r="B16" s="386" t="s">
        <v>32</v>
      </c>
      <c r="C16" s="386"/>
      <c r="D16" s="386"/>
      <c r="E16" s="386"/>
      <c r="F16" s="386"/>
      <c r="G16" s="386"/>
      <c r="H16" s="386"/>
      <c r="I16" s="386"/>
      <c r="J16" s="387"/>
    </row>
    <row r="17" spans="1:10" ht="15" customHeight="1" x14ac:dyDescent="0.2">
      <c r="A17" s="380"/>
      <c r="B17" s="384" t="s">
        <v>54</v>
      </c>
      <c r="C17" s="384"/>
      <c r="D17" s="384"/>
      <c r="E17" s="384"/>
      <c r="F17" s="384"/>
      <c r="G17" s="384"/>
      <c r="H17" s="384"/>
      <c r="I17" s="384"/>
      <c r="J17" s="385"/>
    </row>
    <row r="18" spans="1:10" ht="24" customHeight="1" thickBot="1" x14ac:dyDescent="0.25">
      <c r="A18" s="381"/>
      <c r="B18" s="388"/>
      <c r="C18" s="388"/>
      <c r="D18" s="388"/>
      <c r="E18" s="388"/>
      <c r="F18" s="388"/>
      <c r="G18" s="388"/>
      <c r="H18" s="388"/>
      <c r="I18" s="388"/>
      <c r="J18" s="389"/>
    </row>
    <row r="19" spans="1:10" ht="15" x14ac:dyDescent="0.2">
      <c r="B19" s="376" t="s">
        <v>40</v>
      </c>
      <c r="C19" s="376"/>
      <c r="D19" s="376"/>
      <c r="E19" s="376"/>
      <c r="F19" s="376"/>
      <c r="G19" s="376"/>
      <c r="H19" s="376"/>
    </row>
    <row r="20" spans="1:10" x14ac:dyDescent="0.2">
      <c r="B20" s="67"/>
      <c r="C20" s="68"/>
      <c r="D20" s="68"/>
      <c r="E20" s="68"/>
      <c r="F20" s="377" t="s">
        <v>41</v>
      </c>
      <c r="G20" s="377"/>
      <c r="H20" s="377"/>
      <c r="I20" s="377"/>
      <c r="J20" s="377"/>
    </row>
    <row r="21" spans="1:10" x14ac:dyDescent="0.2">
      <c r="B21" s="69"/>
      <c r="C21" s="68"/>
      <c r="D21" s="68"/>
      <c r="E21" s="68"/>
      <c r="F21" s="377" t="s">
        <v>42</v>
      </c>
      <c r="G21" s="377"/>
      <c r="H21" s="377"/>
      <c r="I21" s="377"/>
      <c r="J21" s="377"/>
    </row>
    <row r="22" spans="1:10" x14ac:dyDescent="0.2">
      <c r="A22" s="70"/>
      <c r="B22" s="71"/>
      <c r="C22" s="378"/>
      <c r="D22" s="378"/>
      <c r="E22" s="378"/>
      <c r="F22" s="378"/>
      <c r="G22" s="378"/>
      <c r="H22" s="378"/>
      <c r="I22" s="70"/>
      <c r="J22" s="70"/>
    </row>
    <row r="23" spans="1:10" x14ac:dyDescent="0.2">
      <c r="B23" s="67"/>
      <c r="C23" s="368"/>
      <c r="D23" s="368"/>
      <c r="E23" s="368"/>
      <c r="F23" s="368"/>
      <c r="G23" s="368"/>
      <c r="H23" s="368"/>
    </row>
  </sheetData>
  <mergeCells count="24">
    <mergeCell ref="B5:C5"/>
    <mergeCell ref="B1:D1"/>
    <mergeCell ref="I1:J1"/>
    <mergeCell ref="B2:C2"/>
    <mergeCell ref="B3:C3"/>
    <mergeCell ref="B4:C4"/>
    <mergeCell ref="B6:C6"/>
    <mergeCell ref="B7:C7"/>
    <mergeCell ref="D7:I7"/>
    <mergeCell ref="A10:A11"/>
    <mergeCell ref="A12:B12"/>
    <mergeCell ref="C12:D12"/>
    <mergeCell ref="A13:A18"/>
    <mergeCell ref="B13:J13"/>
    <mergeCell ref="B14:J14"/>
    <mergeCell ref="B15:J15"/>
    <mergeCell ref="B16:J16"/>
    <mergeCell ref="B17:J17"/>
    <mergeCell ref="B18:J18"/>
    <mergeCell ref="B19:H19"/>
    <mergeCell ref="F20:J20"/>
    <mergeCell ref="F21:J21"/>
    <mergeCell ref="C22:H22"/>
    <mergeCell ref="C23:H23"/>
  </mergeCells>
  <pageMargins left="0.7" right="0.7" top="0.75" bottom="0.75" header="0.3" footer="0.3"/>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862E9-CD44-45F6-80A6-5C53E929550B}">
  <sheetPr>
    <pageSetUpPr fitToPage="1"/>
  </sheetPr>
  <dimension ref="A1:K23"/>
  <sheetViews>
    <sheetView zoomScale="80" zoomScaleNormal="80" workbookViewId="0">
      <selection activeCell="P12" sqref="P12"/>
    </sheetView>
  </sheetViews>
  <sheetFormatPr defaultRowHeight="14.25" x14ac:dyDescent="0.2"/>
  <cols>
    <col min="1" max="1" width="7.140625" style="37" customWidth="1"/>
    <col min="2" max="2" width="5" style="37" customWidth="1"/>
    <col min="3" max="3" width="31.42578125" style="37" customWidth="1"/>
    <col min="4" max="4" width="37" style="37" customWidth="1"/>
    <col min="5" max="5" width="15.42578125" style="37" customWidth="1"/>
    <col min="6" max="6" width="14.28515625" style="37" customWidth="1"/>
    <col min="7" max="7" width="8.85546875" style="37" customWidth="1"/>
    <col min="8" max="8" width="9.85546875" style="37" customWidth="1"/>
    <col min="9" max="9" width="15.42578125" style="37" customWidth="1"/>
    <col min="10" max="10" width="14.28515625" style="37" customWidth="1"/>
    <col min="11" max="16384" width="9.140625" style="37"/>
  </cols>
  <sheetData>
    <row r="1" spans="1:11" x14ac:dyDescent="0.2">
      <c r="B1" s="366" t="s">
        <v>368</v>
      </c>
      <c r="C1" s="366"/>
      <c r="D1" s="366"/>
      <c r="E1" s="38"/>
      <c r="F1" s="38"/>
      <c r="I1" s="367" t="s">
        <v>533</v>
      </c>
      <c r="J1" s="367"/>
    </row>
    <row r="2" spans="1:11" x14ac:dyDescent="0.2">
      <c r="B2" s="360"/>
      <c r="C2" s="360"/>
      <c r="D2" s="39"/>
      <c r="E2" s="39"/>
      <c r="F2" s="39"/>
      <c r="G2" s="40"/>
      <c r="H2" s="40"/>
    </row>
    <row r="3" spans="1:11" x14ac:dyDescent="0.2">
      <c r="B3" s="360" t="s">
        <v>0</v>
      </c>
      <c r="C3" s="360"/>
      <c r="D3" s="113"/>
      <c r="E3" s="39"/>
      <c r="F3" s="39"/>
      <c r="G3" s="40"/>
      <c r="H3" s="40"/>
    </row>
    <row r="4" spans="1:11" x14ac:dyDescent="0.2">
      <c r="B4" s="360" t="s">
        <v>0</v>
      </c>
      <c r="C4" s="360"/>
      <c r="D4" s="39"/>
      <c r="E4" s="39"/>
      <c r="F4" s="39"/>
      <c r="G4" s="40"/>
      <c r="H4" s="40"/>
    </row>
    <row r="5" spans="1:11" ht="15" x14ac:dyDescent="0.25">
      <c r="B5" s="360" t="s">
        <v>1</v>
      </c>
      <c r="C5" s="360"/>
      <c r="D5" s="41"/>
      <c r="E5" s="41"/>
      <c r="F5" s="41"/>
      <c r="G5" s="40"/>
      <c r="H5" s="40"/>
    </row>
    <row r="6" spans="1:11" x14ac:dyDescent="0.2">
      <c r="B6" s="360" t="s">
        <v>2</v>
      </c>
      <c r="C6" s="360"/>
      <c r="D6" s="42"/>
      <c r="E6" s="42"/>
      <c r="F6" s="42"/>
      <c r="G6" s="42"/>
      <c r="H6" s="43"/>
    </row>
    <row r="7" spans="1:11" ht="15" x14ac:dyDescent="0.25">
      <c r="B7" s="361"/>
      <c r="C7" s="361"/>
      <c r="D7" s="362" t="s">
        <v>3</v>
      </c>
      <c r="E7" s="362"/>
      <c r="F7" s="362"/>
      <c r="G7" s="362"/>
      <c r="H7" s="362"/>
      <c r="I7" s="362"/>
    </row>
    <row r="8" spans="1:11" ht="15" x14ac:dyDescent="0.25">
      <c r="B8" s="45" t="s">
        <v>362</v>
      </c>
      <c r="C8" s="45"/>
      <c r="D8" s="45"/>
      <c r="E8" s="45"/>
      <c r="F8" s="45"/>
      <c r="G8" s="45"/>
      <c r="H8" s="45"/>
    </row>
    <row r="9" spans="1:11" ht="86.25" customHeight="1" x14ac:dyDescent="0.2">
      <c r="A9" s="53" t="s">
        <v>5</v>
      </c>
      <c r="B9" s="46" t="s">
        <v>6</v>
      </c>
      <c r="C9" s="47" t="s">
        <v>7</v>
      </c>
      <c r="D9" s="47" t="s">
        <v>8</v>
      </c>
      <c r="E9" s="48" t="s">
        <v>9</v>
      </c>
      <c r="F9" s="48" t="s">
        <v>10</v>
      </c>
      <c r="G9" s="47" t="s">
        <v>11</v>
      </c>
      <c r="H9" s="47" t="s">
        <v>12</v>
      </c>
      <c r="I9" s="48" t="s">
        <v>13</v>
      </c>
      <c r="J9" s="48" t="s">
        <v>14</v>
      </c>
    </row>
    <row r="10" spans="1:11" ht="63.75" customHeight="1" x14ac:dyDescent="0.2">
      <c r="A10" s="390" t="s">
        <v>29</v>
      </c>
      <c r="B10" s="114">
        <v>1</v>
      </c>
      <c r="C10" s="17" t="s">
        <v>55</v>
      </c>
      <c r="D10" s="14" t="s">
        <v>462</v>
      </c>
      <c r="E10" s="20"/>
      <c r="F10" s="10"/>
      <c r="G10" s="100" t="s">
        <v>50</v>
      </c>
      <c r="H10" s="50">
        <v>1</v>
      </c>
      <c r="I10" s="99"/>
      <c r="J10" s="99"/>
      <c r="K10" s="115"/>
    </row>
    <row r="11" spans="1:11" ht="69.75" customHeight="1" x14ac:dyDescent="0.2">
      <c r="A11" s="391"/>
      <c r="B11" s="114">
        <v>2</v>
      </c>
      <c r="C11" s="17" t="s">
        <v>56</v>
      </c>
      <c r="D11" s="14" t="s">
        <v>462</v>
      </c>
      <c r="E11" s="20"/>
      <c r="F11" s="10"/>
      <c r="G11" s="100" t="s">
        <v>50</v>
      </c>
      <c r="H11" s="50">
        <v>1</v>
      </c>
      <c r="I11" s="99"/>
      <c r="J11" s="99"/>
    </row>
    <row r="12" spans="1:11" ht="60.75" customHeight="1" x14ac:dyDescent="0.2">
      <c r="A12" s="391"/>
      <c r="B12" s="114">
        <v>3</v>
      </c>
      <c r="C12" s="17" t="s">
        <v>57</v>
      </c>
      <c r="D12" s="14" t="s">
        <v>462</v>
      </c>
      <c r="E12" s="20"/>
      <c r="F12" s="10"/>
      <c r="G12" s="100" t="s">
        <v>50</v>
      </c>
      <c r="H12" s="50">
        <v>1</v>
      </c>
      <c r="I12" s="99"/>
      <c r="J12" s="99"/>
    </row>
    <row r="13" spans="1:11" ht="56.25" x14ac:dyDescent="0.2">
      <c r="A13" s="392"/>
      <c r="B13" s="116">
        <v>4</v>
      </c>
      <c r="C13" s="17" t="s">
        <v>58</v>
      </c>
      <c r="D13" s="14" t="s">
        <v>462</v>
      </c>
      <c r="E13" s="6"/>
      <c r="F13" s="10"/>
      <c r="G13" s="100" t="s">
        <v>50</v>
      </c>
      <c r="H13" s="50">
        <v>1</v>
      </c>
      <c r="I13" s="99"/>
      <c r="J13" s="99"/>
    </row>
    <row r="14" spans="1:11" ht="25.5" customHeight="1" thickBot="1" x14ac:dyDescent="0.25">
      <c r="A14" s="365"/>
      <c r="B14" s="396"/>
      <c r="C14" s="396"/>
      <c r="D14" s="396"/>
      <c r="E14" s="63"/>
      <c r="F14" s="63"/>
      <c r="G14" s="63"/>
      <c r="H14" s="63"/>
      <c r="I14" s="64"/>
      <c r="J14" s="65">
        <f>SUM(J10:J13)</f>
        <v>0</v>
      </c>
    </row>
    <row r="15" spans="1:11" ht="29.25" customHeight="1" x14ac:dyDescent="0.2">
      <c r="A15" s="393" t="s">
        <v>29</v>
      </c>
      <c r="B15" s="382" t="s">
        <v>30</v>
      </c>
      <c r="C15" s="382"/>
      <c r="D15" s="382"/>
      <c r="E15" s="382"/>
      <c r="F15" s="382"/>
      <c r="G15" s="382"/>
      <c r="H15" s="382"/>
      <c r="I15" s="382"/>
      <c r="J15" s="383"/>
    </row>
    <row r="16" spans="1:11" x14ac:dyDescent="0.2">
      <c r="A16" s="394"/>
      <c r="B16" s="346" t="s">
        <v>59</v>
      </c>
      <c r="C16" s="346"/>
      <c r="D16" s="346"/>
      <c r="E16" s="346"/>
      <c r="F16" s="346"/>
      <c r="G16" s="346"/>
      <c r="H16" s="346"/>
      <c r="I16" s="346"/>
      <c r="J16" s="347"/>
    </row>
    <row r="17" spans="1:10" x14ac:dyDescent="0.2">
      <c r="A17" s="394"/>
      <c r="B17" s="349" t="s">
        <v>31</v>
      </c>
      <c r="C17" s="349"/>
      <c r="D17" s="349"/>
      <c r="E17" s="349"/>
      <c r="F17" s="349"/>
      <c r="G17" s="349"/>
      <c r="H17" s="349"/>
      <c r="I17" s="349"/>
      <c r="J17" s="350"/>
    </row>
    <row r="18" spans="1:10" x14ac:dyDescent="0.2">
      <c r="A18" s="394"/>
      <c r="B18" s="386" t="s">
        <v>32</v>
      </c>
      <c r="C18" s="386"/>
      <c r="D18" s="386"/>
      <c r="E18" s="386"/>
      <c r="F18" s="386"/>
      <c r="G18" s="386"/>
      <c r="H18" s="386"/>
      <c r="I18" s="386"/>
      <c r="J18" s="387"/>
    </row>
    <row r="19" spans="1:10" ht="25.5" customHeight="1" thickBot="1" x14ac:dyDescent="0.25">
      <c r="A19" s="395"/>
      <c r="B19" s="117" t="s">
        <v>33</v>
      </c>
      <c r="C19" s="119" t="s">
        <v>60</v>
      </c>
      <c r="D19" s="117"/>
      <c r="E19" s="117"/>
      <c r="F19" s="117"/>
      <c r="G19" s="117"/>
      <c r="H19" s="117"/>
      <c r="I19" s="117"/>
      <c r="J19" s="118"/>
    </row>
    <row r="20" spans="1:10" ht="15" x14ac:dyDescent="0.2">
      <c r="B20" s="376" t="s">
        <v>40</v>
      </c>
      <c r="C20" s="376"/>
      <c r="D20" s="376"/>
      <c r="E20" s="376"/>
      <c r="F20" s="376"/>
      <c r="G20" s="376"/>
      <c r="H20" s="376"/>
    </row>
    <row r="21" spans="1:10" x14ac:dyDescent="0.2">
      <c r="B21" s="67"/>
      <c r="C21" s="68"/>
      <c r="D21" s="68"/>
      <c r="E21" s="68"/>
      <c r="F21" s="377" t="s">
        <v>41</v>
      </c>
      <c r="G21" s="377"/>
      <c r="H21" s="377"/>
      <c r="I21" s="377"/>
      <c r="J21" s="377"/>
    </row>
    <row r="22" spans="1:10" x14ac:dyDescent="0.2">
      <c r="B22" s="69"/>
      <c r="C22" s="68"/>
      <c r="D22" s="68"/>
      <c r="E22" s="68"/>
      <c r="F22" s="377" t="s">
        <v>42</v>
      </c>
      <c r="G22" s="377"/>
      <c r="H22" s="377"/>
      <c r="I22" s="377"/>
      <c r="J22" s="377"/>
    </row>
    <row r="23" spans="1:10" x14ac:dyDescent="0.2">
      <c r="B23" s="67"/>
      <c r="C23" s="368"/>
      <c r="D23" s="368"/>
      <c r="E23" s="368"/>
      <c r="F23" s="368"/>
      <c r="G23" s="368"/>
      <c r="H23" s="368"/>
    </row>
  </sheetData>
  <mergeCells count="21">
    <mergeCell ref="B5:C5"/>
    <mergeCell ref="B1:D1"/>
    <mergeCell ref="I1:J1"/>
    <mergeCell ref="B2:C2"/>
    <mergeCell ref="B3:C3"/>
    <mergeCell ref="B4:C4"/>
    <mergeCell ref="B6:C6"/>
    <mergeCell ref="B7:C7"/>
    <mergeCell ref="D7:I7"/>
    <mergeCell ref="A14:B14"/>
    <mergeCell ref="C14:D14"/>
    <mergeCell ref="B20:H20"/>
    <mergeCell ref="F21:J21"/>
    <mergeCell ref="F22:J22"/>
    <mergeCell ref="C23:H23"/>
    <mergeCell ref="A10:A13"/>
    <mergeCell ref="A15:A19"/>
    <mergeCell ref="B15:J15"/>
    <mergeCell ref="B16:J16"/>
    <mergeCell ref="B17:J17"/>
    <mergeCell ref="B18:J18"/>
  </mergeCells>
  <pageMargins left="0.7" right="0.7" top="0.75" bottom="0.75" header="0.3" footer="0.3"/>
  <pageSetup paperSize="9" scale="8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8EA28-7DF7-46F6-B307-3882FEFC1336}">
  <sheetPr>
    <pageSetUpPr fitToPage="1"/>
  </sheetPr>
  <dimension ref="A1:J31"/>
  <sheetViews>
    <sheetView zoomScale="80" zoomScaleNormal="80" workbookViewId="0">
      <selection activeCell="D8" sqref="D8"/>
    </sheetView>
  </sheetViews>
  <sheetFormatPr defaultColWidth="26" defaultRowHeight="14.25" x14ac:dyDescent="0.2"/>
  <cols>
    <col min="1" max="1" width="8.140625" style="37" customWidth="1"/>
    <col min="2" max="2" width="4.85546875" style="37" customWidth="1"/>
    <col min="3" max="3" width="19" style="37" customWidth="1"/>
    <col min="4" max="4" width="52.7109375" style="37" customWidth="1"/>
    <col min="5" max="5" width="19.85546875" style="37" customWidth="1"/>
    <col min="6" max="6" width="15.140625" style="37" customWidth="1"/>
    <col min="7" max="7" width="5.140625" style="37" customWidth="1"/>
    <col min="8" max="8" width="7.28515625" style="37" customWidth="1"/>
    <col min="9" max="9" width="13.42578125" style="37" customWidth="1"/>
    <col min="10" max="10" width="12.5703125" style="37" customWidth="1"/>
    <col min="11" max="249" width="9.140625" style="37" customWidth="1"/>
    <col min="250" max="250" width="4.85546875" style="37" customWidth="1"/>
    <col min="251" max="16384" width="26" style="37"/>
  </cols>
  <sheetData>
    <row r="1" spans="1:10" ht="15" customHeight="1" x14ac:dyDescent="0.2">
      <c r="B1" s="366" t="s">
        <v>368</v>
      </c>
      <c r="C1" s="366"/>
      <c r="D1" s="366"/>
      <c r="E1" s="38"/>
      <c r="F1" s="38"/>
      <c r="I1" s="367" t="s">
        <v>534</v>
      </c>
      <c r="J1" s="367"/>
    </row>
    <row r="2" spans="1:10" ht="9.75" customHeight="1" x14ac:dyDescent="0.2">
      <c r="B2" s="360"/>
      <c r="C2" s="360"/>
      <c r="D2" s="39"/>
      <c r="E2" s="39"/>
      <c r="F2" s="39"/>
      <c r="G2" s="40"/>
      <c r="H2" s="40"/>
    </row>
    <row r="3" spans="1:10" ht="9.75" customHeight="1" x14ac:dyDescent="0.2">
      <c r="B3" s="360" t="s">
        <v>0</v>
      </c>
      <c r="C3" s="360"/>
      <c r="D3" s="39"/>
      <c r="E3" s="39"/>
      <c r="F3" s="39"/>
      <c r="G3" s="40"/>
      <c r="H3" s="40"/>
    </row>
    <row r="4" spans="1:10" ht="9.75" customHeight="1" x14ac:dyDescent="0.2">
      <c r="B4" s="360" t="s">
        <v>0</v>
      </c>
      <c r="C4" s="360"/>
      <c r="D4" s="39"/>
      <c r="E4" s="39"/>
      <c r="F4" s="39"/>
      <c r="G4" s="40"/>
      <c r="H4" s="40"/>
    </row>
    <row r="5" spans="1:10" ht="9.75" customHeight="1" x14ac:dyDescent="0.25">
      <c r="B5" s="360" t="s">
        <v>1</v>
      </c>
      <c r="C5" s="360"/>
      <c r="D5" s="41"/>
      <c r="E5" s="41"/>
      <c r="F5" s="41"/>
      <c r="G5" s="40"/>
      <c r="H5" s="40"/>
    </row>
    <row r="6" spans="1:10" x14ac:dyDescent="0.2">
      <c r="B6" s="360" t="s">
        <v>374</v>
      </c>
      <c r="C6" s="360"/>
      <c r="D6" s="42"/>
      <c r="E6" s="42"/>
      <c r="F6" s="42"/>
      <c r="G6" s="42"/>
      <c r="H6" s="43"/>
    </row>
    <row r="7" spans="1:10" ht="13.5" customHeight="1" x14ac:dyDescent="0.25">
      <c r="B7" s="361"/>
      <c r="C7" s="361"/>
      <c r="D7" s="362" t="s">
        <v>3</v>
      </c>
      <c r="E7" s="362"/>
      <c r="F7" s="362"/>
      <c r="G7" s="362"/>
      <c r="H7" s="362"/>
      <c r="I7" s="362"/>
    </row>
    <row r="8" spans="1:10" ht="15" x14ac:dyDescent="0.25">
      <c r="B8" s="45" t="s">
        <v>529</v>
      </c>
      <c r="C8" s="45"/>
      <c r="D8" s="45"/>
      <c r="E8" s="45"/>
      <c r="F8" s="45"/>
      <c r="G8" s="45"/>
      <c r="H8" s="45"/>
    </row>
    <row r="9" spans="1:10" ht="75" customHeight="1" x14ac:dyDescent="0.2">
      <c r="A9" s="33" t="s">
        <v>5</v>
      </c>
      <c r="B9" s="46" t="s">
        <v>6</v>
      </c>
      <c r="C9" s="120" t="s">
        <v>7</v>
      </c>
      <c r="D9" s="47" t="s">
        <v>8</v>
      </c>
      <c r="E9" s="48" t="s">
        <v>9</v>
      </c>
      <c r="F9" s="48" t="s">
        <v>10</v>
      </c>
      <c r="G9" s="47" t="s">
        <v>11</v>
      </c>
      <c r="H9" s="47" t="s">
        <v>12</v>
      </c>
      <c r="I9" s="48" t="s">
        <v>13</v>
      </c>
      <c r="J9" s="48" t="s">
        <v>14</v>
      </c>
    </row>
    <row r="10" spans="1:10" ht="78.75" customHeight="1" x14ac:dyDescent="0.2">
      <c r="A10" s="112" t="s">
        <v>61</v>
      </c>
      <c r="B10" s="121">
        <v>1</v>
      </c>
      <c r="C10" s="18" t="s">
        <v>356</v>
      </c>
      <c r="D10" s="18" t="s">
        <v>375</v>
      </c>
      <c r="E10" s="104"/>
      <c r="F10" s="105"/>
      <c r="G10" s="33" t="s">
        <v>17</v>
      </c>
      <c r="H10" s="33">
        <v>1</v>
      </c>
      <c r="I10" s="54"/>
      <c r="J10" s="54"/>
    </row>
    <row r="11" spans="1:10" ht="15" customHeight="1" thickBot="1" x14ac:dyDescent="0.25">
      <c r="A11" s="365"/>
      <c r="B11" s="365"/>
      <c r="C11" s="397"/>
      <c r="D11" s="365"/>
      <c r="E11" s="63"/>
      <c r="F11" s="63"/>
      <c r="G11" s="63"/>
      <c r="H11" s="63"/>
      <c r="I11" s="64"/>
      <c r="J11" s="65">
        <f>SUM(J10:J10)</f>
        <v>0</v>
      </c>
    </row>
    <row r="12" spans="1:10" ht="26.25" customHeight="1" x14ac:dyDescent="0.2">
      <c r="A12" s="393" t="s">
        <v>61</v>
      </c>
      <c r="B12" s="382" t="s">
        <v>30</v>
      </c>
      <c r="C12" s="382"/>
      <c r="D12" s="382"/>
      <c r="E12" s="382"/>
      <c r="F12" s="382"/>
      <c r="G12" s="382"/>
      <c r="H12" s="382"/>
      <c r="I12" s="382"/>
      <c r="J12" s="383"/>
    </row>
    <row r="13" spans="1:10" ht="13.5" customHeight="1" x14ac:dyDescent="0.2">
      <c r="A13" s="398"/>
      <c r="B13" s="346" t="s">
        <v>498</v>
      </c>
      <c r="C13" s="346"/>
      <c r="D13" s="346"/>
      <c r="E13" s="346"/>
      <c r="F13" s="346"/>
      <c r="G13" s="346"/>
      <c r="H13" s="346"/>
      <c r="I13" s="346"/>
      <c r="J13" s="347"/>
    </row>
    <row r="14" spans="1:10" ht="15" customHeight="1" x14ac:dyDescent="0.2">
      <c r="A14" s="398"/>
      <c r="B14" s="346" t="s">
        <v>357</v>
      </c>
      <c r="C14" s="346"/>
      <c r="D14" s="346"/>
      <c r="E14" s="346"/>
      <c r="F14" s="346"/>
      <c r="G14" s="346"/>
      <c r="H14" s="346"/>
      <c r="I14" s="346"/>
      <c r="J14" s="347"/>
    </row>
    <row r="15" spans="1:10" ht="12" customHeight="1" x14ac:dyDescent="0.2">
      <c r="A15" s="398"/>
      <c r="B15" s="346" t="s">
        <v>358</v>
      </c>
      <c r="C15" s="346"/>
      <c r="D15" s="346"/>
      <c r="E15" s="346"/>
      <c r="F15" s="346"/>
      <c r="G15" s="346"/>
      <c r="H15" s="346"/>
      <c r="I15" s="346"/>
      <c r="J15" s="347"/>
    </row>
    <row r="16" spans="1:10" ht="15" customHeight="1" x14ac:dyDescent="0.2">
      <c r="A16" s="398"/>
      <c r="B16" s="346" t="s">
        <v>360</v>
      </c>
      <c r="C16" s="346"/>
      <c r="D16" s="346"/>
      <c r="E16" s="346"/>
      <c r="F16" s="346"/>
      <c r="G16" s="346"/>
      <c r="H16" s="346"/>
      <c r="I16" s="346"/>
      <c r="J16" s="347"/>
    </row>
    <row r="17" spans="1:10" ht="20.25" customHeight="1" x14ac:dyDescent="0.2">
      <c r="A17" s="398"/>
      <c r="B17" s="346" t="s">
        <v>359</v>
      </c>
      <c r="C17" s="346"/>
      <c r="D17" s="346"/>
      <c r="E17" s="346"/>
      <c r="F17" s="346"/>
      <c r="G17" s="346"/>
      <c r="H17" s="346"/>
      <c r="I17" s="346"/>
      <c r="J17" s="347"/>
    </row>
    <row r="18" spans="1:10" ht="13.5" customHeight="1" x14ac:dyDescent="0.2">
      <c r="A18" s="394"/>
      <c r="B18" s="349" t="s">
        <v>31</v>
      </c>
      <c r="C18" s="346"/>
      <c r="D18" s="346"/>
      <c r="E18" s="346"/>
      <c r="F18" s="346"/>
      <c r="G18" s="346"/>
      <c r="H18" s="346"/>
      <c r="I18" s="346"/>
      <c r="J18" s="347"/>
    </row>
    <row r="19" spans="1:10" ht="21" customHeight="1" x14ac:dyDescent="0.2">
      <c r="A19" s="394"/>
      <c r="B19" s="386" t="s">
        <v>32</v>
      </c>
      <c r="C19" s="386"/>
      <c r="D19" s="386"/>
      <c r="E19" s="386"/>
      <c r="F19" s="386"/>
      <c r="G19" s="386"/>
      <c r="H19" s="386"/>
      <c r="I19" s="386"/>
      <c r="J19" s="387"/>
    </row>
    <row r="20" spans="1:10" ht="13.5" customHeight="1" x14ac:dyDescent="0.2">
      <c r="A20" s="399"/>
      <c r="B20" s="345" t="s">
        <v>499</v>
      </c>
      <c r="C20" s="346"/>
      <c r="D20" s="346"/>
      <c r="E20" s="346"/>
      <c r="F20" s="346"/>
      <c r="G20" s="346"/>
      <c r="H20" s="346"/>
      <c r="I20" s="346"/>
      <c r="J20" s="107"/>
    </row>
    <row r="21" spans="1:10" ht="18" customHeight="1" thickBot="1" x14ac:dyDescent="0.25">
      <c r="A21" s="395"/>
      <c r="B21" s="358"/>
      <c r="C21" s="358"/>
      <c r="D21" s="358"/>
      <c r="E21" s="358"/>
      <c r="F21" s="358"/>
      <c r="G21" s="358"/>
      <c r="H21" s="358"/>
      <c r="I21" s="358"/>
      <c r="J21" s="359"/>
    </row>
    <row r="22" spans="1:10" ht="13.5" customHeight="1" x14ac:dyDescent="0.2">
      <c r="B22" s="376" t="s">
        <v>40</v>
      </c>
      <c r="C22" s="376"/>
      <c r="D22" s="376"/>
      <c r="E22" s="376"/>
      <c r="F22" s="376"/>
      <c r="G22" s="376"/>
      <c r="H22" s="376"/>
    </row>
    <row r="23" spans="1:10" ht="11.25" customHeight="1" x14ac:dyDescent="0.2">
      <c r="B23" s="67"/>
      <c r="C23" s="68"/>
      <c r="D23" s="68"/>
      <c r="E23" s="68"/>
      <c r="F23" s="377" t="s">
        <v>41</v>
      </c>
      <c r="G23" s="377"/>
      <c r="H23" s="377"/>
      <c r="I23" s="377"/>
      <c r="J23" s="377"/>
    </row>
    <row r="24" spans="1:10" ht="11.25" customHeight="1" x14ac:dyDescent="0.2">
      <c r="B24" s="69"/>
      <c r="C24" s="68"/>
      <c r="D24" s="68"/>
      <c r="E24" s="68"/>
      <c r="F24" s="377" t="s">
        <v>42</v>
      </c>
      <c r="G24" s="377"/>
      <c r="H24" s="377"/>
      <c r="I24" s="377"/>
      <c r="J24" s="377"/>
    </row>
    <row r="25" spans="1:10" s="70" customFormat="1" ht="13.5" customHeight="1" x14ac:dyDescent="0.2">
      <c r="B25" s="71"/>
      <c r="C25" s="378"/>
      <c r="D25" s="378"/>
      <c r="E25" s="378"/>
      <c r="F25" s="378"/>
      <c r="G25" s="378"/>
      <c r="H25" s="378"/>
    </row>
    <row r="26" spans="1:10" x14ac:dyDescent="0.2">
      <c r="B26" s="67"/>
      <c r="C26" s="368"/>
      <c r="D26" s="368"/>
      <c r="E26" s="368"/>
      <c r="F26" s="368"/>
      <c r="G26" s="368"/>
      <c r="H26" s="368"/>
    </row>
    <row r="27" spans="1:10" ht="13.5" customHeight="1" x14ac:dyDescent="0.2">
      <c r="B27" s="67"/>
      <c r="C27" s="368"/>
      <c r="D27" s="368"/>
      <c r="E27" s="368"/>
      <c r="F27" s="368"/>
      <c r="G27" s="368"/>
      <c r="H27" s="368"/>
    </row>
    <row r="28" spans="1:10" x14ac:dyDescent="0.2">
      <c r="B28" s="67"/>
      <c r="C28" s="368"/>
      <c r="D28" s="368"/>
      <c r="E28" s="368"/>
      <c r="F28" s="368"/>
      <c r="G28" s="368"/>
      <c r="H28" s="368"/>
    </row>
    <row r="29" spans="1:10" ht="26.25" customHeight="1" x14ac:dyDescent="0.2">
      <c r="B29" s="67"/>
      <c r="C29" s="368"/>
      <c r="D29" s="368"/>
      <c r="E29" s="368"/>
      <c r="F29" s="368"/>
      <c r="G29" s="368"/>
      <c r="H29" s="368"/>
    </row>
    <row r="30" spans="1:10" x14ac:dyDescent="0.2">
      <c r="B30" s="72"/>
      <c r="C30" s="73"/>
      <c r="D30" s="73"/>
      <c r="E30" s="73"/>
      <c r="F30" s="73"/>
      <c r="G30" s="73"/>
      <c r="H30" s="72"/>
    </row>
    <row r="31" spans="1:10" x14ac:dyDescent="0.2">
      <c r="B31" s="74" t="s">
        <v>95</v>
      </c>
      <c r="C31" s="75" t="s">
        <v>95</v>
      </c>
      <c r="D31" s="361" t="s">
        <v>95</v>
      </c>
      <c r="E31" s="361"/>
      <c r="F31" s="361"/>
      <c r="G31" s="361"/>
      <c r="H31" s="361"/>
    </row>
  </sheetData>
  <mergeCells count="31">
    <mergeCell ref="B6:C6"/>
    <mergeCell ref="B7:C7"/>
    <mergeCell ref="D7:I7"/>
    <mergeCell ref="B1:D1"/>
    <mergeCell ref="I1:J1"/>
    <mergeCell ref="B2:C2"/>
    <mergeCell ref="B3:C3"/>
    <mergeCell ref="B4:C4"/>
    <mergeCell ref="B5:C5"/>
    <mergeCell ref="B22:H22"/>
    <mergeCell ref="A11:B11"/>
    <mergeCell ref="C11:D11"/>
    <mergeCell ref="A12:A21"/>
    <mergeCell ref="B12:J12"/>
    <mergeCell ref="B13:J13"/>
    <mergeCell ref="B14:J14"/>
    <mergeCell ref="B15:J15"/>
    <mergeCell ref="B16:J16"/>
    <mergeCell ref="B17:J17"/>
    <mergeCell ref="B18:J18"/>
    <mergeCell ref="B19:J19"/>
    <mergeCell ref="B20:I20"/>
    <mergeCell ref="B21:J21"/>
    <mergeCell ref="C29:H29"/>
    <mergeCell ref="D31:H31"/>
    <mergeCell ref="F23:J23"/>
    <mergeCell ref="F24:J24"/>
    <mergeCell ref="C25:H25"/>
    <mergeCell ref="C26:H26"/>
    <mergeCell ref="C27:H27"/>
    <mergeCell ref="C28:H28"/>
  </mergeCells>
  <pageMargins left="0.7" right="0.7" top="0.75" bottom="0.75" header="0.3" footer="0.3"/>
  <pageSetup paperSize="9" scale="8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E6F8A-FD50-4DE9-A67A-37BE5FFD165F}">
  <sheetPr>
    <pageSetUpPr fitToPage="1"/>
  </sheetPr>
  <dimension ref="A1:J23"/>
  <sheetViews>
    <sheetView zoomScale="90" zoomScaleNormal="90" workbookViewId="0">
      <selection activeCell="L23" sqref="L23"/>
    </sheetView>
  </sheetViews>
  <sheetFormatPr defaultColWidth="5.5703125" defaultRowHeight="14.25" x14ac:dyDescent="0.2"/>
  <cols>
    <col min="1" max="2" width="8.7109375" style="91" customWidth="1"/>
    <col min="3" max="3" width="19.42578125" style="91" customWidth="1"/>
    <col min="4" max="4" width="24" style="91" customWidth="1"/>
    <col min="5" max="5" width="15.140625" style="91" customWidth="1"/>
    <col min="6" max="6" width="11.140625" style="91" customWidth="1"/>
    <col min="7" max="7" width="5.85546875" style="91" customWidth="1"/>
    <col min="8" max="8" width="8.42578125" style="91" customWidth="1"/>
    <col min="9" max="9" width="11.7109375" style="91" customWidth="1"/>
    <col min="10" max="10" width="9.85546875" style="91" customWidth="1"/>
    <col min="11" max="250" width="10.42578125" style="91" customWidth="1"/>
    <col min="251" max="251" width="5.5703125" style="91"/>
    <col min="252" max="252" width="5.7109375" style="91" customWidth="1"/>
    <col min="253" max="253" width="5.5703125" style="91"/>
    <col min="254" max="254" width="18.28515625" style="91" customWidth="1"/>
    <col min="255" max="255" width="24" style="91" customWidth="1"/>
    <col min="256" max="256" width="17.85546875" style="91" customWidth="1"/>
    <col min="257" max="257" width="16.85546875" style="91" customWidth="1"/>
    <col min="258" max="258" width="11.140625" style="91" customWidth="1"/>
    <col min="259" max="259" width="5.85546875" style="91" customWidth="1"/>
    <col min="260" max="260" width="8.42578125" style="91" customWidth="1"/>
    <col min="261" max="261" width="11.7109375" style="91" customWidth="1"/>
    <col min="262" max="262" width="14.42578125" style="91" customWidth="1"/>
    <col min="263" max="506" width="10.42578125" style="91" customWidth="1"/>
    <col min="507" max="507" width="5.5703125" style="91"/>
    <col min="508" max="508" width="5.7109375" style="91" customWidth="1"/>
    <col min="509" max="509" width="5.5703125" style="91"/>
    <col min="510" max="510" width="18.28515625" style="91" customWidth="1"/>
    <col min="511" max="511" width="24" style="91" customWidth="1"/>
    <col min="512" max="512" width="17.85546875" style="91" customWidth="1"/>
    <col min="513" max="513" width="16.85546875" style="91" customWidth="1"/>
    <col min="514" max="514" width="11.140625" style="91" customWidth="1"/>
    <col min="515" max="515" width="5.85546875" style="91" customWidth="1"/>
    <col min="516" max="516" width="8.42578125" style="91" customWidth="1"/>
    <col min="517" max="517" width="11.7109375" style="91" customWidth="1"/>
    <col min="518" max="518" width="14.42578125" style="91" customWidth="1"/>
    <col min="519" max="762" width="10.42578125" style="91" customWidth="1"/>
    <col min="763" max="763" width="5.5703125" style="91"/>
    <col min="764" max="764" width="5.7109375" style="91" customWidth="1"/>
    <col min="765" max="765" width="5.5703125" style="91"/>
    <col min="766" max="766" width="18.28515625" style="91" customWidth="1"/>
    <col min="767" max="767" width="24" style="91" customWidth="1"/>
    <col min="768" max="768" width="17.85546875" style="91" customWidth="1"/>
    <col min="769" max="769" width="16.85546875" style="91" customWidth="1"/>
    <col min="770" max="770" width="11.140625" style="91" customWidth="1"/>
    <col min="771" max="771" width="5.85546875" style="91" customWidth="1"/>
    <col min="772" max="772" width="8.42578125" style="91" customWidth="1"/>
    <col min="773" max="773" width="11.7109375" style="91" customWidth="1"/>
    <col min="774" max="774" width="14.42578125" style="91" customWidth="1"/>
    <col min="775" max="1018" width="10.42578125" style="91" customWidth="1"/>
    <col min="1019" max="1019" width="5.5703125" style="91"/>
    <col min="1020" max="1020" width="5.7109375" style="91" customWidth="1"/>
    <col min="1021" max="1021" width="5.5703125" style="91"/>
    <col min="1022" max="1022" width="18.28515625" style="91" customWidth="1"/>
    <col min="1023" max="1023" width="24" style="91" customWidth="1"/>
    <col min="1024" max="1024" width="17.85546875" style="91" customWidth="1"/>
    <col min="1025" max="1025" width="16.85546875" style="91" customWidth="1"/>
    <col min="1026" max="1026" width="11.140625" style="91" customWidth="1"/>
    <col min="1027" max="1027" width="5.85546875" style="91" customWidth="1"/>
    <col min="1028" max="1028" width="8.42578125" style="91" customWidth="1"/>
    <col min="1029" max="1029" width="11.7109375" style="91" customWidth="1"/>
    <col min="1030" max="1030" width="14.42578125" style="91" customWidth="1"/>
    <col min="1031" max="1274" width="10.42578125" style="91" customWidth="1"/>
    <col min="1275" max="1275" width="5.5703125" style="91"/>
    <col min="1276" max="1276" width="5.7109375" style="91" customWidth="1"/>
    <col min="1277" max="1277" width="5.5703125" style="91"/>
    <col min="1278" max="1278" width="18.28515625" style="91" customWidth="1"/>
    <col min="1279" max="1279" width="24" style="91" customWidth="1"/>
    <col min="1280" max="1280" width="17.85546875" style="91" customWidth="1"/>
    <col min="1281" max="1281" width="16.85546875" style="91" customWidth="1"/>
    <col min="1282" max="1282" width="11.140625" style="91" customWidth="1"/>
    <col min="1283" max="1283" width="5.85546875" style="91" customWidth="1"/>
    <col min="1284" max="1284" width="8.42578125" style="91" customWidth="1"/>
    <col min="1285" max="1285" width="11.7109375" style="91" customWidth="1"/>
    <col min="1286" max="1286" width="14.42578125" style="91" customWidth="1"/>
    <col min="1287" max="1530" width="10.42578125" style="91" customWidth="1"/>
    <col min="1531" max="1531" width="5.5703125" style="91"/>
    <col min="1532" max="1532" width="5.7109375" style="91" customWidth="1"/>
    <col min="1533" max="1533" width="5.5703125" style="91"/>
    <col min="1534" max="1534" width="18.28515625" style="91" customWidth="1"/>
    <col min="1535" max="1535" width="24" style="91" customWidth="1"/>
    <col min="1536" max="1536" width="17.85546875" style="91" customWidth="1"/>
    <col min="1537" max="1537" width="16.85546875" style="91" customWidth="1"/>
    <col min="1538" max="1538" width="11.140625" style="91" customWidth="1"/>
    <col min="1539" max="1539" width="5.85546875" style="91" customWidth="1"/>
    <col min="1540" max="1540" width="8.42578125" style="91" customWidth="1"/>
    <col min="1541" max="1541" width="11.7109375" style="91" customWidth="1"/>
    <col min="1542" max="1542" width="14.42578125" style="91" customWidth="1"/>
    <col min="1543" max="1786" width="10.42578125" style="91" customWidth="1"/>
    <col min="1787" max="1787" width="5.5703125" style="91"/>
    <col min="1788" max="1788" width="5.7109375" style="91" customWidth="1"/>
    <col min="1789" max="1789" width="5.5703125" style="91"/>
    <col min="1790" max="1790" width="18.28515625" style="91" customWidth="1"/>
    <col min="1791" max="1791" width="24" style="91" customWidth="1"/>
    <col min="1792" max="1792" width="17.85546875" style="91" customWidth="1"/>
    <col min="1793" max="1793" width="16.85546875" style="91" customWidth="1"/>
    <col min="1794" max="1794" width="11.140625" style="91" customWidth="1"/>
    <col min="1795" max="1795" width="5.85546875" style="91" customWidth="1"/>
    <col min="1796" max="1796" width="8.42578125" style="91" customWidth="1"/>
    <col min="1797" max="1797" width="11.7109375" style="91" customWidth="1"/>
    <col min="1798" max="1798" width="14.42578125" style="91" customWidth="1"/>
    <col min="1799" max="2042" width="10.42578125" style="91" customWidth="1"/>
    <col min="2043" max="2043" width="5.5703125" style="91"/>
    <col min="2044" max="2044" width="5.7109375" style="91" customWidth="1"/>
    <col min="2045" max="2045" width="5.5703125" style="91"/>
    <col min="2046" max="2046" width="18.28515625" style="91" customWidth="1"/>
    <col min="2047" max="2047" width="24" style="91" customWidth="1"/>
    <col min="2048" max="2048" width="17.85546875" style="91" customWidth="1"/>
    <col min="2049" max="2049" width="16.85546875" style="91" customWidth="1"/>
    <col min="2050" max="2050" width="11.140625" style="91" customWidth="1"/>
    <col min="2051" max="2051" width="5.85546875" style="91" customWidth="1"/>
    <col min="2052" max="2052" width="8.42578125" style="91" customWidth="1"/>
    <col min="2053" max="2053" width="11.7109375" style="91" customWidth="1"/>
    <col min="2054" max="2054" width="14.42578125" style="91" customWidth="1"/>
    <col min="2055" max="2298" width="10.42578125" style="91" customWidth="1"/>
    <col min="2299" max="2299" width="5.5703125" style="91"/>
    <col min="2300" max="2300" width="5.7109375" style="91" customWidth="1"/>
    <col min="2301" max="2301" width="5.5703125" style="91"/>
    <col min="2302" max="2302" width="18.28515625" style="91" customWidth="1"/>
    <col min="2303" max="2303" width="24" style="91" customWidth="1"/>
    <col min="2304" max="2304" width="17.85546875" style="91" customWidth="1"/>
    <col min="2305" max="2305" width="16.85546875" style="91" customWidth="1"/>
    <col min="2306" max="2306" width="11.140625" style="91" customWidth="1"/>
    <col min="2307" max="2307" width="5.85546875" style="91" customWidth="1"/>
    <col min="2308" max="2308" width="8.42578125" style="91" customWidth="1"/>
    <col min="2309" max="2309" width="11.7109375" style="91" customWidth="1"/>
    <col min="2310" max="2310" width="14.42578125" style="91" customWidth="1"/>
    <col min="2311" max="2554" width="10.42578125" style="91" customWidth="1"/>
    <col min="2555" max="2555" width="5.5703125" style="91"/>
    <col min="2556" max="2556" width="5.7109375" style="91" customWidth="1"/>
    <col min="2557" max="2557" width="5.5703125" style="91"/>
    <col min="2558" max="2558" width="18.28515625" style="91" customWidth="1"/>
    <col min="2559" max="2559" width="24" style="91" customWidth="1"/>
    <col min="2560" max="2560" width="17.85546875" style="91" customWidth="1"/>
    <col min="2561" max="2561" width="16.85546875" style="91" customWidth="1"/>
    <col min="2562" max="2562" width="11.140625" style="91" customWidth="1"/>
    <col min="2563" max="2563" width="5.85546875" style="91" customWidth="1"/>
    <col min="2564" max="2564" width="8.42578125" style="91" customWidth="1"/>
    <col min="2565" max="2565" width="11.7109375" style="91" customWidth="1"/>
    <col min="2566" max="2566" width="14.42578125" style="91" customWidth="1"/>
    <col min="2567" max="2810" width="10.42578125" style="91" customWidth="1"/>
    <col min="2811" max="2811" width="5.5703125" style="91"/>
    <col min="2812" max="2812" width="5.7109375" style="91" customWidth="1"/>
    <col min="2813" max="2813" width="5.5703125" style="91"/>
    <col min="2814" max="2814" width="18.28515625" style="91" customWidth="1"/>
    <col min="2815" max="2815" width="24" style="91" customWidth="1"/>
    <col min="2816" max="2816" width="17.85546875" style="91" customWidth="1"/>
    <col min="2817" max="2817" width="16.85546875" style="91" customWidth="1"/>
    <col min="2818" max="2818" width="11.140625" style="91" customWidth="1"/>
    <col min="2819" max="2819" width="5.85546875" style="91" customWidth="1"/>
    <col min="2820" max="2820" width="8.42578125" style="91" customWidth="1"/>
    <col min="2821" max="2821" width="11.7109375" style="91" customWidth="1"/>
    <col min="2822" max="2822" width="14.42578125" style="91" customWidth="1"/>
    <col min="2823" max="3066" width="10.42578125" style="91" customWidth="1"/>
    <col min="3067" max="3067" width="5.5703125" style="91"/>
    <col min="3068" max="3068" width="5.7109375" style="91" customWidth="1"/>
    <col min="3069" max="3069" width="5.5703125" style="91"/>
    <col min="3070" max="3070" width="18.28515625" style="91" customWidth="1"/>
    <col min="3071" max="3071" width="24" style="91" customWidth="1"/>
    <col min="3072" max="3072" width="17.85546875" style="91" customWidth="1"/>
    <col min="3073" max="3073" width="16.85546875" style="91" customWidth="1"/>
    <col min="3074" max="3074" width="11.140625" style="91" customWidth="1"/>
    <col min="3075" max="3075" width="5.85546875" style="91" customWidth="1"/>
    <col min="3076" max="3076" width="8.42578125" style="91" customWidth="1"/>
    <col min="3077" max="3077" width="11.7109375" style="91" customWidth="1"/>
    <col min="3078" max="3078" width="14.42578125" style="91" customWidth="1"/>
    <col min="3079" max="3322" width="10.42578125" style="91" customWidth="1"/>
    <col min="3323" max="3323" width="5.5703125" style="91"/>
    <col min="3324" max="3324" width="5.7109375" style="91" customWidth="1"/>
    <col min="3325" max="3325" width="5.5703125" style="91"/>
    <col min="3326" max="3326" width="18.28515625" style="91" customWidth="1"/>
    <col min="3327" max="3327" width="24" style="91" customWidth="1"/>
    <col min="3328" max="3328" width="17.85546875" style="91" customWidth="1"/>
    <col min="3329" max="3329" width="16.85546875" style="91" customWidth="1"/>
    <col min="3330" max="3330" width="11.140625" style="91" customWidth="1"/>
    <col min="3331" max="3331" width="5.85546875" style="91" customWidth="1"/>
    <col min="3332" max="3332" width="8.42578125" style="91" customWidth="1"/>
    <col min="3333" max="3333" width="11.7109375" style="91" customWidth="1"/>
    <col min="3334" max="3334" width="14.42578125" style="91" customWidth="1"/>
    <col min="3335" max="3578" width="10.42578125" style="91" customWidth="1"/>
    <col min="3579" max="3579" width="5.5703125" style="91"/>
    <col min="3580" max="3580" width="5.7109375" style="91" customWidth="1"/>
    <col min="3581" max="3581" width="5.5703125" style="91"/>
    <col min="3582" max="3582" width="18.28515625" style="91" customWidth="1"/>
    <col min="3583" max="3583" width="24" style="91" customWidth="1"/>
    <col min="3584" max="3584" width="17.85546875" style="91" customWidth="1"/>
    <col min="3585" max="3585" width="16.85546875" style="91" customWidth="1"/>
    <col min="3586" max="3586" width="11.140625" style="91" customWidth="1"/>
    <col min="3587" max="3587" width="5.85546875" style="91" customWidth="1"/>
    <col min="3588" max="3588" width="8.42578125" style="91" customWidth="1"/>
    <col min="3589" max="3589" width="11.7109375" style="91" customWidth="1"/>
    <col min="3590" max="3590" width="14.42578125" style="91" customWidth="1"/>
    <col min="3591" max="3834" width="10.42578125" style="91" customWidth="1"/>
    <col min="3835" max="3835" width="5.5703125" style="91"/>
    <col min="3836" max="3836" width="5.7109375" style="91" customWidth="1"/>
    <col min="3837" max="3837" width="5.5703125" style="91"/>
    <col min="3838" max="3838" width="18.28515625" style="91" customWidth="1"/>
    <col min="3839" max="3839" width="24" style="91" customWidth="1"/>
    <col min="3840" max="3840" width="17.85546875" style="91" customWidth="1"/>
    <col min="3841" max="3841" width="16.85546875" style="91" customWidth="1"/>
    <col min="3842" max="3842" width="11.140625" style="91" customWidth="1"/>
    <col min="3843" max="3843" width="5.85546875" style="91" customWidth="1"/>
    <col min="3844" max="3844" width="8.42578125" style="91" customWidth="1"/>
    <col min="3845" max="3845" width="11.7109375" style="91" customWidth="1"/>
    <col min="3846" max="3846" width="14.42578125" style="91" customWidth="1"/>
    <col min="3847" max="4090" width="10.42578125" style="91" customWidth="1"/>
    <col min="4091" max="4091" width="5.5703125" style="91"/>
    <col min="4092" max="4092" width="5.7109375" style="91" customWidth="1"/>
    <col min="4093" max="4093" width="5.5703125" style="91"/>
    <col min="4094" max="4094" width="18.28515625" style="91" customWidth="1"/>
    <col min="4095" max="4095" width="24" style="91" customWidth="1"/>
    <col min="4096" max="4096" width="17.85546875" style="91" customWidth="1"/>
    <col min="4097" max="4097" width="16.85546875" style="91" customWidth="1"/>
    <col min="4098" max="4098" width="11.140625" style="91" customWidth="1"/>
    <col min="4099" max="4099" width="5.85546875" style="91" customWidth="1"/>
    <col min="4100" max="4100" width="8.42578125" style="91" customWidth="1"/>
    <col min="4101" max="4101" width="11.7109375" style="91" customWidth="1"/>
    <col min="4102" max="4102" width="14.42578125" style="91" customWidth="1"/>
    <col min="4103" max="4346" width="10.42578125" style="91" customWidth="1"/>
    <col min="4347" max="4347" width="5.5703125" style="91"/>
    <col min="4348" max="4348" width="5.7109375" style="91" customWidth="1"/>
    <col min="4349" max="4349" width="5.5703125" style="91"/>
    <col min="4350" max="4350" width="18.28515625" style="91" customWidth="1"/>
    <col min="4351" max="4351" width="24" style="91" customWidth="1"/>
    <col min="4352" max="4352" width="17.85546875" style="91" customWidth="1"/>
    <col min="4353" max="4353" width="16.85546875" style="91" customWidth="1"/>
    <col min="4354" max="4354" width="11.140625" style="91" customWidth="1"/>
    <col min="4355" max="4355" width="5.85546875" style="91" customWidth="1"/>
    <col min="4356" max="4356" width="8.42578125" style="91" customWidth="1"/>
    <col min="4357" max="4357" width="11.7109375" style="91" customWidth="1"/>
    <col min="4358" max="4358" width="14.42578125" style="91" customWidth="1"/>
    <col min="4359" max="4602" width="10.42578125" style="91" customWidth="1"/>
    <col min="4603" max="4603" width="5.5703125" style="91"/>
    <col min="4604" max="4604" width="5.7109375" style="91" customWidth="1"/>
    <col min="4605" max="4605" width="5.5703125" style="91"/>
    <col min="4606" max="4606" width="18.28515625" style="91" customWidth="1"/>
    <col min="4607" max="4607" width="24" style="91" customWidth="1"/>
    <col min="4608" max="4608" width="17.85546875" style="91" customWidth="1"/>
    <col min="4609" max="4609" width="16.85546875" style="91" customWidth="1"/>
    <col min="4610" max="4610" width="11.140625" style="91" customWidth="1"/>
    <col min="4611" max="4611" width="5.85546875" style="91" customWidth="1"/>
    <col min="4612" max="4612" width="8.42578125" style="91" customWidth="1"/>
    <col min="4613" max="4613" width="11.7109375" style="91" customWidth="1"/>
    <col min="4614" max="4614" width="14.42578125" style="91" customWidth="1"/>
    <col min="4615" max="4858" width="10.42578125" style="91" customWidth="1"/>
    <col min="4859" max="4859" width="5.5703125" style="91"/>
    <col min="4860" max="4860" width="5.7109375" style="91" customWidth="1"/>
    <col min="4861" max="4861" width="5.5703125" style="91"/>
    <col min="4862" max="4862" width="18.28515625" style="91" customWidth="1"/>
    <col min="4863" max="4863" width="24" style="91" customWidth="1"/>
    <col min="4864" max="4864" width="17.85546875" style="91" customWidth="1"/>
    <col min="4865" max="4865" width="16.85546875" style="91" customWidth="1"/>
    <col min="4866" max="4866" width="11.140625" style="91" customWidth="1"/>
    <col min="4867" max="4867" width="5.85546875" style="91" customWidth="1"/>
    <col min="4868" max="4868" width="8.42578125" style="91" customWidth="1"/>
    <col min="4869" max="4869" width="11.7109375" style="91" customWidth="1"/>
    <col min="4870" max="4870" width="14.42578125" style="91" customWidth="1"/>
    <col min="4871" max="5114" width="10.42578125" style="91" customWidth="1"/>
    <col min="5115" max="5115" width="5.5703125" style="91"/>
    <col min="5116" max="5116" width="5.7109375" style="91" customWidth="1"/>
    <col min="5117" max="5117" width="5.5703125" style="91"/>
    <col min="5118" max="5118" width="18.28515625" style="91" customWidth="1"/>
    <col min="5119" max="5119" width="24" style="91" customWidth="1"/>
    <col min="5120" max="5120" width="17.85546875" style="91" customWidth="1"/>
    <col min="5121" max="5121" width="16.85546875" style="91" customWidth="1"/>
    <col min="5122" max="5122" width="11.140625" style="91" customWidth="1"/>
    <col min="5123" max="5123" width="5.85546875" style="91" customWidth="1"/>
    <col min="5124" max="5124" width="8.42578125" style="91" customWidth="1"/>
    <col min="5125" max="5125" width="11.7109375" style="91" customWidth="1"/>
    <col min="5126" max="5126" width="14.42578125" style="91" customWidth="1"/>
    <col min="5127" max="5370" width="10.42578125" style="91" customWidth="1"/>
    <col min="5371" max="5371" width="5.5703125" style="91"/>
    <col min="5372" max="5372" width="5.7109375" style="91" customWidth="1"/>
    <col min="5373" max="5373" width="5.5703125" style="91"/>
    <col min="5374" max="5374" width="18.28515625" style="91" customWidth="1"/>
    <col min="5375" max="5375" width="24" style="91" customWidth="1"/>
    <col min="5376" max="5376" width="17.85546875" style="91" customWidth="1"/>
    <col min="5377" max="5377" width="16.85546875" style="91" customWidth="1"/>
    <col min="5378" max="5378" width="11.140625" style="91" customWidth="1"/>
    <col min="5379" max="5379" width="5.85546875" style="91" customWidth="1"/>
    <col min="5380" max="5380" width="8.42578125" style="91" customWidth="1"/>
    <col min="5381" max="5381" width="11.7109375" style="91" customWidth="1"/>
    <col min="5382" max="5382" width="14.42578125" style="91" customWidth="1"/>
    <col min="5383" max="5626" width="10.42578125" style="91" customWidth="1"/>
    <col min="5627" max="5627" width="5.5703125" style="91"/>
    <col min="5628" max="5628" width="5.7109375" style="91" customWidth="1"/>
    <col min="5629" max="5629" width="5.5703125" style="91"/>
    <col min="5630" max="5630" width="18.28515625" style="91" customWidth="1"/>
    <col min="5631" max="5631" width="24" style="91" customWidth="1"/>
    <col min="5632" max="5632" width="17.85546875" style="91" customWidth="1"/>
    <col min="5633" max="5633" width="16.85546875" style="91" customWidth="1"/>
    <col min="5634" max="5634" width="11.140625" style="91" customWidth="1"/>
    <col min="5635" max="5635" width="5.85546875" style="91" customWidth="1"/>
    <col min="5636" max="5636" width="8.42578125" style="91" customWidth="1"/>
    <col min="5637" max="5637" width="11.7109375" style="91" customWidth="1"/>
    <col min="5638" max="5638" width="14.42578125" style="91" customWidth="1"/>
    <col min="5639" max="5882" width="10.42578125" style="91" customWidth="1"/>
    <col min="5883" max="5883" width="5.5703125" style="91"/>
    <col min="5884" max="5884" width="5.7109375" style="91" customWidth="1"/>
    <col min="5885" max="5885" width="5.5703125" style="91"/>
    <col min="5886" max="5886" width="18.28515625" style="91" customWidth="1"/>
    <col min="5887" max="5887" width="24" style="91" customWidth="1"/>
    <col min="5888" max="5888" width="17.85546875" style="91" customWidth="1"/>
    <col min="5889" max="5889" width="16.85546875" style="91" customWidth="1"/>
    <col min="5890" max="5890" width="11.140625" style="91" customWidth="1"/>
    <col min="5891" max="5891" width="5.85546875" style="91" customWidth="1"/>
    <col min="5892" max="5892" width="8.42578125" style="91" customWidth="1"/>
    <col min="5893" max="5893" width="11.7109375" style="91" customWidth="1"/>
    <col min="5894" max="5894" width="14.42578125" style="91" customWidth="1"/>
    <col min="5895" max="6138" width="10.42578125" style="91" customWidth="1"/>
    <col min="6139" max="6139" width="5.5703125" style="91"/>
    <col min="6140" max="6140" width="5.7109375" style="91" customWidth="1"/>
    <col min="6141" max="6141" width="5.5703125" style="91"/>
    <col min="6142" max="6142" width="18.28515625" style="91" customWidth="1"/>
    <col min="6143" max="6143" width="24" style="91" customWidth="1"/>
    <col min="6144" max="6144" width="17.85546875" style="91" customWidth="1"/>
    <col min="6145" max="6145" width="16.85546875" style="91" customWidth="1"/>
    <col min="6146" max="6146" width="11.140625" style="91" customWidth="1"/>
    <col min="6147" max="6147" width="5.85546875" style="91" customWidth="1"/>
    <col min="6148" max="6148" width="8.42578125" style="91" customWidth="1"/>
    <col min="6149" max="6149" width="11.7109375" style="91" customWidth="1"/>
    <col min="6150" max="6150" width="14.42578125" style="91" customWidth="1"/>
    <col min="6151" max="6394" width="10.42578125" style="91" customWidth="1"/>
    <col min="6395" max="6395" width="5.5703125" style="91"/>
    <col min="6396" max="6396" width="5.7109375" style="91" customWidth="1"/>
    <col min="6397" max="6397" width="5.5703125" style="91"/>
    <col min="6398" max="6398" width="18.28515625" style="91" customWidth="1"/>
    <col min="6399" max="6399" width="24" style="91" customWidth="1"/>
    <col min="6400" max="6400" width="17.85546875" style="91" customWidth="1"/>
    <col min="6401" max="6401" width="16.85546875" style="91" customWidth="1"/>
    <col min="6402" max="6402" width="11.140625" style="91" customWidth="1"/>
    <col min="6403" max="6403" width="5.85546875" style="91" customWidth="1"/>
    <col min="6404" max="6404" width="8.42578125" style="91" customWidth="1"/>
    <col min="6405" max="6405" width="11.7109375" style="91" customWidth="1"/>
    <col min="6406" max="6406" width="14.42578125" style="91" customWidth="1"/>
    <col min="6407" max="6650" width="10.42578125" style="91" customWidth="1"/>
    <col min="6651" max="6651" width="5.5703125" style="91"/>
    <col min="6652" max="6652" width="5.7109375" style="91" customWidth="1"/>
    <col min="6653" max="6653" width="5.5703125" style="91"/>
    <col min="6654" max="6654" width="18.28515625" style="91" customWidth="1"/>
    <col min="6655" max="6655" width="24" style="91" customWidth="1"/>
    <col min="6656" max="6656" width="17.85546875" style="91" customWidth="1"/>
    <col min="6657" max="6657" width="16.85546875" style="91" customWidth="1"/>
    <col min="6658" max="6658" width="11.140625" style="91" customWidth="1"/>
    <col min="6659" max="6659" width="5.85546875" style="91" customWidth="1"/>
    <col min="6660" max="6660" width="8.42578125" style="91" customWidth="1"/>
    <col min="6661" max="6661" width="11.7109375" style="91" customWidth="1"/>
    <col min="6662" max="6662" width="14.42578125" style="91" customWidth="1"/>
    <col min="6663" max="6906" width="10.42578125" style="91" customWidth="1"/>
    <col min="6907" max="6907" width="5.5703125" style="91"/>
    <col min="6908" max="6908" width="5.7109375" style="91" customWidth="1"/>
    <col min="6909" max="6909" width="5.5703125" style="91"/>
    <col min="6910" max="6910" width="18.28515625" style="91" customWidth="1"/>
    <col min="6911" max="6911" width="24" style="91" customWidth="1"/>
    <col min="6912" max="6912" width="17.85546875" style="91" customWidth="1"/>
    <col min="6913" max="6913" width="16.85546875" style="91" customWidth="1"/>
    <col min="6914" max="6914" width="11.140625" style="91" customWidth="1"/>
    <col min="6915" max="6915" width="5.85546875" style="91" customWidth="1"/>
    <col min="6916" max="6916" width="8.42578125" style="91" customWidth="1"/>
    <col min="6917" max="6917" width="11.7109375" style="91" customWidth="1"/>
    <col min="6918" max="6918" width="14.42578125" style="91" customWidth="1"/>
    <col min="6919" max="7162" width="10.42578125" style="91" customWidth="1"/>
    <col min="7163" max="7163" width="5.5703125" style="91"/>
    <col min="7164" max="7164" width="5.7109375" style="91" customWidth="1"/>
    <col min="7165" max="7165" width="5.5703125" style="91"/>
    <col min="7166" max="7166" width="18.28515625" style="91" customWidth="1"/>
    <col min="7167" max="7167" width="24" style="91" customWidth="1"/>
    <col min="7168" max="7168" width="17.85546875" style="91" customWidth="1"/>
    <col min="7169" max="7169" width="16.85546875" style="91" customWidth="1"/>
    <col min="7170" max="7170" width="11.140625" style="91" customWidth="1"/>
    <col min="7171" max="7171" width="5.85546875" style="91" customWidth="1"/>
    <col min="7172" max="7172" width="8.42578125" style="91" customWidth="1"/>
    <col min="7173" max="7173" width="11.7109375" style="91" customWidth="1"/>
    <col min="7174" max="7174" width="14.42578125" style="91" customWidth="1"/>
    <col min="7175" max="7418" width="10.42578125" style="91" customWidth="1"/>
    <col min="7419" max="7419" width="5.5703125" style="91"/>
    <col min="7420" max="7420" width="5.7109375" style="91" customWidth="1"/>
    <col min="7421" max="7421" width="5.5703125" style="91"/>
    <col min="7422" max="7422" width="18.28515625" style="91" customWidth="1"/>
    <col min="7423" max="7423" width="24" style="91" customWidth="1"/>
    <col min="7424" max="7424" width="17.85546875" style="91" customWidth="1"/>
    <col min="7425" max="7425" width="16.85546875" style="91" customWidth="1"/>
    <col min="7426" max="7426" width="11.140625" style="91" customWidth="1"/>
    <col min="7427" max="7427" width="5.85546875" style="91" customWidth="1"/>
    <col min="7428" max="7428" width="8.42578125" style="91" customWidth="1"/>
    <col min="7429" max="7429" width="11.7109375" style="91" customWidth="1"/>
    <col min="7430" max="7430" width="14.42578125" style="91" customWidth="1"/>
    <col min="7431" max="7674" width="10.42578125" style="91" customWidth="1"/>
    <col min="7675" max="7675" width="5.5703125" style="91"/>
    <col min="7676" max="7676" width="5.7109375" style="91" customWidth="1"/>
    <col min="7677" max="7677" width="5.5703125" style="91"/>
    <col min="7678" max="7678" width="18.28515625" style="91" customWidth="1"/>
    <col min="7679" max="7679" width="24" style="91" customWidth="1"/>
    <col min="7680" max="7680" width="17.85546875" style="91" customWidth="1"/>
    <col min="7681" max="7681" width="16.85546875" style="91" customWidth="1"/>
    <col min="7682" max="7682" width="11.140625" style="91" customWidth="1"/>
    <col min="7683" max="7683" width="5.85546875" style="91" customWidth="1"/>
    <col min="7684" max="7684" width="8.42578125" style="91" customWidth="1"/>
    <col min="7685" max="7685" width="11.7109375" style="91" customWidth="1"/>
    <col min="7686" max="7686" width="14.42578125" style="91" customWidth="1"/>
    <col min="7687" max="7930" width="10.42578125" style="91" customWidth="1"/>
    <col min="7931" max="7931" width="5.5703125" style="91"/>
    <col min="7932" max="7932" width="5.7109375" style="91" customWidth="1"/>
    <col min="7933" max="7933" width="5.5703125" style="91"/>
    <col min="7934" max="7934" width="18.28515625" style="91" customWidth="1"/>
    <col min="7935" max="7935" width="24" style="91" customWidth="1"/>
    <col min="7936" max="7936" width="17.85546875" style="91" customWidth="1"/>
    <col min="7937" max="7937" width="16.85546875" style="91" customWidth="1"/>
    <col min="7938" max="7938" width="11.140625" style="91" customWidth="1"/>
    <col min="7939" max="7939" width="5.85546875" style="91" customWidth="1"/>
    <col min="7940" max="7940" width="8.42578125" style="91" customWidth="1"/>
    <col min="7941" max="7941" width="11.7109375" style="91" customWidth="1"/>
    <col min="7942" max="7942" width="14.42578125" style="91" customWidth="1"/>
    <col min="7943" max="8186" width="10.42578125" style="91" customWidth="1"/>
    <col min="8187" max="8187" width="5.5703125" style="91"/>
    <col min="8188" max="8188" width="5.7109375" style="91" customWidth="1"/>
    <col min="8189" max="8189" width="5.5703125" style="91"/>
    <col min="8190" max="8190" width="18.28515625" style="91" customWidth="1"/>
    <col min="8191" max="8191" width="24" style="91" customWidth="1"/>
    <col min="8192" max="8192" width="17.85546875" style="91" customWidth="1"/>
    <col min="8193" max="8193" width="16.85546875" style="91" customWidth="1"/>
    <col min="8194" max="8194" width="11.140625" style="91" customWidth="1"/>
    <col min="8195" max="8195" width="5.85546875" style="91" customWidth="1"/>
    <col min="8196" max="8196" width="8.42578125" style="91" customWidth="1"/>
    <col min="8197" max="8197" width="11.7109375" style="91" customWidth="1"/>
    <col min="8198" max="8198" width="14.42578125" style="91" customWidth="1"/>
    <col min="8199" max="8442" width="10.42578125" style="91" customWidth="1"/>
    <col min="8443" max="8443" width="5.5703125" style="91"/>
    <col min="8444" max="8444" width="5.7109375" style="91" customWidth="1"/>
    <col min="8445" max="8445" width="5.5703125" style="91"/>
    <col min="8446" max="8446" width="18.28515625" style="91" customWidth="1"/>
    <col min="8447" max="8447" width="24" style="91" customWidth="1"/>
    <col min="8448" max="8448" width="17.85546875" style="91" customWidth="1"/>
    <col min="8449" max="8449" width="16.85546875" style="91" customWidth="1"/>
    <col min="8450" max="8450" width="11.140625" style="91" customWidth="1"/>
    <col min="8451" max="8451" width="5.85546875" style="91" customWidth="1"/>
    <col min="8452" max="8452" width="8.42578125" style="91" customWidth="1"/>
    <col min="8453" max="8453" width="11.7109375" style="91" customWidth="1"/>
    <col min="8454" max="8454" width="14.42578125" style="91" customWidth="1"/>
    <col min="8455" max="8698" width="10.42578125" style="91" customWidth="1"/>
    <col min="8699" max="8699" width="5.5703125" style="91"/>
    <col min="8700" max="8700" width="5.7109375" style="91" customWidth="1"/>
    <col min="8701" max="8701" width="5.5703125" style="91"/>
    <col min="8702" max="8702" width="18.28515625" style="91" customWidth="1"/>
    <col min="8703" max="8703" width="24" style="91" customWidth="1"/>
    <col min="8704" max="8704" width="17.85546875" style="91" customWidth="1"/>
    <col min="8705" max="8705" width="16.85546875" style="91" customWidth="1"/>
    <col min="8706" max="8706" width="11.140625" style="91" customWidth="1"/>
    <col min="8707" max="8707" width="5.85546875" style="91" customWidth="1"/>
    <col min="8708" max="8708" width="8.42578125" style="91" customWidth="1"/>
    <col min="8709" max="8709" width="11.7109375" style="91" customWidth="1"/>
    <col min="8710" max="8710" width="14.42578125" style="91" customWidth="1"/>
    <col min="8711" max="8954" width="10.42578125" style="91" customWidth="1"/>
    <col min="8955" max="8955" width="5.5703125" style="91"/>
    <col min="8956" max="8956" width="5.7109375" style="91" customWidth="1"/>
    <col min="8957" max="8957" width="5.5703125" style="91"/>
    <col min="8958" max="8958" width="18.28515625" style="91" customWidth="1"/>
    <col min="8959" max="8959" width="24" style="91" customWidth="1"/>
    <col min="8960" max="8960" width="17.85546875" style="91" customWidth="1"/>
    <col min="8961" max="8961" width="16.85546875" style="91" customWidth="1"/>
    <col min="8962" max="8962" width="11.140625" style="91" customWidth="1"/>
    <col min="8963" max="8963" width="5.85546875" style="91" customWidth="1"/>
    <col min="8964" max="8964" width="8.42578125" style="91" customWidth="1"/>
    <col min="8965" max="8965" width="11.7109375" style="91" customWidth="1"/>
    <col min="8966" max="8966" width="14.42578125" style="91" customWidth="1"/>
    <col min="8967" max="9210" width="10.42578125" style="91" customWidth="1"/>
    <col min="9211" max="9211" width="5.5703125" style="91"/>
    <col min="9212" max="9212" width="5.7109375" style="91" customWidth="1"/>
    <col min="9213" max="9213" width="5.5703125" style="91"/>
    <col min="9214" max="9214" width="18.28515625" style="91" customWidth="1"/>
    <col min="9215" max="9215" width="24" style="91" customWidth="1"/>
    <col min="9216" max="9216" width="17.85546875" style="91" customWidth="1"/>
    <col min="9217" max="9217" width="16.85546875" style="91" customWidth="1"/>
    <col min="9218" max="9218" width="11.140625" style="91" customWidth="1"/>
    <col min="9219" max="9219" width="5.85546875" style="91" customWidth="1"/>
    <col min="9220" max="9220" width="8.42578125" style="91" customWidth="1"/>
    <col min="9221" max="9221" width="11.7109375" style="91" customWidth="1"/>
    <col min="9222" max="9222" width="14.42578125" style="91" customWidth="1"/>
    <col min="9223" max="9466" width="10.42578125" style="91" customWidth="1"/>
    <col min="9467" max="9467" width="5.5703125" style="91"/>
    <col min="9468" max="9468" width="5.7109375" style="91" customWidth="1"/>
    <col min="9469" max="9469" width="5.5703125" style="91"/>
    <col min="9470" max="9470" width="18.28515625" style="91" customWidth="1"/>
    <col min="9471" max="9471" width="24" style="91" customWidth="1"/>
    <col min="9472" max="9472" width="17.85546875" style="91" customWidth="1"/>
    <col min="9473" max="9473" width="16.85546875" style="91" customWidth="1"/>
    <col min="9474" max="9474" width="11.140625" style="91" customWidth="1"/>
    <col min="9475" max="9475" width="5.85546875" style="91" customWidth="1"/>
    <col min="9476" max="9476" width="8.42578125" style="91" customWidth="1"/>
    <col min="9477" max="9477" width="11.7109375" style="91" customWidth="1"/>
    <col min="9478" max="9478" width="14.42578125" style="91" customWidth="1"/>
    <col min="9479" max="9722" width="10.42578125" style="91" customWidth="1"/>
    <col min="9723" max="9723" width="5.5703125" style="91"/>
    <col min="9724" max="9724" width="5.7109375" style="91" customWidth="1"/>
    <col min="9725" max="9725" width="5.5703125" style="91"/>
    <col min="9726" max="9726" width="18.28515625" style="91" customWidth="1"/>
    <col min="9727" max="9727" width="24" style="91" customWidth="1"/>
    <col min="9728" max="9728" width="17.85546875" style="91" customWidth="1"/>
    <col min="9729" max="9729" width="16.85546875" style="91" customWidth="1"/>
    <col min="9730" max="9730" width="11.140625" style="91" customWidth="1"/>
    <col min="9731" max="9731" width="5.85546875" style="91" customWidth="1"/>
    <col min="9732" max="9732" width="8.42578125" style="91" customWidth="1"/>
    <col min="9733" max="9733" width="11.7109375" style="91" customWidth="1"/>
    <col min="9734" max="9734" width="14.42578125" style="91" customWidth="1"/>
    <col min="9735" max="9978" width="10.42578125" style="91" customWidth="1"/>
    <col min="9979" max="9979" width="5.5703125" style="91"/>
    <col min="9980" max="9980" width="5.7109375" style="91" customWidth="1"/>
    <col min="9981" max="9981" width="5.5703125" style="91"/>
    <col min="9982" max="9982" width="18.28515625" style="91" customWidth="1"/>
    <col min="9983" max="9983" width="24" style="91" customWidth="1"/>
    <col min="9984" max="9984" width="17.85546875" style="91" customWidth="1"/>
    <col min="9985" max="9985" width="16.85546875" style="91" customWidth="1"/>
    <col min="9986" max="9986" width="11.140625" style="91" customWidth="1"/>
    <col min="9987" max="9987" width="5.85546875" style="91" customWidth="1"/>
    <col min="9988" max="9988" width="8.42578125" style="91" customWidth="1"/>
    <col min="9989" max="9989" width="11.7109375" style="91" customWidth="1"/>
    <col min="9990" max="9990" width="14.42578125" style="91" customWidth="1"/>
    <col min="9991" max="10234" width="10.42578125" style="91" customWidth="1"/>
    <col min="10235" max="10235" width="5.5703125" style="91"/>
    <col min="10236" max="10236" width="5.7109375" style="91" customWidth="1"/>
    <col min="10237" max="10237" width="5.5703125" style="91"/>
    <col min="10238" max="10238" width="18.28515625" style="91" customWidth="1"/>
    <col min="10239" max="10239" width="24" style="91" customWidth="1"/>
    <col min="10240" max="10240" width="17.85546875" style="91" customWidth="1"/>
    <col min="10241" max="10241" width="16.85546875" style="91" customWidth="1"/>
    <col min="10242" max="10242" width="11.140625" style="91" customWidth="1"/>
    <col min="10243" max="10243" width="5.85546875" style="91" customWidth="1"/>
    <col min="10244" max="10244" width="8.42578125" style="91" customWidth="1"/>
    <col min="10245" max="10245" width="11.7109375" style="91" customWidth="1"/>
    <col min="10246" max="10246" width="14.42578125" style="91" customWidth="1"/>
    <col min="10247" max="10490" width="10.42578125" style="91" customWidth="1"/>
    <col min="10491" max="10491" width="5.5703125" style="91"/>
    <col min="10492" max="10492" width="5.7109375" style="91" customWidth="1"/>
    <col min="10493" max="10493" width="5.5703125" style="91"/>
    <col min="10494" max="10494" width="18.28515625" style="91" customWidth="1"/>
    <col min="10495" max="10495" width="24" style="91" customWidth="1"/>
    <col min="10496" max="10496" width="17.85546875" style="91" customWidth="1"/>
    <col min="10497" max="10497" width="16.85546875" style="91" customWidth="1"/>
    <col min="10498" max="10498" width="11.140625" style="91" customWidth="1"/>
    <col min="10499" max="10499" width="5.85546875" style="91" customWidth="1"/>
    <col min="10500" max="10500" width="8.42578125" style="91" customWidth="1"/>
    <col min="10501" max="10501" width="11.7109375" style="91" customWidth="1"/>
    <col min="10502" max="10502" width="14.42578125" style="91" customWidth="1"/>
    <col min="10503" max="10746" width="10.42578125" style="91" customWidth="1"/>
    <col min="10747" max="10747" width="5.5703125" style="91"/>
    <col min="10748" max="10748" width="5.7109375" style="91" customWidth="1"/>
    <col min="10749" max="10749" width="5.5703125" style="91"/>
    <col min="10750" max="10750" width="18.28515625" style="91" customWidth="1"/>
    <col min="10751" max="10751" width="24" style="91" customWidth="1"/>
    <col min="10752" max="10752" width="17.85546875" style="91" customWidth="1"/>
    <col min="10753" max="10753" width="16.85546875" style="91" customWidth="1"/>
    <col min="10754" max="10754" width="11.140625" style="91" customWidth="1"/>
    <col min="10755" max="10755" width="5.85546875" style="91" customWidth="1"/>
    <col min="10756" max="10756" width="8.42578125" style="91" customWidth="1"/>
    <col min="10757" max="10757" width="11.7109375" style="91" customWidth="1"/>
    <col min="10758" max="10758" width="14.42578125" style="91" customWidth="1"/>
    <col min="10759" max="11002" width="10.42578125" style="91" customWidth="1"/>
    <col min="11003" max="11003" width="5.5703125" style="91"/>
    <col min="11004" max="11004" width="5.7109375" style="91" customWidth="1"/>
    <col min="11005" max="11005" width="5.5703125" style="91"/>
    <col min="11006" max="11006" width="18.28515625" style="91" customWidth="1"/>
    <col min="11007" max="11007" width="24" style="91" customWidth="1"/>
    <col min="11008" max="11008" width="17.85546875" style="91" customWidth="1"/>
    <col min="11009" max="11009" width="16.85546875" style="91" customWidth="1"/>
    <col min="11010" max="11010" width="11.140625" style="91" customWidth="1"/>
    <col min="11011" max="11011" width="5.85546875" style="91" customWidth="1"/>
    <col min="11012" max="11012" width="8.42578125" style="91" customWidth="1"/>
    <col min="11013" max="11013" width="11.7109375" style="91" customWidth="1"/>
    <col min="11014" max="11014" width="14.42578125" style="91" customWidth="1"/>
    <col min="11015" max="11258" width="10.42578125" style="91" customWidth="1"/>
    <col min="11259" max="11259" width="5.5703125" style="91"/>
    <col min="11260" max="11260" width="5.7109375" style="91" customWidth="1"/>
    <col min="11261" max="11261" width="5.5703125" style="91"/>
    <col min="11262" max="11262" width="18.28515625" style="91" customWidth="1"/>
    <col min="11263" max="11263" width="24" style="91" customWidth="1"/>
    <col min="11264" max="11264" width="17.85546875" style="91" customWidth="1"/>
    <col min="11265" max="11265" width="16.85546875" style="91" customWidth="1"/>
    <col min="11266" max="11266" width="11.140625" style="91" customWidth="1"/>
    <col min="11267" max="11267" width="5.85546875" style="91" customWidth="1"/>
    <col min="11268" max="11268" width="8.42578125" style="91" customWidth="1"/>
    <col min="11269" max="11269" width="11.7109375" style="91" customWidth="1"/>
    <col min="11270" max="11270" width="14.42578125" style="91" customWidth="1"/>
    <col min="11271" max="11514" width="10.42578125" style="91" customWidth="1"/>
    <col min="11515" max="11515" width="5.5703125" style="91"/>
    <col min="11516" max="11516" width="5.7109375" style="91" customWidth="1"/>
    <col min="11517" max="11517" width="5.5703125" style="91"/>
    <col min="11518" max="11518" width="18.28515625" style="91" customWidth="1"/>
    <col min="11519" max="11519" width="24" style="91" customWidth="1"/>
    <col min="11520" max="11520" width="17.85546875" style="91" customWidth="1"/>
    <col min="11521" max="11521" width="16.85546875" style="91" customWidth="1"/>
    <col min="11522" max="11522" width="11.140625" style="91" customWidth="1"/>
    <col min="11523" max="11523" width="5.85546875" style="91" customWidth="1"/>
    <col min="11524" max="11524" width="8.42578125" style="91" customWidth="1"/>
    <col min="11525" max="11525" width="11.7109375" style="91" customWidth="1"/>
    <col min="11526" max="11526" width="14.42578125" style="91" customWidth="1"/>
    <col min="11527" max="11770" width="10.42578125" style="91" customWidth="1"/>
    <col min="11771" max="11771" width="5.5703125" style="91"/>
    <col min="11772" max="11772" width="5.7109375" style="91" customWidth="1"/>
    <col min="11773" max="11773" width="5.5703125" style="91"/>
    <col min="11774" max="11774" width="18.28515625" style="91" customWidth="1"/>
    <col min="11775" max="11775" width="24" style="91" customWidth="1"/>
    <col min="11776" max="11776" width="17.85546875" style="91" customWidth="1"/>
    <col min="11777" max="11777" width="16.85546875" style="91" customWidth="1"/>
    <col min="11778" max="11778" width="11.140625" style="91" customWidth="1"/>
    <col min="11779" max="11779" width="5.85546875" style="91" customWidth="1"/>
    <col min="11780" max="11780" width="8.42578125" style="91" customWidth="1"/>
    <col min="11781" max="11781" width="11.7109375" style="91" customWidth="1"/>
    <col min="11782" max="11782" width="14.42578125" style="91" customWidth="1"/>
    <col min="11783" max="12026" width="10.42578125" style="91" customWidth="1"/>
    <col min="12027" max="12027" width="5.5703125" style="91"/>
    <col min="12028" max="12028" width="5.7109375" style="91" customWidth="1"/>
    <col min="12029" max="12029" width="5.5703125" style="91"/>
    <col min="12030" max="12030" width="18.28515625" style="91" customWidth="1"/>
    <col min="12031" max="12031" width="24" style="91" customWidth="1"/>
    <col min="12032" max="12032" width="17.85546875" style="91" customWidth="1"/>
    <col min="12033" max="12033" width="16.85546875" style="91" customWidth="1"/>
    <col min="12034" max="12034" width="11.140625" style="91" customWidth="1"/>
    <col min="12035" max="12035" width="5.85546875" style="91" customWidth="1"/>
    <col min="12036" max="12036" width="8.42578125" style="91" customWidth="1"/>
    <col min="12037" max="12037" width="11.7109375" style="91" customWidth="1"/>
    <col min="12038" max="12038" width="14.42578125" style="91" customWidth="1"/>
    <col min="12039" max="12282" width="10.42578125" style="91" customWidth="1"/>
    <col min="12283" max="12283" width="5.5703125" style="91"/>
    <col min="12284" max="12284" width="5.7109375" style="91" customWidth="1"/>
    <col min="12285" max="12285" width="5.5703125" style="91"/>
    <col min="12286" max="12286" width="18.28515625" style="91" customWidth="1"/>
    <col min="12287" max="12287" width="24" style="91" customWidth="1"/>
    <col min="12288" max="12288" width="17.85546875" style="91" customWidth="1"/>
    <col min="12289" max="12289" width="16.85546875" style="91" customWidth="1"/>
    <col min="12290" max="12290" width="11.140625" style="91" customWidth="1"/>
    <col min="12291" max="12291" width="5.85546875" style="91" customWidth="1"/>
    <col min="12292" max="12292" width="8.42578125" style="91" customWidth="1"/>
    <col min="12293" max="12293" width="11.7109375" style="91" customWidth="1"/>
    <col min="12294" max="12294" width="14.42578125" style="91" customWidth="1"/>
    <col min="12295" max="12538" width="10.42578125" style="91" customWidth="1"/>
    <col min="12539" max="12539" width="5.5703125" style="91"/>
    <col min="12540" max="12540" width="5.7109375" style="91" customWidth="1"/>
    <col min="12541" max="12541" width="5.5703125" style="91"/>
    <col min="12542" max="12542" width="18.28515625" style="91" customWidth="1"/>
    <col min="12543" max="12543" width="24" style="91" customWidth="1"/>
    <col min="12544" max="12544" width="17.85546875" style="91" customWidth="1"/>
    <col min="12545" max="12545" width="16.85546875" style="91" customWidth="1"/>
    <col min="12546" max="12546" width="11.140625" style="91" customWidth="1"/>
    <col min="12547" max="12547" width="5.85546875" style="91" customWidth="1"/>
    <col min="12548" max="12548" width="8.42578125" style="91" customWidth="1"/>
    <col min="12549" max="12549" width="11.7109375" style="91" customWidth="1"/>
    <col min="12550" max="12550" width="14.42578125" style="91" customWidth="1"/>
    <col min="12551" max="12794" width="10.42578125" style="91" customWidth="1"/>
    <col min="12795" max="12795" width="5.5703125" style="91"/>
    <col min="12796" max="12796" width="5.7109375" style="91" customWidth="1"/>
    <col min="12797" max="12797" width="5.5703125" style="91"/>
    <col min="12798" max="12798" width="18.28515625" style="91" customWidth="1"/>
    <col min="12799" max="12799" width="24" style="91" customWidth="1"/>
    <col min="12800" max="12800" width="17.85546875" style="91" customWidth="1"/>
    <col min="12801" max="12801" width="16.85546875" style="91" customWidth="1"/>
    <col min="12802" max="12802" width="11.140625" style="91" customWidth="1"/>
    <col min="12803" max="12803" width="5.85546875" style="91" customWidth="1"/>
    <col min="12804" max="12804" width="8.42578125" style="91" customWidth="1"/>
    <col min="12805" max="12805" width="11.7109375" style="91" customWidth="1"/>
    <col min="12806" max="12806" width="14.42578125" style="91" customWidth="1"/>
    <col min="12807" max="13050" width="10.42578125" style="91" customWidth="1"/>
    <col min="13051" max="13051" width="5.5703125" style="91"/>
    <col min="13052" max="13052" width="5.7109375" style="91" customWidth="1"/>
    <col min="13053" max="13053" width="5.5703125" style="91"/>
    <col min="13054" max="13054" width="18.28515625" style="91" customWidth="1"/>
    <col min="13055" max="13055" width="24" style="91" customWidth="1"/>
    <col min="13056" max="13056" width="17.85546875" style="91" customWidth="1"/>
    <col min="13057" max="13057" width="16.85546875" style="91" customWidth="1"/>
    <col min="13058" max="13058" width="11.140625" style="91" customWidth="1"/>
    <col min="13059" max="13059" width="5.85546875" style="91" customWidth="1"/>
    <col min="13060" max="13060" width="8.42578125" style="91" customWidth="1"/>
    <col min="13061" max="13061" width="11.7109375" style="91" customWidth="1"/>
    <col min="13062" max="13062" width="14.42578125" style="91" customWidth="1"/>
    <col min="13063" max="13306" width="10.42578125" style="91" customWidth="1"/>
    <col min="13307" max="13307" width="5.5703125" style="91"/>
    <col min="13308" max="13308" width="5.7109375" style="91" customWidth="1"/>
    <col min="13309" max="13309" width="5.5703125" style="91"/>
    <col min="13310" max="13310" width="18.28515625" style="91" customWidth="1"/>
    <col min="13311" max="13311" width="24" style="91" customWidth="1"/>
    <col min="13312" max="13312" width="17.85546875" style="91" customWidth="1"/>
    <col min="13313" max="13313" width="16.85546875" style="91" customWidth="1"/>
    <col min="13314" max="13314" width="11.140625" style="91" customWidth="1"/>
    <col min="13315" max="13315" width="5.85546875" style="91" customWidth="1"/>
    <col min="13316" max="13316" width="8.42578125" style="91" customWidth="1"/>
    <col min="13317" max="13317" width="11.7109375" style="91" customWidth="1"/>
    <col min="13318" max="13318" width="14.42578125" style="91" customWidth="1"/>
    <col min="13319" max="13562" width="10.42578125" style="91" customWidth="1"/>
    <col min="13563" max="13563" width="5.5703125" style="91"/>
    <col min="13564" max="13564" width="5.7109375" style="91" customWidth="1"/>
    <col min="13565" max="13565" width="5.5703125" style="91"/>
    <col min="13566" max="13566" width="18.28515625" style="91" customWidth="1"/>
    <col min="13567" max="13567" width="24" style="91" customWidth="1"/>
    <col min="13568" max="13568" width="17.85546875" style="91" customWidth="1"/>
    <col min="13569" max="13569" width="16.85546875" style="91" customWidth="1"/>
    <col min="13570" max="13570" width="11.140625" style="91" customWidth="1"/>
    <col min="13571" max="13571" width="5.85546875" style="91" customWidth="1"/>
    <col min="13572" max="13572" width="8.42578125" style="91" customWidth="1"/>
    <col min="13573" max="13573" width="11.7109375" style="91" customWidth="1"/>
    <col min="13574" max="13574" width="14.42578125" style="91" customWidth="1"/>
    <col min="13575" max="13818" width="10.42578125" style="91" customWidth="1"/>
    <col min="13819" max="13819" width="5.5703125" style="91"/>
    <col min="13820" max="13820" width="5.7109375" style="91" customWidth="1"/>
    <col min="13821" max="13821" width="5.5703125" style="91"/>
    <col min="13822" max="13822" width="18.28515625" style="91" customWidth="1"/>
    <col min="13823" max="13823" width="24" style="91" customWidth="1"/>
    <col min="13824" max="13824" width="17.85546875" style="91" customWidth="1"/>
    <col min="13825" max="13825" width="16.85546875" style="91" customWidth="1"/>
    <col min="13826" max="13826" width="11.140625" style="91" customWidth="1"/>
    <col min="13827" max="13827" width="5.85546875" style="91" customWidth="1"/>
    <col min="13828" max="13828" width="8.42578125" style="91" customWidth="1"/>
    <col min="13829" max="13829" width="11.7109375" style="91" customWidth="1"/>
    <col min="13830" max="13830" width="14.42578125" style="91" customWidth="1"/>
    <col min="13831" max="14074" width="10.42578125" style="91" customWidth="1"/>
    <col min="14075" max="14075" width="5.5703125" style="91"/>
    <col min="14076" max="14076" width="5.7109375" style="91" customWidth="1"/>
    <col min="14077" max="14077" width="5.5703125" style="91"/>
    <col min="14078" max="14078" width="18.28515625" style="91" customWidth="1"/>
    <col min="14079" max="14079" width="24" style="91" customWidth="1"/>
    <col min="14080" max="14080" width="17.85546875" style="91" customWidth="1"/>
    <col min="14081" max="14081" width="16.85546875" style="91" customWidth="1"/>
    <col min="14082" max="14082" width="11.140625" style="91" customWidth="1"/>
    <col min="14083" max="14083" width="5.85546875" style="91" customWidth="1"/>
    <col min="14084" max="14084" width="8.42578125" style="91" customWidth="1"/>
    <col min="14085" max="14085" width="11.7109375" style="91" customWidth="1"/>
    <col min="14086" max="14086" width="14.42578125" style="91" customWidth="1"/>
    <col min="14087" max="14330" width="10.42578125" style="91" customWidth="1"/>
    <col min="14331" max="14331" width="5.5703125" style="91"/>
    <col min="14332" max="14332" width="5.7109375" style="91" customWidth="1"/>
    <col min="14333" max="14333" width="5.5703125" style="91"/>
    <col min="14334" max="14334" width="18.28515625" style="91" customWidth="1"/>
    <col min="14335" max="14335" width="24" style="91" customWidth="1"/>
    <col min="14336" max="14336" width="17.85546875" style="91" customWidth="1"/>
    <col min="14337" max="14337" width="16.85546875" style="91" customWidth="1"/>
    <col min="14338" max="14338" width="11.140625" style="91" customWidth="1"/>
    <col min="14339" max="14339" width="5.85546875" style="91" customWidth="1"/>
    <col min="14340" max="14340" width="8.42578125" style="91" customWidth="1"/>
    <col min="14341" max="14341" width="11.7109375" style="91" customWidth="1"/>
    <col min="14342" max="14342" width="14.42578125" style="91" customWidth="1"/>
    <col min="14343" max="14586" width="10.42578125" style="91" customWidth="1"/>
    <col min="14587" max="14587" width="5.5703125" style="91"/>
    <col min="14588" max="14588" width="5.7109375" style="91" customWidth="1"/>
    <col min="14589" max="14589" width="5.5703125" style="91"/>
    <col min="14590" max="14590" width="18.28515625" style="91" customWidth="1"/>
    <col min="14591" max="14591" width="24" style="91" customWidth="1"/>
    <col min="14592" max="14592" width="17.85546875" style="91" customWidth="1"/>
    <col min="14593" max="14593" width="16.85546875" style="91" customWidth="1"/>
    <col min="14594" max="14594" width="11.140625" style="91" customWidth="1"/>
    <col min="14595" max="14595" width="5.85546875" style="91" customWidth="1"/>
    <col min="14596" max="14596" width="8.42578125" style="91" customWidth="1"/>
    <col min="14597" max="14597" width="11.7109375" style="91" customWidth="1"/>
    <col min="14598" max="14598" width="14.42578125" style="91" customWidth="1"/>
    <col min="14599" max="14842" width="10.42578125" style="91" customWidth="1"/>
    <col min="14843" max="14843" width="5.5703125" style="91"/>
    <col min="14844" max="14844" width="5.7109375" style="91" customWidth="1"/>
    <col min="14845" max="14845" width="5.5703125" style="91"/>
    <col min="14846" max="14846" width="18.28515625" style="91" customWidth="1"/>
    <col min="14847" max="14847" width="24" style="91" customWidth="1"/>
    <col min="14848" max="14848" width="17.85546875" style="91" customWidth="1"/>
    <col min="14849" max="14849" width="16.85546875" style="91" customWidth="1"/>
    <col min="14850" max="14850" width="11.140625" style="91" customWidth="1"/>
    <col min="14851" max="14851" width="5.85546875" style="91" customWidth="1"/>
    <col min="14852" max="14852" width="8.42578125" style="91" customWidth="1"/>
    <col min="14853" max="14853" width="11.7109375" style="91" customWidth="1"/>
    <col min="14854" max="14854" width="14.42578125" style="91" customWidth="1"/>
    <col min="14855" max="15098" width="10.42578125" style="91" customWidth="1"/>
    <col min="15099" max="15099" width="5.5703125" style="91"/>
    <col min="15100" max="15100" width="5.7109375" style="91" customWidth="1"/>
    <col min="15101" max="15101" width="5.5703125" style="91"/>
    <col min="15102" max="15102" width="18.28515625" style="91" customWidth="1"/>
    <col min="15103" max="15103" width="24" style="91" customWidth="1"/>
    <col min="15104" max="15104" width="17.85546875" style="91" customWidth="1"/>
    <col min="15105" max="15105" width="16.85546875" style="91" customWidth="1"/>
    <col min="15106" max="15106" width="11.140625" style="91" customWidth="1"/>
    <col min="15107" max="15107" width="5.85546875" style="91" customWidth="1"/>
    <col min="15108" max="15108" width="8.42578125" style="91" customWidth="1"/>
    <col min="15109" max="15109" width="11.7109375" style="91" customWidth="1"/>
    <col min="15110" max="15110" width="14.42578125" style="91" customWidth="1"/>
    <col min="15111" max="15354" width="10.42578125" style="91" customWidth="1"/>
    <col min="15355" max="15355" width="5.5703125" style="91"/>
    <col min="15356" max="15356" width="5.7109375" style="91" customWidth="1"/>
    <col min="15357" max="15357" width="5.5703125" style="91"/>
    <col min="15358" max="15358" width="18.28515625" style="91" customWidth="1"/>
    <col min="15359" max="15359" width="24" style="91" customWidth="1"/>
    <col min="15360" max="15360" width="17.85546875" style="91" customWidth="1"/>
    <col min="15361" max="15361" width="16.85546875" style="91" customWidth="1"/>
    <col min="15362" max="15362" width="11.140625" style="91" customWidth="1"/>
    <col min="15363" max="15363" width="5.85546875" style="91" customWidth="1"/>
    <col min="15364" max="15364" width="8.42578125" style="91" customWidth="1"/>
    <col min="15365" max="15365" width="11.7109375" style="91" customWidth="1"/>
    <col min="15366" max="15366" width="14.42578125" style="91" customWidth="1"/>
    <col min="15367" max="15610" width="10.42578125" style="91" customWidth="1"/>
    <col min="15611" max="15611" width="5.5703125" style="91"/>
    <col min="15612" max="15612" width="5.7109375" style="91" customWidth="1"/>
    <col min="15613" max="15613" width="5.5703125" style="91"/>
    <col min="15614" max="15614" width="18.28515625" style="91" customWidth="1"/>
    <col min="15615" max="15615" width="24" style="91" customWidth="1"/>
    <col min="15616" max="15616" width="17.85546875" style="91" customWidth="1"/>
    <col min="15617" max="15617" width="16.85546875" style="91" customWidth="1"/>
    <col min="15618" max="15618" width="11.140625" style="91" customWidth="1"/>
    <col min="15619" max="15619" width="5.85546875" style="91" customWidth="1"/>
    <col min="15620" max="15620" width="8.42578125" style="91" customWidth="1"/>
    <col min="15621" max="15621" width="11.7109375" style="91" customWidth="1"/>
    <col min="15622" max="15622" width="14.42578125" style="91" customWidth="1"/>
    <col min="15623" max="15866" width="10.42578125" style="91" customWidth="1"/>
    <col min="15867" max="15867" width="5.5703125" style="91"/>
    <col min="15868" max="15868" width="5.7109375" style="91" customWidth="1"/>
    <col min="15869" max="15869" width="5.5703125" style="91"/>
    <col min="15870" max="15870" width="18.28515625" style="91" customWidth="1"/>
    <col min="15871" max="15871" width="24" style="91" customWidth="1"/>
    <col min="15872" max="15872" width="17.85546875" style="91" customWidth="1"/>
    <col min="15873" max="15873" width="16.85546875" style="91" customWidth="1"/>
    <col min="15874" max="15874" width="11.140625" style="91" customWidth="1"/>
    <col min="15875" max="15875" width="5.85546875" style="91" customWidth="1"/>
    <col min="15876" max="15876" width="8.42578125" style="91" customWidth="1"/>
    <col min="15877" max="15877" width="11.7109375" style="91" customWidth="1"/>
    <col min="15878" max="15878" width="14.42578125" style="91" customWidth="1"/>
    <col min="15879" max="16122" width="10.42578125" style="91" customWidth="1"/>
    <col min="16123" max="16123" width="5.5703125" style="91"/>
    <col min="16124" max="16124" width="5.7109375" style="91" customWidth="1"/>
    <col min="16125" max="16125" width="5.5703125" style="91"/>
    <col min="16126" max="16126" width="18.28515625" style="91" customWidth="1"/>
    <col min="16127" max="16127" width="24" style="91" customWidth="1"/>
    <col min="16128" max="16128" width="17.85546875" style="91" customWidth="1"/>
    <col min="16129" max="16129" width="16.85546875" style="91" customWidth="1"/>
    <col min="16130" max="16130" width="11.140625" style="91" customWidth="1"/>
    <col min="16131" max="16131" width="5.85546875" style="91" customWidth="1"/>
    <col min="16132" max="16132" width="8.42578125" style="91" customWidth="1"/>
    <col min="16133" max="16133" width="11.7109375" style="91" customWidth="1"/>
    <col min="16134" max="16134" width="14.42578125" style="91" customWidth="1"/>
    <col min="16135" max="16384" width="10.42578125" style="91" customWidth="1"/>
  </cols>
  <sheetData>
    <row r="1" spans="1:10" ht="15" customHeight="1" x14ac:dyDescent="0.2">
      <c r="B1" s="407" t="s">
        <v>368</v>
      </c>
      <c r="C1" s="407"/>
      <c r="D1" s="407"/>
      <c r="E1" s="123"/>
      <c r="F1" s="123"/>
      <c r="I1" s="408" t="s">
        <v>535</v>
      </c>
      <c r="J1" s="408"/>
    </row>
    <row r="2" spans="1:10" ht="9.75" customHeight="1" x14ac:dyDescent="0.2">
      <c r="B2" s="403"/>
      <c r="C2" s="403"/>
      <c r="D2" s="124"/>
      <c r="E2" s="124"/>
      <c r="F2" s="124"/>
      <c r="G2" s="125"/>
      <c r="H2" s="125"/>
    </row>
    <row r="3" spans="1:10" ht="9.75" customHeight="1" x14ac:dyDescent="0.2">
      <c r="B3" s="403" t="s">
        <v>0</v>
      </c>
      <c r="C3" s="403"/>
      <c r="D3" s="124"/>
      <c r="E3" s="124"/>
      <c r="F3" s="124"/>
      <c r="G3" s="125"/>
      <c r="H3" s="125"/>
    </row>
    <row r="4" spans="1:10" ht="9.75" customHeight="1" x14ac:dyDescent="0.2">
      <c r="B4" s="403" t="s">
        <v>0</v>
      </c>
      <c r="C4" s="403"/>
      <c r="D4" s="124"/>
      <c r="E4" s="124"/>
      <c r="F4" s="124"/>
      <c r="G4" s="125"/>
      <c r="H4" s="125"/>
    </row>
    <row r="5" spans="1:10" ht="9.75" customHeight="1" x14ac:dyDescent="0.25">
      <c r="B5" s="403" t="s">
        <v>1</v>
      </c>
      <c r="C5" s="403"/>
      <c r="D5" s="126"/>
      <c r="E5" s="126"/>
      <c r="F5" s="126"/>
      <c r="G5" s="125"/>
      <c r="H5" s="125"/>
    </row>
    <row r="6" spans="1:10" ht="15" customHeight="1" x14ac:dyDescent="0.2">
      <c r="B6" s="403" t="s">
        <v>374</v>
      </c>
      <c r="C6" s="403"/>
      <c r="D6" s="127"/>
      <c r="E6" s="127"/>
      <c r="F6" s="127"/>
      <c r="G6" s="127"/>
      <c r="H6" s="128"/>
    </row>
    <row r="7" spans="1:10" ht="13.5" customHeight="1" x14ac:dyDescent="0.25">
      <c r="B7" s="404"/>
      <c r="C7" s="404"/>
      <c r="D7" s="405" t="s">
        <v>63</v>
      </c>
      <c r="E7" s="405"/>
      <c r="F7" s="405"/>
      <c r="G7" s="405"/>
      <c r="H7" s="405"/>
      <c r="I7" s="405"/>
    </row>
    <row r="8" spans="1:10" ht="15" x14ac:dyDescent="0.25">
      <c r="B8" s="129" t="s">
        <v>364</v>
      </c>
      <c r="C8" s="129"/>
      <c r="D8" s="129"/>
      <c r="E8" s="129"/>
      <c r="F8" s="129"/>
      <c r="G8" s="129"/>
      <c r="H8" s="129"/>
    </row>
    <row r="9" spans="1:10" ht="57" customHeight="1" x14ac:dyDescent="0.2">
      <c r="A9" s="76" t="s">
        <v>181</v>
      </c>
      <c r="B9" s="130" t="s">
        <v>6</v>
      </c>
      <c r="C9" s="131" t="s">
        <v>7</v>
      </c>
      <c r="D9" s="131" t="s">
        <v>8</v>
      </c>
      <c r="E9" s="132" t="s">
        <v>79</v>
      </c>
      <c r="F9" s="132" t="s">
        <v>10</v>
      </c>
      <c r="G9" s="131" t="s">
        <v>11</v>
      </c>
      <c r="H9" s="131" t="s">
        <v>12</v>
      </c>
      <c r="I9" s="132" t="s">
        <v>13</v>
      </c>
      <c r="J9" s="132" t="s">
        <v>14</v>
      </c>
    </row>
    <row r="10" spans="1:10" ht="65.25" customHeight="1" x14ac:dyDescent="0.2">
      <c r="A10" s="133" t="s">
        <v>102</v>
      </c>
      <c r="B10" s="76">
        <v>1</v>
      </c>
      <c r="C10" s="134" t="s">
        <v>344</v>
      </c>
      <c r="D10" s="87" t="s">
        <v>345</v>
      </c>
      <c r="E10" s="29"/>
      <c r="F10" s="30"/>
      <c r="G10" s="135" t="s">
        <v>346</v>
      </c>
      <c r="H10" s="90">
        <v>1</v>
      </c>
      <c r="I10" s="136"/>
      <c r="J10" s="136"/>
    </row>
    <row r="11" spans="1:10" ht="23.25" customHeight="1" thickBot="1" x14ac:dyDescent="0.25">
      <c r="A11" s="406"/>
      <c r="B11" s="406"/>
      <c r="C11" s="406"/>
      <c r="D11" s="406"/>
      <c r="E11" s="137"/>
      <c r="F11" s="137"/>
      <c r="G11" s="137"/>
      <c r="H11" s="137"/>
      <c r="I11" s="138"/>
      <c r="J11" s="139">
        <f>SUM(J10:J10)</f>
        <v>0</v>
      </c>
    </row>
    <row r="12" spans="1:10" ht="13.5" customHeight="1" x14ac:dyDescent="0.2">
      <c r="A12" s="379" t="s">
        <v>102</v>
      </c>
      <c r="B12" s="382" t="s">
        <v>30</v>
      </c>
      <c r="C12" s="382"/>
      <c r="D12" s="382"/>
      <c r="E12" s="382"/>
      <c r="F12" s="382"/>
      <c r="G12" s="382"/>
      <c r="H12" s="382"/>
      <c r="I12" s="382"/>
      <c r="J12" s="383"/>
    </row>
    <row r="13" spans="1:10" ht="11.25" customHeight="1" x14ac:dyDescent="0.2">
      <c r="A13" s="380"/>
      <c r="B13" s="384" t="s">
        <v>376</v>
      </c>
      <c r="C13" s="384"/>
      <c r="D13" s="384"/>
      <c r="E13" s="384"/>
      <c r="F13" s="384"/>
      <c r="G13" s="384"/>
      <c r="H13" s="384"/>
      <c r="I13" s="384"/>
      <c r="J13" s="385"/>
    </row>
    <row r="14" spans="1:10" ht="24" customHeight="1" x14ac:dyDescent="0.2">
      <c r="A14" s="380"/>
      <c r="B14" s="349" t="s">
        <v>31</v>
      </c>
      <c r="C14" s="349"/>
      <c r="D14" s="349"/>
      <c r="E14" s="349"/>
      <c r="F14" s="349"/>
      <c r="G14" s="349"/>
      <c r="H14" s="349"/>
      <c r="I14" s="349"/>
      <c r="J14" s="350"/>
    </row>
    <row r="15" spans="1:10" ht="11.25" customHeight="1" x14ac:dyDescent="0.2">
      <c r="A15" s="380"/>
      <c r="B15" s="386" t="s">
        <v>32</v>
      </c>
      <c r="C15" s="386"/>
      <c r="D15" s="386"/>
      <c r="E15" s="386"/>
      <c r="F15" s="386"/>
      <c r="G15" s="386"/>
      <c r="H15" s="386"/>
      <c r="I15" s="386"/>
      <c r="J15" s="387"/>
    </row>
    <row r="16" spans="1:10" ht="11.25" customHeight="1" x14ac:dyDescent="0.2">
      <c r="A16" s="380"/>
      <c r="B16" s="384" t="s">
        <v>377</v>
      </c>
      <c r="C16" s="384"/>
      <c r="D16" s="384"/>
      <c r="E16" s="384"/>
      <c r="F16" s="384"/>
      <c r="G16" s="384"/>
      <c r="H16" s="384"/>
      <c r="I16" s="384"/>
      <c r="J16" s="385"/>
    </row>
    <row r="17" spans="1:10" s="140" customFormat="1" ht="13.5" customHeight="1" thickBot="1" x14ac:dyDescent="0.25">
      <c r="A17" s="381"/>
      <c r="B17" s="388"/>
      <c r="C17" s="388"/>
      <c r="D17" s="388"/>
      <c r="E17" s="388"/>
      <c r="F17" s="388"/>
      <c r="G17" s="388"/>
      <c r="H17" s="388"/>
      <c r="I17" s="388"/>
      <c r="J17" s="389"/>
    </row>
    <row r="18" spans="1:10" ht="15" x14ac:dyDescent="0.2">
      <c r="B18" s="402" t="s">
        <v>40</v>
      </c>
      <c r="C18" s="402"/>
      <c r="D18" s="402"/>
      <c r="E18" s="402"/>
      <c r="F18" s="402"/>
      <c r="G18" s="402"/>
      <c r="H18" s="402"/>
    </row>
    <row r="19" spans="1:10" ht="13.5" customHeight="1" x14ac:dyDescent="0.2">
      <c r="B19" s="141"/>
      <c r="C19" s="141"/>
      <c r="D19" s="141"/>
      <c r="E19" s="141"/>
      <c r="F19" s="141"/>
      <c r="G19" s="141"/>
      <c r="H19" s="141"/>
    </row>
    <row r="20" spans="1:10" ht="15" x14ac:dyDescent="0.2">
      <c r="B20" s="141"/>
      <c r="C20" s="141"/>
      <c r="D20" s="141"/>
      <c r="E20" s="141"/>
      <c r="F20" s="141"/>
      <c r="G20" s="141"/>
      <c r="H20" s="141"/>
    </row>
    <row r="21" spans="1:10" ht="26.25" customHeight="1" x14ac:dyDescent="0.2">
      <c r="B21" s="142"/>
      <c r="C21" s="143"/>
      <c r="D21" s="143"/>
      <c r="E21" s="143"/>
      <c r="F21" s="400" t="s">
        <v>41</v>
      </c>
      <c r="G21" s="400"/>
      <c r="H21" s="400"/>
      <c r="I21" s="400"/>
      <c r="J21" s="400"/>
    </row>
    <row r="22" spans="1:10" x14ac:dyDescent="0.2">
      <c r="B22" s="144"/>
      <c r="C22" s="143"/>
      <c r="D22" s="143"/>
      <c r="E22" s="143"/>
      <c r="F22" s="400" t="s">
        <v>42</v>
      </c>
      <c r="G22" s="400"/>
      <c r="H22" s="400"/>
      <c r="I22" s="400"/>
      <c r="J22" s="400"/>
    </row>
    <row r="23" spans="1:10" x14ac:dyDescent="0.2">
      <c r="A23" s="140"/>
      <c r="B23" s="145"/>
      <c r="C23" s="401"/>
      <c r="D23" s="401"/>
      <c r="E23" s="401"/>
      <c r="F23" s="401"/>
      <c r="G23" s="401"/>
      <c r="H23" s="401"/>
      <c r="I23" s="140"/>
      <c r="J23" s="140"/>
    </row>
  </sheetData>
  <mergeCells count="22">
    <mergeCell ref="B5:C5"/>
    <mergeCell ref="B1:D1"/>
    <mergeCell ref="I1:J1"/>
    <mergeCell ref="B2:C2"/>
    <mergeCell ref="B3:C3"/>
    <mergeCell ref="B4:C4"/>
    <mergeCell ref="B6:C6"/>
    <mergeCell ref="B7:C7"/>
    <mergeCell ref="D7:I7"/>
    <mergeCell ref="A11:B11"/>
    <mergeCell ref="C11:D11"/>
    <mergeCell ref="F21:J21"/>
    <mergeCell ref="F22:J22"/>
    <mergeCell ref="C23:H23"/>
    <mergeCell ref="A12:A17"/>
    <mergeCell ref="B12:J12"/>
    <mergeCell ref="B13:J13"/>
    <mergeCell ref="B14:J14"/>
    <mergeCell ref="B15:J15"/>
    <mergeCell ref="B16:J16"/>
    <mergeCell ref="B17:J17"/>
    <mergeCell ref="B18:H18"/>
  </mergeCells>
  <pageMargins left="0.7" right="0.7" top="0.75" bottom="0.75" header="0.3" footer="0.3"/>
  <pageSetup paperSize="9" firstPageNumber="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CF10-6285-43C5-926D-03A903BB0D73}">
  <sheetPr>
    <pageSetUpPr fitToPage="1"/>
  </sheetPr>
  <dimension ref="A1:J35"/>
  <sheetViews>
    <sheetView zoomScale="90" zoomScaleNormal="90" workbookViewId="0">
      <selection activeCell="R11" sqref="R11"/>
    </sheetView>
  </sheetViews>
  <sheetFormatPr defaultRowHeight="14.25" x14ac:dyDescent="0.2"/>
  <cols>
    <col min="1" max="1" width="8.28515625" style="146" customWidth="1"/>
    <col min="2" max="2" width="6.5703125" style="146" customWidth="1"/>
    <col min="3" max="3" width="23.85546875" style="146" customWidth="1"/>
    <col min="4" max="4" width="42.28515625" style="146" customWidth="1"/>
    <col min="5" max="5" width="14.28515625" style="146" customWidth="1"/>
    <col min="6" max="6" width="13.28515625" style="146" customWidth="1"/>
    <col min="7" max="7" width="5.85546875" style="146" customWidth="1"/>
    <col min="8" max="8" width="5.7109375" style="146" customWidth="1"/>
    <col min="9" max="9" width="12.140625" style="146" customWidth="1"/>
    <col min="10" max="10" width="12.28515625" style="146" customWidth="1"/>
    <col min="11" max="16384" width="9.140625" style="146"/>
  </cols>
  <sheetData>
    <row r="1" spans="1:10" x14ac:dyDescent="0.2">
      <c r="B1" s="366" t="s">
        <v>368</v>
      </c>
      <c r="C1" s="366"/>
      <c r="D1" s="366"/>
      <c r="E1" s="38"/>
      <c r="F1" s="38"/>
      <c r="I1" s="367" t="s">
        <v>536</v>
      </c>
      <c r="J1" s="367"/>
    </row>
    <row r="2" spans="1:10" x14ac:dyDescent="0.2">
      <c r="B2" s="360"/>
      <c r="C2" s="360"/>
      <c r="D2" s="39"/>
      <c r="E2" s="39"/>
      <c r="F2" s="39"/>
      <c r="G2" s="40"/>
      <c r="H2" s="40"/>
    </row>
    <row r="3" spans="1:10" x14ac:dyDescent="0.2">
      <c r="B3" s="360" t="s">
        <v>0</v>
      </c>
      <c r="C3" s="360"/>
      <c r="D3" s="113"/>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3</v>
      </c>
      <c r="E7" s="362"/>
      <c r="F7" s="362"/>
      <c r="G7" s="362"/>
      <c r="H7" s="362"/>
      <c r="I7" s="362"/>
    </row>
    <row r="8" spans="1:10" ht="15" x14ac:dyDescent="0.25">
      <c r="B8" s="147" t="s">
        <v>363</v>
      </c>
      <c r="C8" s="147"/>
      <c r="D8" s="147"/>
      <c r="E8" s="147"/>
      <c r="F8" s="147"/>
      <c r="G8" s="147"/>
      <c r="H8" s="147"/>
    </row>
    <row r="9" spans="1:10" ht="63.75" customHeight="1" x14ac:dyDescent="0.2">
      <c r="A9" s="106" t="s">
        <v>5</v>
      </c>
      <c r="B9" s="46" t="s">
        <v>6</v>
      </c>
      <c r="C9" s="47" t="s">
        <v>7</v>
      </c>
      <c r="D9" s="47" t="s">
        <v>8</v>
      </c>
      <c r="E9" s="48" t="s">
        <v>9</v>
      </c>
      <c r="F9" s="48" t="s">
        <v>10</v>
      </c>
      <c r="G9" s="47" t="s">
        <v>11</v>
      </c>
      <c r="H9" s="47" t="s">
        <v>12</v>
      </c>
      <c r="I9" s="48" t="s">
        <v>13</v>
      </c>
      <c r="J9" s="48" t="s">
        <v>14</v>
      </c>
    </row>
    <row r="10" spans="1:10" ht="96" x14ac:dyDescent="0.2">
      <c r="A10" s="306" t="s">
        <v>29</v>
      </c>
      <c r="B10" s="36">
        <v>1</v>
      </c>
      <c r="C10" s="18" t="s">
        <v>338</v>
      </c>
      <c r="D10" s="155" t="s">
        <v>380</v>
      </c>
      <c r="E10" s="6"/>
      <c r="F10" s="10"/>
      <c r="G10" s="5" t="s">
        <v>17</v>
      </c>
      <c r="H10" s="36">
        <v>12</v>
      </c>
      <c r="I10" s="148"/>
      <c r="J10" s="148"/>
    </row>
    <row r="11" spans="1:10" ht="108.75" customHeight="1" x14ac:dyDescent="0.2">
      <c r="A11" s="438" t="s">
        <v>34</v>
      </c>
      <c r="B11" s="36">
        <v>2</v>
      </c>
      <c r="C11" s="18" t="s">
        <v>338</v>
      </c>
      <c r="D11" s="155" t="s">
        <v>380</v>
      </c>
      <c r="E11" s="51"/>
      <c r="F11" s="52"/>
      <c r="G11" s="50" t="s">
        <v>50</v>
      </c>
      <c r="H11" s="50">
        <v>8</v>
      </c>
      <c r="I11" s="149"/>
      <c r="J11" s="148"/>
    </row>
    <row r="12" spans="1:10" ht="153.75" customHeight="1" x14ac:dyDescent="0.2">
      <c r="A12" s="438"/>
      <c r="B12" s="36">
        <v>3</v>
      </c>
      <c r="C12" s="25" t="s">
        <v>379</v>
      </c>
      <c r="D12" s="158" t="s">
        <v>381</v>
      </c>
      <c r="E12" s="51"/>
      <c r="F12" s="52"/>
      <c r="G12" s="50" t="s">
        <v>339</v>
      </c>
      <c r="H12" s="50">
        <v>15</v>
      </c>
      <c r="I12" s="149"/>
      <c r="J12" s="148"/>
    </row>
    <row r="13" spans="1:10" s="91" customFormat="1" ht="120.75" customHeight="1" x14ac:dyDescent="0.2">
      <c r="A13" s="439" t="s">
        <v>378</v>
      </c>
      <c r="B13" s="36">
        <v>4</v>
      </c>
      <c r="C13" s="134" t="s">
        <v>340</v>
      </c>
      <c r="D13" s="156" t="s">
        <v>383</v>
      </c>
      <c r="E13" s="132"/>
      <c r="F13" s="132"/>
      <c r="G13" s="90" t="s">
        <v>339</v>
      </c>
      <c r="H13" s="90">
        <v>10</v>
      </c>
      <c r="I13" s="132"/>
      <c r="J13" s="132"/>
    </row>
    <row r="14" spans="1:10" s="91" customFormat="1" ht="156" customHeight="1" x14ac:dyDescent="0.2">
      <c r="A14" s="440"/>
      <c r="B14" s="36">
        <v>5</v>
      </c>
      <c r="C14" s="150" t="s">
        <v>341</v>
      </c>
      <c r="D14" s="159" t="s">
        <v>382</v>
      </c>
      <c r="E14" s="29"/>
      <c r="F14" s="30"/>
      <c r="G14" s="135" t="s">
        <v>339</v>
      </c>
      <c r="H14" s="90">
        <v>30</v>
      </c>
      <c r="I14" s="136"/>
      <c r="J14" s="136"/>
    </row>
    <row r="15" spans="1:10" ht="21.75" customHeight="1" thickBot="1" x14ac:dyDescent="0.25">
      <c r="A15" s="409"/>
      <c r="B15" s="409"/>
      <c r="C15" s="409"/>
      <c r="D15" s="409"/>
      <c r="E15" s="151"/>
      <c r="F15" s="151"/>
      <c r="G15" s="151"/>
      <c r="H15" s="151"/>
      <c r="I15" s="152"/>
      <c r="J15" s="152">
        <f>SUM(J10:J10)</f>
        <v>0</v>
      </c>
    </row>
    <row r="16" spans="1:10" ht="33.75" customHeight="1" x14ac:dyDescent="0.2">
      <c r="A16" s="410" t="s">
        <v>29</v>
      </c>
      <c r="B16" s="342" t="s">
        <v>30</v>
      </c>
      <c r="C16" s="343"/>
      <c r="D16" s="343"/>
      <c r="E16" s="343"/>
      <c r="F16" s="343"/>
      <c r="G16" s="343"/>
      <c r="H16" s="343"/>
      <c r="I16" s="343"/>
      <c r="J16" s="344"/>
    </row>
    <row r="17" spans="1:10" ht="21" customHeight="1" x14ac:dyDescent="0.2">
      <c r="A17" s="411"/>
      <c r="B17" s="417" t="s">
        <v>500</v>
      </c>
      <c r="C17" s="418"/>
      <c r="D17" s="418"/>
      <c r="E17" s="418"/>
      <c r="F17" s="418"/>
      <c r="G17" s="418"/>
      <c r="H17" s="418"/>
      <c r="I17" s="418"/>
      <c r="J17" s="419"/>
    </row>
    <row r="18" spans="1:10" ht="15" customHeight="1" x14ac:dyDescent="0.2">
      <c r="A18" s="411"/>
      <c r="B18" s="420" t="s">
        <v>31</v>
      </c>
      <c r="C18" s="436"/>
      <c r="D18" s="436"/>
      <c r="E18" s="436"/>
      <c r="F18" s="436"/>
      <c r="G18" s="436"/>
      <c r="H18" s="436"/>
      <c r="I18" s="436"/>
      <c r="J18" s="437"/>
    </row>
    <row r="19" spans="1:10" ht="15" customHeight="1" x14ac:dyDescent="0.2">
      <c r="A19" s="411"/>
      <c r="B19" s="351" t="s">
        <v>32</v>
      </c>
      <c r="C19" s="352"/>
      <c r="D19" s="352"/>
      <c r="E19" s="352"/>
      <c r="F19" s="352"/>
      <c r="G19" s="352"/>
      <c r="H19" s="352"/>
      <c r="I19" s="352"/>
      <c r="J19" s="353"/>
    </row>
    <row r="20" spans="1:10" ht="15" customHeight="1" thickBot="1" x14ac:dyDescent="0.25">
      <c r="A20" s="412"/>
      <c r="B20" s="421" t="s">
        <v>501</v>
      </c>
      <c r="C20" s="422"/>
      <c r="D20" s="422"/>
      <c r="E20" s="422"/>
      <c r="F20" s="422"/>
      <c r="G20" s="422"/>
      <c r="H20" s="422"/>
      <c r="I20" s="422"/>
      <c r="J20" s="423"/>
    </row>
    <row r="21" spans="1:10" ht="24.75" customHeight="1" x14ac:dyDescent="0.2">
      <c r="A21" s="413" t="s">
        <v>61</v>
      </c>
      <c r="B21" s="342" t="s">
        <v>30</v>
      </c>
      <c r="C21" s="343"/>
      <c r="D21" s="343"/>
      <c r="E21" s="343"/>
      <c r="F21" s="343"/>
      <c r="G21" s="343"/>
      <c r="H21" s="343"/>
      <c r="I21" s="343"/>
      <c r="J21" s="344"/>
    </row>
    <row r="22" spans="1:10" ht="13.5" customHeight="1" x14ac:dyDescent="0.2">
      <c r="A22" s="414"/>
      <c r="B22" s="417" t="s">
        <v>502</v>
      </c>
      <c r="C22" s="418"/>
      <c r="D22" s="418"/>
      <c r="E22" s="418"/>
      <c r="F22" s="418"/>
      <c r="G22" s="418"/>
      <c r="H22" s="418"/>
      <c r="I22" s="418"/>
      <c r="J22" s="419"/>
    </row>
    <row r="23" spans="1:10" ht="13.5" customHeight="1" x14ac:dyDescent="0.2">
      <c r="A23" s="415"/>
      <c r="B23" s="420" t="s">
        <v>31</v>
      </c>
      <c r="C23" s="418"/>
      <c r="D23" s="418"/>
      <c r="E23" s="418"/>
      <c r="F23" s="418"/>
      <c r="G23" s="418"/>
      <c r="H23" s="418"/>
      <c r="I23" s="418"/>
      <c r="J23" s="419"/>
    </row>
    <row r="24" spans="1:10" ht="13.5" customHeight="1" x14ac:dyDescent="0.2">
      <c r="A24" s="415"/>
      <c r="B24" s="351" t="s">
        <v>179</v>
      </c>
      <c r="C24" s="352"/>
      <c r="D24" s="352"/>
      <c r="E24" s="352"/>
      <c r="F24" s="352"/>
      <c r="G24" s="352"/>
      <c r="H24" s="352"/>
      <c r="I24" s="352"/>
      <c r="J24" s="353"/>
    </row>
    <row r="25" spans="1:10" ht="17.25" customHeight="1" thickBot="1" x14ac:dyDescent="0.25">
      <c r="A25" s="416"/>
      <c r="B25" s="421" t="s">
        <v>503</v>
      </c>
      <c r="C25" s="422"/>
      <c r="D25" s="422"/>
      <c r="E25" s="422"/>
      <c r="F25" s="422"/>
      <c r="G25" s="422"/>
      <c r="H25" s="422"/>
      <c r="I25" s="422"/>
      <c r="J25" s="423"/>
    </row>
    <row r="26" spans="1:10" s="91" customFormat="1" ht="13.5" customHeight="1" x14ac:dyDescent="0.2">
      <c r="A26" s="424" t="s">
        <v>102</v>
      </c>
      <c r="B26" s="427" t="s">
        <v>103</v>
      </c>
      <c r="C26" s="428"/>
      <c r="D26" s="428"/>
      <c r="E26" s="428"/>
      <c r="F26" s="428"/>
      <c r="G26" s="428"/>
      <c r="H26" s="428"/>
      <c r="I26" s="428"/>
      <c r="J26" s="429"/>
    </row>
    <row r="27" spans="1:10" s="91" customFormat="1" ht="13.5" customHeight="1" x14ac:dyDescent="0.2">
      <c r="A27" s="425"/>
      <c r="B27" s="354" t="s">
        <v>504</v>
      </c>
      <c r="C27" s="355"/>
      <c r="D27" s="355"/>
      <c r="E27" s="355"/>
      <c r="F27" s="355"/>
      <c r="G27" s="355"/>
      <c r="H27" s="355"/>
      <c r="I27" s="355"/>
      <c r="J27" s="356"/>
    </row>
    <row r="28" spans="1:10" s="91" customFormat="1" ht="13.5" customHeight="1" x14ac:dyDescent="0.2">
      <c r="A28" s="425"/>
      <c r="B28" s="430" t="s">
        <v>31</v>
      </c>
      <c r="C28" s="431"/>
      <c r="D28" s="431"/>
      <c r="E28" s="431"/>
      <c r="F28" s="431"/>
      <c r="G28" s="431"/>
      <c r="H28" s="431"/>
      <c r="I28" s="431"/>
      <c r="J28" s="432"/>
    </row>
    <row r="29" spans="1:10" s="91" customFormat="1" ht="13.5" customHeight="1" x14ac:dyDescent="0.2">
      <c r="A29" s="425"/>
      <c r="B29" s="433" t="s">
        <v>32</v>
      </c>
      <c r="C29" s="434"/>
      <c r="D29" s="434"/>
      <c r="E29" s="434"/>
      <c r="F29" s="434"/>
      <c r="G29" s="434"/>
      <c r="H29" s="434"/>
      <c r="I29" s="434"/>
      <c r="J29" s="435"/>
    </row>
    <row r="30" spans="1:10" s="91" customFormat="1" ht="13.5" customHeight="1" thickBot="1" x14ac:dyDescent="0.25">
      <c r="A30" s="426"/>
      <c r="B30" s="421" t="s">
        <v>505</v>
      </c>
      <c r="C30" s="422"/>
      <c r="D30" s="422"/>
      <c r="E30" s="422"/>
      <c r="F30" s="422"/>
      <c r="G30" s="422"/>
      <c r="H30" s="422"/>
      <c r="I30" s="422"/>
      <c r="J30" s="423"/>
    </row>
    <row r="31" spans="1:10" s="91" customFormat="1" ht="13.5" customHeight="1" x14ac:dyDescent="0.2">
      <c r="A31" s="153"/>
      <c r="B31" s="402" t="s">
        <v>40</v>
      </c>
      <c r="C31" s="402"/>
      <c r="D31" s="402"/>
      <c r="E31" s="402"/>
      <c r="F31" s="402"/>
      <c r="G31" s="402"/>
      <c r="H31" s="402"/>
    </row>
    <row r="32" spans="1:10" x14ac:dyDescent="0.2">
      <c r="B32" s="67"/>
      <c r="C32" s="68"/>
      <c r="D32" s="68"/>
      <c r="E32" s="68"/>
      <c r="F32" s="377" t="s">
        <v>41</v>
      </c>
      <c r="G32" s="377"/>
      <c r="H32" s="377"/>
      <c r="I32" s="377"/>
      <c r="J32" s="377"/>
    </row>
    <row r="33" spans="1:10" x14ac:dyDescent="0.2">
      <c r="B33" s="69"/>
      <c r="C33" s="68"/>
      <c r="D33" s="68"/>
      <c r="E33" s="68"/>
      <c r="F33" s="377" t="s">
        <v>42</v>
      </c>
      <c r="G33" s="377"/>
      <c r="H33" s="377"/>
      <c r="I33" s="377"/>
      <c r="J33" s="377"/>
    </row>
    <row r="34" spans="1:10" ht="15" customHeight="1" x14ac:dyDescent="0.2">
      <c r="A34" s="154"/>
      <c r="B34" s="71"/>
      <c r="C34" s="378"/>
      <c r="D34" s="378"/>
      <c r="E34" s="378"/>
      <c r="F34" s="378"/>
      <c r="G34" s="378"/>
      <c r="H34" s="378"/>
      <c r="I34" s="154"/>
      <c r="J34" s="154"/>
    </row>
    <row r="35" spans="1:10" x14ac:dyDescent="0.2">
      <c r="B35" s="67"/>
      <c r="C35" s="368"/>
      <c r="D35" s="368"/>
      <c r="E35" s="368"/>
      <c r="F35" s="368"/>
      <c r="G35" s="368"/>
      <c r="H35" s="368"/>
    </row>
  </sheetData>
  <mergeCells count="36">
    <mergeCell ref="B5:C5"/>
    <mergeCell ref="B1:D1"/>
    <mergeCell ref="I1:J1"/>
    <mergeCell ref="B2:C2"/>
    <mergeCell ref="B3:C3"/>
    <mergeCell ref="B4:C4"/>
    <mergeCell ref="B6:C6"/>
    <mergeCell ref="B7:C7"/>
    <mergeCell ref="D7:I7"/>
    <mergeCell ref="A11:A12"/>
    <mergeCell ref="A13:A14"/>
    <mergeCell ref="B27:J27"/>
    <mergeCell ref="B28:J28"/>
    <mergeCell ref="B29:J29"/>
    <mergeCell ref="B30:J30"/>
    <mergeCell ref="B16:J16"/>
    <mergeCell ref="B17:J17"/>
    <mergeCell ref="B18:J18"/>
    <mergeCell ref="B19:J19"/>
    <mergeCell ref="B20:J20"/>
    <mergeCell ref="F33:J33"/>
    <mergeCell ref="C34:H34"/>
    <mergeCell ref="C35:H35"/>
    <mergeCell ref="A15:B15"/>
    <mergeCell ref="C15:D15"/>
    <mergeCell ref="A16:A20"/>
    <mergeCell ref="B31:H31"/>
    <mergeCell ref="F32:J32"/>
    <mergeCell ref="A21:A25"/>
    <mergeCell ref="B21:J21"/>
    <mergeCell ref="B22:J22"/>
    <mergeCell ref="B23:J23"/>
    <mergeCell ref="B24:J24"/>
    <mergeCell ref="B25:J25"/>
    <mergeCell ref="A26:A30"/>
    <mergeCell ref="B26:J26"/>
  </mergeCells>
  <pageMargins left="0.7" right="0.7" top="0.75" bottom="0.75" header="0.3" footer="0.3"/>
  <pageSetup paperSize="9" scale="9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21010-C075-49E2-9B53-1427462F0DC9}">
  <sheetPr>
    <pageSetUpPr fitToPage="1"/>
  </sheetPr>
  <dimension ref="A1:J28"/>
  <sheetViews>
    <sheetView zoomScaleNormal="100" workbookViewId="0">
      <selection activeCell="G8" sqref="G8"/>
    </sheetView>
  </sheetViews>
  <sheetFormatPr defaultRowHeight="14.25" x14ac:dyDescent="0.2"/>
  <cols>
    <col min="1" max="1" width="7.140625" style="146" customWidth="1"/>
    <col min="2" max="2" width="5.5703125" style="146" customWidth="1"/>
    <col min="3" max="3" width="24.140625" style="146" customWidth="1"/>
    <col min="4" max="4" width="38" style="146" customWidth="1"/>
    <col min="5" max="5" width="15.42578125" style="146" customWidth="1"/>
    <col min="6" max="6" width="15" style="146" customWidth="1"/>
    <col min="7" max="7" width="9.28515625" style="146" customWidth="1"/>
    <col min="8" max="8" width="10.42578125" style="146" customWidth="1"/>
    <col min="9" max="9" width="14.28515625" style="146" customWidth="1"/>
    <col min="10" max="10" width="12.85546875" style="146" customWidth="1"/>
    <col min="11" max="16384" width="9.140625" style="146"/>
  </cols>
  <sheetData>
    <row r="1" spans="1:10" x14ac:dyDescent="0.2">
      <c r="B1" s="366" t="s">
        <v>368</v>
      </c>
      <c r="C1" s="366"/>
      <c r="D1" s="366"/>
      <c r="E1" s="38"/>
      <c r="F1" s="38"/>
      <c r="I1" s="367" t="s">
        <v>537</v>
      </c>
      <c r="J1" s="367"/>
    </row>
    <row r="2" spans="1:10" x14ac:dyDescent="0.2">
      <c r="B2" s="360"/>
      <c r="C2" s="360"/>
      <c r="D2" s="39"/>
      <c r="E2" s="39"/>
      <c r="F2" s="39"/>
      <c r="G2" s="40"/>
      <c r="H2" s="40"/>
    </row>
    <row r="3" spans="1:10" x14ac:dyDescent="0.2">
      <c r="B3" s="360" t="s">
        <v>0</v>
      </c>
      <c r="C3" s="360"/>
      <c r="D3" s="113"/>
      <c r="E3" s="39"/>
      <c r="F3" s="39"/>
      <c r="G3" s="40"/>
      <c r="H3" s="40"/>
    </row>
    <row r="4" spans="1:10" x14ac:dyDescent="0.2">
      <c r="B4" s="360" t="s">
        <v>0</v>
      </c>
      <c r="C4" s="360"/>
      <c r="D4" s="39"/>
      <c r="E4" s="39"/>
      <c r="F4" s="39"/>
      <c r="G4" s="40"/>
      <c r="H4" s="40"/>
    </row>
    <row r="5" spans="1:10" ht="15" x14ac:dyDescent="0.25">
      <c r="B5" s="360" t="s">
        <v>1</v>
      </c>
      <c r="C5" s="360"/>
      <c r="D5" s="41"/>
      <c r="E5" s="41"/>
      <c r="F5" s="41"/>
      <c r="G5" s="40"/>
      <c r="H5" s="40"/>
    </row>
    <row r="6" spans="1:10" x14ac:dyDescent="0.2">
      <c r="B6" s="360" t="s">
        <v>374</v>
      </c>
      <c r="C6" s="360"/>
      <c r="D6" s="42"/>
      <c r="E6" s="42"/>
      <c r="F6" s="42"/>
      <c r="G6" s="42"/>
      <c r="H6" s="43"/>
    </row>
    <row r="7" spans="1:10" ht="15" x14ac:dyDescent="0.25">
      <c r="B7" s="361"/>
      <c r="C7" s="361"/>
      <c r="D7" s="362" t="s">
        <v>63</v>
      </c>
      <c r="E7" s="362"/>
      <c r="F7" s="362"/>
      <c r="G7" s="362"/>
      <c r="H7" s="362"/>
      <c r="I7" s="362"/>
    </row>
    <row r="8" spans="1:10" ht="15" x14ac:dyDescent="0.25">
      <c r="B8" s="45" t="s">
        <v>64</v>
      </c>
      <c r="C8" s="45"/>
      <c r="D8" s="45"/>
      <c r="E8" s="45"/>
      <c r="F8" s="45"/>
      <c r="G8" s="45"/>
      <c r="H8" s="45"/>
    </row>
    <row r="9" spans="1:10" ht="60.75" customHeight="1" x14ac:dyDescent="0.2">
      <c r="A9" s="50" t="s">
        <v>5</v>
      </c>
      <c r="B9" s="46" t="s">
        <v>6</v>
      </c>
      <c r="C9" s="47" t="s">
        <v>7</v>
      </c>
      <c r="D9" s="47" t="s">
        <v>8</v>
      </c>
      <c r="E9" s="48" t="s">
        <v>9</v>
      </c>
      <c r="F9" s="48" t="s">
        <v>10</v>
      </c>
      <c r="G9" s="47" t="s">
        <v>11</v>
      </c>
      <c r="H9" s="47" t="s">
        <v>12</v>
      </c>
      <c r="I9" s="48" t="s">
        <v>13</v>
      </c>
      <c r="J9" s="48" t="s">
        <v>14</v>
      </c>
    </row>
    <row r="10" spans="1:10" ht="96" customHeight="1" x14ac:dyDescent="0.2">
      <c r="A10" s="445" t="s">
        <v>29</v>
      </c>
      <c r="B10" s="160">
        <v>1</v>
      </c>
      <c r="C10" s="17" t="s">
        <v>65</v>
      </c>
      <c r="D10" s="17" t="s">
        <v>506</v>
      </c>
      <c r="E10" s="9"/>
      <c r="F10" s="10"/>
      <c r="G10" s="100" t="s">
        <v>50</v>
      </c>
      <c r="H10" s="50">
        <v>6</v>
      </c>
      <c r="I10" s="148"/>
      <c r="J10" s="148"/>
    </row>
    <row r="11" spans="1:10" ht="69.75" customHeight="1" x14ac:dyDescent="0.2">
      <c r="A11" s="438"/>
      <c r="B11" s="161">
        <v>2</v>
      </c>
      <c r="C11" s="17" t="s">
        <v>66</v>
      </c>
      <c r="D11" s="17" t="s">
        <v>67</v>
      </c>
      <c r="E11" s="9"/>
      <c r="F11" s="10"/>
      <c r="G11" s="100" t="s">
        <v>50</v>
      </c>
      <c r="H11" s="50">
        <v>6</v>
      </c>
      <c r="I11" s="148"/>
      <c r="J11" s="148"/>
    </row>
    <row r="12" spans="1:10" ht="36" x14ac:dyDescent="0.2">
      <c r="A12" s="438"/>
      <c r="B12" s="161">
        <v>3</v>
      </c>
      <c r="C12" s="17" t="s">
        <v>68</v>
      </c>
      <c r="D12" s="17" t="s">
        <v>465</v>
      </c>
      <c r="E12" s="9"/>
      <c r="F12" s="10"/>
      <c r="G12" s="100" t="s">
        <v>50</v>
      </c>
      <c r="H12" s="50">
        <v>150</v>
      </c>
      <c r="I12" s="148"/>
      <c r="J12" s="148"/>
    </row>
    <row r="13" spans="1:10" ht="36" x14ac:dyDescent="0.2">
      <c r="A13" s="438"/>
      <c r="B13" s="161">
        <v>4</v>
      </c>
      <c r="C13" s="17" t="s">
        <v>69</v>
      </c>
      <c r="D13" s="17" t="s">
        <v>466</v>
      </c>
      <c r="E13" s="9"/>
      <c r="F13" s="10"/>
      <c r="G13" s="100" t="s">
        <v>50</v>
      </c>
      <c r="H13" s="50">
        <v>100</v>
      </c>
      <c r="I13" s="148"/>
      <c r="J13" s="148"/>
    </row>
    <row r="14" spans="1:10" ht="145.5" customHeight="1" x14ac:dyDescent="0.2">
      <c r="A14" s="438"/>
      <c r="B14" s="161">
        <v>5</v>
      </c>
      <c r="C14" s="17" t="s">
        <v>70</v>
      </c>
      <c r="D14" s="101" t="s">
        <v>71</v>
      </c>
      <c r="E14" s="9"/>
      <c r="F14" s="10"/>
      <c r="G14" s="100" t="s">
        <v>50</v>
      </c>
      <c r="H14" s="50">
        <v>3</v>
      </c>
      <c r="I14" s="148"/>
      <c r="J14" s="148"/>
    </row>
    <row r="15" spans="1:10" ht="159.75" customHeight="1" x14ac:dyDescent="0.2">
      <c r="A15" s="438"/>
      <c r="B15" s="161">
        <v>6</v>
      </c>
      <c r="C15" s="162" t="s">
        <v>72</v>
      </c>
      <c r="D15" s="163" t="s">
        <v>71</v>
      </c>
      <c r="E15" s="164"/>
      <c r="F15" s="165"/>
      <c r="G15" s="166" t="s">
        <v>50</v>
      </c>
      <c r="H15" s="167">
        <v>5</v>
      </c>
      <c r="I15" s="168"/>
      <c r="J15" s="168"/>
    </row>
    <row r="16" spans="1:10" ht="75" customHeight="1" x14ac:dyDescent="0.2">
      <c r="A16" s="438"/>
      <c r="B16" s="161">
        <v>7</v>
      </c>
      <c r="C16" s="17" t="s">
        <v>73</v>
      </c>
      <c r="D16" s="17" t="s">
        <v>74</v>
      </c>
      <c r="E16" s="9"/>
      <c r="F16" s="10"/>
      <c r="G16" s="100" t="s">
        <v>50</v>
      </c>
      <c r="H16" s="50">
        <v>5</v>
      </c>
      <c r="I16" s="148"/>
      <c r="J16" s="148"/>
    </row>
    <row r="17" spans="1:10" ht="67.5" customHeight="1" x14ac:dyDescent="0.2">
      <c r="A17" s="438"/>
      <c r="B17" s="161">
        <v>8</v>
      </c>
      <c r="C17" s="17" t="s">
        <v>75</v>
      </c>
      <c r="D17" s="17" t="s">
        <v>76</v>
      </c>
      <c r="E17" s="9"/>
      <c r="F17" s="10"/>
      <c r="G17" s="100" t="s">
        <v>50</v>
      </c>
      <c r="H17" s="50">
        <v>5</v>
      </c>
      <c r="I17" s="148"/>
      <c r="J17" s="148"/>
    </row>
    <row r="18" spans="1:10" ht="30" customHeight="1" thickBot="1" x14ac:dyDescent="0.25">
      <c r="A18" s="441"/>
      <c r="B18" s="441"/>
      <c r="C18" s="441"/>
      <c r="D18" s="409"/>
      <c r="E18" s="151"/>
      <c r="F18" s="151"/>
      <c r="G18" s="151"/>
      <c r="H18" s="151"/>
      <c r="I18" s="169"/>
      <c r="J18" s="170">
        <f>SUM(J10:J17)</f>
        <v>0</v>
      </c>
    </row>
    <row r="19" spans="1:10" ht="32.25" customHeight="1" x14ac:dyDescent="0.2">
      <c r="A19" s="442" t="s">
        <v>29</v>
      </c>
      <c r="B19" s="342" t="s">
        <v>30</v>
      </c>
      <c r="C19" s="343"/>
      <c r="D19" s="343"/>
      <c r="E19" s="343"/>
      <c r="F19" s="343"/>
      <c r="G19" s="343"/>
      <c r="H19" s="343"/>
      <c r="I19" s="343"/>
      <c r="J19" s="344"/>
    </row>
    <row r="20" spans="1:10" x14ac:dyDescent="0.2">
      <c r="A20" s="443"/>
      <c r="B20" s="417" t="s">
        <v>59</v>
      </c>
      <c r="C20" s="418"/>
      <c r="D20" s="418"/>
      <c r="E20" s="418"/>
      <c r="F20" s="418"/>
      <c r="G20" s="418"/>
      <c r="H20" s="418"/>
      <c r="I20" s="418"/>
      <c r="J20" s="419"/>
    </row>
    <row r="21" spans="1:10" x14ac:dyDescent="0.2">
      <c r="A21" s="443"/>
      <c r="B21" s="420" t="s">
        <v>77</v>
      </c>
      <c r="C21" s="436"/>
      <c r="D21" s="436"/>
      <c r="E21" s="436"/>
      <c r="F21" s="436"/>
      <c r="G21" s="436"/>
      <c r="H21" s="436"/>
      <c r="I21" s="436"/>
      <c r="J21" s="437"/>
    </row>
    <row r="22" spans="1:10" x14ac:dyDescent="0.2">
      <c r="A22" s="443"/>
      <c r="B22" s="351" t="s">
        <v>32</v>
      </c>
      <c r="C22" s="352"/>
      <c r="D22" s="352"/>
      <c r="E22" s="352"/>
      <c r="F22" s="352"/>
      <c r="G22" s="352"/>
      <c r="H22" s="352"/>
      <c r="I22" s="352"/>
      <c r="J22" s="353"/>
    </row>
    <row r="23" spans="1:10" ht="15" thickBot="1" x14ac:dyDescent="0.25">
      <c r="A23" s="444"/>
      <c r="B23" s="421" t="s">
        <v>467</v>
      </c>
      <c r="C23" s="422"/>
      <c r="D23" s="422"/>
      <c r="E23" s="422"/>
      <c r="F23" s="422"/>
      <c r="G23" s="422"/>
      <c r="H23" s="422"/>
      <c r="I23" s="422"/>
      <c r="J23" s="423"/>
    </row>
    <row r="24" spans="1:10" ht="15" x14ac:dyDescent="0.2">
      <c r="B24" s="376" t="s">
        <v>40</v>
      </c>
      <c r="C24" s="376"/>
      <c r="D24" s="376"/>
      <c r="E24" s="376"/>
      <c r="F24" s="376"/>
      <c r="G24" s="376"/>
      <c r="H24" s="376"/>
    </row>
    <row r="25" spans="1:10" x14ac:dyDescent="0.2">
      <c r="B25" s="67"/>
      <c r="C25" s="68"/>
      <c r="D25" s="68"/>
      <c r="E25" s="68"/>
      <c r="F25" s="377" t="s">
        <v>41</v>
      </c>
      <c r="G25" s="377"/>
      <c r="H25" s="377"/>
      <c r="I25" s="377"/>
      <c r="J25" s="377"/>
    </row>
    <row r="26" spans="1:10" x14ac:dyDescent="0.2">
      <c r="B26" s="69"/>
      <c r="C26" s="68"/>
      <c r="D26" s="68"/>
      <c r="E26" s="68"/>
      <c r="F26" s="377" t="s">
        <v>42</v>
      </c>
      <c r="G26" s="377"/>
      <c r="H26" s="377"/>
      <c r="I26" s="377"/>
      <c r="J26" s="377"/>
    </row>
    <row r="27" spans="1:10" x14ac:dyDescent="0.2">
      <c r="A27" s="154"/>
      <c r="B27" s="71"/>
      <c r="C27" s="378"/>
      <c r="D27" s="378"/>
      <c r="E27" s="378"/>
      <c r="F27" s="378"/>
      <c r="G27" s="378"/>
      <c r="H27" s="378"/>
      <c r="I27" s="154"/>
      <c r="J27" s="154"/>
    </row>
    <row r="28" spans="1:10" x14ac:dyDescent="0.2">
      <c r="B28" s="67"/>
      <c r="C28" s="368"/>
      <c r="D28" s="368"/>
      <c r="E28" s="368"/>
      <c r="F28" s="368"/>
      <c r="G28" s="368"/>
      <c r="H28" s="368"/>
    </row>
  </sheetData>
  <mergeCells count="23">
    <mergeCell ref="F25:J25"/>
    <mergeCell ref="B5:C5"/>
    <mergeCell ref="B1:D1"/>
    <mergeCell ref="I1:J1"/>
    <mergeCell ref="B2:C2"/>
    <mergeCell ref="B3:C3"/>
    <mergeCell ref="B4:C4"/>
    <mergeCell ref="F26:J26"/>
    <mergeCell ref="C27:H27"/>
    <mergeCell ref="C28:H28"/>
    <mergeCell ref="B6:C6"/>
    <mergeCell ref="B7:C7"/>
    <mergeCell ref="D7:I7"/>
    <mergeCell ref="A18:B18"/>
    <mergeCell ref="C18:D18"/>
    <mergeCell ref="A19:A23"/>
    <mergeCell ref="B19:J19"/>
    <mergeCell ref="B20:J20"/>
    <mergeCell ref="B21:J21"/>
    <mergeCell ref="B22:J22"/>
    <mergeCell ref="A10:A17"/>
    <mergeCell ref="B23:J23"/>
    <mergeCell ref="B24:H24"/>
  </mergeCells>
  <pageMargins left="0.7" right="0.7" top="0.75" bottom="0.75" header="0.3" footer="0.3"/>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33</vt:i4>
      </vt:variant>
      <vt:variant>
        <vt:lpstr>Nazwane zakresy</vt:lpstr>
      </vt:variant>
      <vt:variant>
        <vt:i4>39</vt:i4>
      </vt:variant>
    </vt:vector>
  </HeadingPairs>
  <TitlesOfParts>
    <vt:vector size="72" baseType="lpstr">
      <vt:lpstr>Zestawienie</vt:lpstr>
      <vt:lpstr>Zadanie 1_Odczynniki chem.</vt:lpstr>
      <vt:lpstr>Zad.2_Podłoża sypkie i supl</vt:lpstr>
      <vt:lpstr>Zadanie 3_Pojemniki do pob.pr</vt:lpstr>
      <vt:lpstr>Zadanie 4_Surowice diagnost.</vt:lpstr>
      <vt:lpstr>ZAD.5_ Suplement</vt:lpstr>
      <vt:lpstr>Zad.6_ Art do steryl</vt:lpstr>
      <vt:lpstr>Zadanie 7_Środki myjące</vt:lpstr>
      <vt:lpstr>Zadanie 8_Szkło laboratoryjne</vt:lpstr>
      <vt:lpstr>Zad.9  Szkło laboratoryjne</vt:lpstr>
      <vt:lpstr>Zad.10_RĘKAWICZKI</vt:lpstr>
      <vt:lpstr>Zadanie 11_Artykuły do steryl.</vt:lpstr>
      <vt:lpstr>Zadanie 12_Art.do ster_SPORALE</vt:lpstr>
      <vt:lpstr>Zad.13_Filtry i leje</vt:lpstr>
      <vt:lpstr>Zadanie 14_Testy lateksowe EPEC</vt:lpstr>
      <vt:lpstr>Zad.15_Wkłady do dejoni </vt:lpstr>
      <vt:lpstr>Zadanie 16_Szczepy wzorcowe</vt:lpstr>
      <vt:lpstr>Zad. 17_Materiały j.u.</vt:lpstr>
      <vt:lpstr>Zad.18_Materiały IDEEX</vt:lpstr>
      <vt:lpstr>Zad.19_Szczepy wzorcowe</vt:lpstr>
      <vt:lpstr>Zad.20_ Worki sterylne</vt:lpstr>
      <vt:lpstr>Zad.21_Pojemniki na odpady </vt:lpstr>
      <vt:lpstr>Zad 22_Końcówki do pipet</vt:lpstr>
      <vt:lpstr>Zad.23_Zestaw do identyf. Salm.</vt:lpstr>
      <vt:lpstr>Zad.24_Odczynniki SBW</vt:lpstr>
      <vt:lpstr>Zad 25_Testy i roztwory </vt:lpstr>
      <vt:lpstr>Zad.26 wzorce SBW</vt:lpstr>
      <vt:lpstr>Zad.27_Wzorce mętności</vt:lpstr>
      <vt:lpstr>Zad 28_Podłoża suche</vt:lpstr>
      <vt:lpstr>Zadanie 29_Suplementy SBEK</vt:lpstr>
      <vt:lpstr>Zadanie 30_Testy i akcesoria</vt:lpstr>
      <vt:lpstr>Zad. 31_Korki celulozowe</vt:lpstr>
      <vt:lpstr>Zad.32_Środki czyszcz. do myjki</vt:lpstr>
      <vt:lpstr>'Zad 22_Końcówki do pipet'!Obszar_wydruku</vt:lpstr>
      <vt:lpstr>'Zad 25_Testy i roztwory '!Obszar_wydruku</vt:lpstr>
      <vt:lpstr>'Zad 28_Podłoża suche'!Obszar_wydruku</vt:lpstr>
      <vt:lpstr>Zad.10_RĘKAWICZKI!Obszar_wydruku</vt:lpstr>
      <vt:lpstr>'Zad.13_Filtry i leje'!Obszar_wydruku</vt:lpstr>
      <vt:lpstr>'Zad.18_Materiały IDEEX'!Obszar_wydruku</vt:lpstr>
      <vt:lpstr>'Zad.19_Szczepy wzorcowe'!Obszar_wydruku</vt:lpstr>
      <vt:lpstr>'Zad.2_Podłoża sypkie i supl'!Obszar_wydruku</vt:lpstr>
      <vt:lpstr>'Zad.24_Odczynniki SBW'!Obszar_wydruku</vt:lpstr>
      <vt:lpstr>'Zad.26 wzorce SBW'!Obszar_wydruku</vt:lpstr>
      <vt:lpstr>'Zad.27_Wzorce mętności'!Obszar_wydruku</vt:lpstr>
      <vt:lpstr>'Zad.32_Środki czyszcz. do myjki'!Obszar_wydruku</vt:lpstr>
      <vt:lpstr>'Zad.6_ Art do steryl'!Obszar_wydruku</vt:lpstr>
      <vt:lpstr>'Zadanie 1_Odczynniki chem.'!Obszar_wydruku</vt:lpstr>
      <vt:lpstr>'Zadanie 11_Artykuły do steryl.'!Obszar_wydruku</vt:lpstr>
      <vt:lpstr>'Zadanie 12_Art.do ster_SPORALE'!Obszar_wydruku</vt:lpstr>
      <vt:lpstr>'Zadanie 14_Testy lateksowe EPEC'!Obszar_wydruku</vt:lpstr>
      <vt:lpstr>'Zadanie 29_Suplementy SBEK'!Obszar_wydruku</vt:lpstr>
      <vt:lpstr>'Zadanie 3_Pojemniki do pob.pr'!Obszar_wydruku</vt:lpstr>
      <vt:lpstr>'Zadanie 30_Testy i akcesoria'!Obszar_wydruku</vt:lpstr>
      <vt:lpstr>'Zadanie 4_Surowice diagnost.'!Obszar_wydruku</vt:lpstr>
      <vt:lpstr>'Zadanie 7_Środki myjące'!Obszar_wydruku</vt:lpstr>
      <vt:lpstr>'Zadanie 8_Szkło laboratoryjne'!Obszar_wydruku</vt:lpstr>
      <vt:lpstr>'Zad 22_Końcówki do pipet'!Print_Area_0</vt:lpstr>
      <vt:lpstr>'Zad 25_Testy i roztwory '!Print_Area_0</vt:lpstr>
      <vt:lpstr>'Zad 28_Podłoża suche'!Print_Area_0</vt:lpstr>
      <vt:lpstr>'Zad.13_Filtry i leje'!Print_Area_0</vt:lpstr>
      <vt:lpstr>'Zad.18_Materiały IDEEX'!Print_Area_0</vt:lpstr>
      <vt:lpstr>'Zad.24_Odczynniki SBW'!Print_Area_0</vt:lpstr>
      <vt:lpstr>'Zad.26 wzorce SBW'!Print_Area_0</vt:lpstr>
      <vt:lpstr>'Zad.6_ Art do steryl'!Print_Area_0</vt:lpstr>
      <vt:lpstr>'Zad 22_Końcówki do pipet'!Print_Area_0_0</vt:lpstr>
      <vt:lpstr>'Zad 25_Testy i roztwory '!Print_Area_0_0</vt:lpstr>
      <vt:lpstr>'Zad 28_Podłoża suche'!Print_Area_0_0</vt:lpstr>
      <vt:lpstr>'Zad.13_Filtry i leje'!Print_Area_0_0</vt:lpstr>
      <vt:lpstr>'Zad.18_Materiały IDEEX'!Print_Area_0_0</vt:lpstr>
      <vt:lpstr>'Zad.24_Odczynniki SBW'!Print_Area_0_0</vt:lpstr>
      <vt:lpstr>'Zad.26 wzorce SBW'!Print_Area_0_0</vt:lpstr>
      <vt:lpstr>'Zad.6_ Art do steryl'!Print_Area_0_0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Jowsa</dc:creator>
  <cp:lastModifiedBy>Agnieszka Jowsa</cp:lastModifiedBy>
  <cp:lastPrinted>2023-05-02T11:21:43Z</cp:lastPrinted>
  <dcterms:created xsi:type="dcterms:W3CDTF">2023-04-17T10:38:37Z</dcterms:created>
  <dcterms:modified xsi:type="dcterms:W3CDTF">2023-05-04T08:06:27Z</dcterms:modified>
</cp:coreProperties>
</file>