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55" yWindow="30" windowWidth="10080" windowHeight="8265" activeTab="0"/>
  </bookViews>
  <sheets>
    <sheet name="Wniosek o zaliczkę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<sst xmlns="http://schemas.openxmlformats.org/spreadsheetml/2006/main" count="89" uniqueCount="82">
  <si>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>……………………………………………………………………………..</t>
  </si>
  <si>
    <t xml:space="preserve">data i podpis osoby upoważnionej </t>
  </si>
  <si>
    <t>pieczęć podmiotu</t>
  </si>
  <si>
    <t>Nr pozycji kalkulacji kosztów</t>
  </si>
  <si>
    <t xml:space="preserve">WYDATKI ROZLICZANE W RAMACH ZADANIA </t>
  </si>
  <si>
    <t>1.2.</t>
  </si>
  <si>
    <t>koszty dokumentacji projektowej / budowlanej</t>
  </si>
  <si>
    <t>1.3.</t>
  </si>
  <si>
    <t>koszty nadzoru budowlanego i odbiorów</t>
  </si>
  <si>
    <t>1.4.</t>
  </si>
  <si>
    <t>1.5.</t>
  </si>
  <si>
    <t>zakup i montaż wyposażenia</t>
  </si>
  <si>
    <t>1.6.</t>
  </si>
  <si>
    <t>1.7.</t>
  </si>
  <si>
    <t>budowa i wyposażenie placu zabaw wraz z ogrodzeniem</t>
  </si>
  <si>
    <t>1.8.</t>
  </si>
  <si>
    <t>zagospodarowanie terenu przynależnego do tworzonej instytucji opieki na potrzeby jej prowadzenia</t>
  </si>
  <si>
    <t xml:space="preserve">Suma wydatków inwestycyjnych </t>
  </si>
  <si>
    <t>KOSZTY BIEŻĄCE</t>
  </si>
  <si>
    <t>1+2</t>
  </si>
  <si>
    <t xml:space="preserve">OGÓŁEM wydatki inwestycyjne + bieżące </t>
  </si>
  <si>
    <t>1.1.</t>
  </si>
  <si>
    <t>2.1.</t>
  </si>
  <si>
    <t>KOSZTY MAJĄTKOWE (INWESTYCYJNE)</t>
  </si>
  <si>
    <t>I. Wniosek o zaliczkę - transza nr …… kwartał……. rok ………...</t>
  </si>
  <si>
    <t>Nazwa i adres instytucji opieki (gdzie tworzone są miejsca)</t>
  </si>
  <si>
    <t>Procent wykorzystania środków</t>
  </si>
  <si>
    <t>roboty budowlano-montażowe związane z adaptacją obiektu do potrzeb dzieci</t>
  </si>
  <si>
    <t xml:space="preserve">zakup pomocy do prowadzenia zajęć opiekuńczo-wychowawczych i edukacyjnych,  wspomagania rozwoju i prowadzenia terapii dzieci </t>
  </si>
  <si>
    <t>inne</t>
  </si>
  <si>
    <t>ŁĄCZNA KWOTA DOFINANSOWANIA</t>
  </si>
  <si>
    <t xml:space="preserve">współfinansowanie krajowe </t>
  </si>
  <si>
    <t>Dofinansowanie</t>
  </si>
  <si>
    <t>działania polegające na promocji i informacji o realizowanym zadaniu dofinansowanym ze środków FERS - tablica</t>
  </si>
  <si>
    <t xml:space="preserve">finansowanie środki europejskie </t>
  </si>
  <si>
    <t xml:space="preserve"> FINANSOWANIE ŚRODKI EUROPEJSKIE 82,52%</t>
  </si>
  <si>
    <t xml:space="preserve"> WSPÓŁFINANSOWANIE KRAJOWE 17,48%</t>
  </si>
  <si>
    <t xml:space="preserve"> FINANSOWANIE ŚRODKI EUROPEJSKIE </t>
  </si>
  <si>
    <t xml:space="preserve"> WSPÓŁFINANSOWANIE KRAJOWE </t>
  </si>
  <si>
    <t>Numer UMOWY i data podpisania</t>
  </si>
  <si>
    <t>Nr rachunku bankowego</t>
  </si>
  <si>
    <t>Osoba do kontaktu /Nr telefonu/mail/adres e-PUAP</t>
  </si>
  <si>
    <t>Dział</t>
  </si>
  <si>
    <t>Rozdział</t>
  </si>
  <si>
    <t>kwota</t>
  </si>
  <si>
    <t>FINASOWANIE - śr europejskie</t>
  </si>
  <si>
    <t>WSPÓŁFINANSOWANIE krajowe</t>
  </si>
  <si>
    <t>§ 6207</t>
  </si>
  <si>
    <t>§ 6209</t>
  </si>
  <si>
    <t>§ 2007</t>
  </si>
  <si>
    <t>§ 2009</t>
  </si>
  <si>
    <t>NIP OOW</t>
  </si>
  <si>
    <t>Ostateczny Odbiorca Wsparcia                     (nazwa i adres Podmiotu)</t>
  </si>
  <si>
    <t xml:space="preserve">NR TRANSZY </t>
  </si>
  <si>
    <t xml:space="preserve">Kwota pobranej transzy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</si>
  <si>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</si>
  <si>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</si>
  <si>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</si>
  <si>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</si>
  <si>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</si>
  <si>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</si>
  <si>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</si>
  <si>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</si>
  <si>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</si>
  <si>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</si>
  <si>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</si>
  <si>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</si>
  <si>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SUMA</t>
  </si>
  <si>
    <t>Nazwa programu: Fundusze Europejskie dla Rozwoju Społecznego</t>
  </si>
  <si>
    <t>Fundusz: Europejski Fundusz Społeczny +</t>
  </si>
  <si>
    <t>Priorytet/Obszar tematyczny: FERS.02 Opieka nad dziećmi i równowaga między życiem prywatnym i zawodowym</t>
  </si>
  <si>
    <t>Działanie: FERS.02.01 Opieka nad dziećmi do lat 3 - Program Maluch+</t>
  </si>
  <si>
    <t>Nr projektu: FERS.02.01-IP.06-0001/23</t>
  </si>
  <si>
    <t>proszę uzupełnić</t>
  </si>
  <si>
    <t>dane wyliczają się automatycznie - proszę nie usuwać formuł</t>
  </si>
  <si>
    <t xml:space="preserve">SZARE i KOLOROWE POLA WYPEŁNIAJĄ SIĘ AUTOMATYCZNIE - PROSZĘ NIE USUWAĆ FORMUŁ </t>
  </si>
  <si>
    <t>PROSZĘ WYPEŁNIĆ BIAŁE POLA</t>
  </si>
  <si>
    <t xml:space="preserve">Kwota faktycznie wykorzystana z transzy </t>
  </si>
  <si>
    <t>min 70 %</t>
  </si>
  <si>
    <t>Nr Decyzji: FERS.02.01-IP.06-0001/23-00 z dnia 20 czerwca 2023 r.</t>
  </si>
  <si>
    <t>II. PODSUMOWANIE POBRANYCH TRANSZ*</t>
  </si>
  <si>
    <t>* wypełniamy przy wnioskowaniu o drugą i kolejne transze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</si>
</sst>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6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6" fontId="54" fillId="0" borderId="11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right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4" fontId="52" fillId="16" borderId="10" xfId="0" applyNumberFormat="1" applyFont="1" applyFill="1" applyBorder="1" applyAlignment="1">
      <alignment horizontal="right" vertical="center" wrapText="1"/>
    </xf>
    <xf numFmtId="0" fontId="52" fillId="16" borderId="12" xfId="0" applyFont="1" applyFill="1" applyBorder="1" applyAlignment="1">
      <alignment horizontal="center" vertical="center" wrapText="1"/>
    </xf>
    <xf numFmtId="10" fontId="52" fillId="16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0" fontId="3" fillId="35" borderId="12" xfId="0" applyNumberFormat="1" applyFont="1" applyFill="1" applyBorder="1" applyAlignment="1">
      <alignment horizontal="center" vertical="center" wrapText="1"/>
    </xf>
    <xf numFmtId="167" fontId="3" fillId="14" borderId="12" xfId="0" applyNumberFormat="1" applyFont="1" applyFill="1" applyBorder="1" applyAlignment="1">
      <alignment horizontal="center" vertical="center" wrapText="1"/>
    </xf>
    <xf numFmtId="10" fontId="3" fillId="14" borderId="12" xfId="0" applyNumberFormat="1" applyFont="1" applyFill="1" applyBorder="1" applyAlignment="1">
      <alignment horizontal="center" vertical="center" wrapText="1"/>
    </xf>
    <xf numFmtId="4" fontId="52" fillId="13" borderId="10" xfId="0" applyNumberFormat="1" applyFont="1" applyFill="1" applyBorder="1" applyAlignment="1">
      <alignment horizontal="righ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" fontId="0" fillId="36" borderId="13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2" xfId="0" applyNumberFormat="1" applyFill="1" applyBorder="1" applyAlignment="1">
      <alignment horizontal="center" vertical="center"/>
    </xf>
    <xf numFmtId="4" fontId="0" fillId="36" borderId="15" xfId="0" applyNumberFormat="1" applyFill="1" applyBorder="1" applyAlignment="1">
      <alignment horizontal="center" vertical="center"/>
    </xf>
    <xf numFmtId="0" fontId="56" fillId="17" borderId="12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7" borderId="17" xfId="0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0" fontId="52" fillId="35" borderId="12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4" fontId="56" fillId="36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wrapText="1"/>
    </xf>
    <xf numFmtId="10" fontId="4" fillId="36" borderId="12" xfId="0" applyNumberFormat="1" applyFont="1" applyFill="1" applyBorder="1" applyAlignment="1">
      <alignment horizontal="center" vertical="center" wrapText="1"/>
    </xf>
    <xf numFmtId="4" fontId="57" fillId="36" borderId="12" xfId="0" applyNumberFormat="1" applyFont="1" applyFill="1" applyBorder="1" applyAlignment="1">
      <alignment horizontal="center" vertical="center" wrapText="1"/>
    </xf>
    <xf numFmtId="0" fontId="56" fillId="38" borderId="19" xfId="0" applyFont="1" applyFill="1" applyBorder="1" applyAlignment="1">
      <alignment horizontal="left" vertical="top"/>
    </xf>
    <xf numFmtId="0" fontId="56" fillId="38" borderId="20" xfId="0" applyFont="1" applyFill="1" applyBorder="1" applyAlignment="1">
      <alignment horizontal="left" vertical="top"/>
    </xf>
    <xf numFmtId="0" fontId="56" fillId="38" borderId="21" xfId="0" applyFont="1" applyFill="1" applyBorder="1" applyAlignment="1">
      <alignment horizontal="left" vertical="top"/>
    </xf>
    <xf numFmtId="4" fontId="54" fillId="38" borderId="10" xfId="0" applyNumberFormat="1" applyFont="1" applyFill="1" applyBorder="1" applyAlignment="1">
      <alignment horizontal="right" vertical="center" wrapText="1"/>
    </xf>
    <xf numFmtId="4" fontId="54" fillId="38" borderId="10" xfId="0" applyNumberFormat="1" applyFont="1" applyFill="1" applyBorder="1" applyAlignment="1">
      <alignment horizontal="right" vertical="center"/>
    </xf>
    <xf numFmtId="4" fontId="52" fillId="38" borderId="10" xfId="0" applyNumberFormat="1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center" vertical="center" wrapText="1"/>
    </xf>
    <xf numFmtId="4" fontId="4" fillId="36" borderId="0" xfId="0" applyNumberFormat="1" applyFont="1" applyFill="1" applyBorder="1" applyAlignment="1">
      <alignment horizontal="center" vertical="center" wrapText="1"/>
    </xf>
    <xf numFmtId="10" fontId="4" fillId="36" borderId="0" xfId="0" applyNumberFormat="1" applyFont="1" applyFill="1" applyBorder="1" applyAlignment="1">
      <alignment horizontal="center" vertical="center" wrapText="1"/>
    </xf>
    <xf numFmtId="10" fontId="0" fillId="35" borderId="12" xfId="0" applyNumberFormat="1" applyFill="1" applyBorder="1" applyAlignment="1">
      <alignment horizontal="center"/>
    </xf>
    <xf numFmtId="10" fontId="0" fillId="37" borderId="15" xfId="0" applyNumberFormat="1" applyFill="1" applyBorder="1" applyAlignment="1">
      <alignment horizontal="center"/>
    </xf>
    <xf numFmtId="49" fontId="58" fillId="10" borderId="12" xfId="0" applyNumberFormat="1" applyFont="1" applyFill="1" applyBorder="1" applyAlignment="1">
      <alignment horizontal="center" vertical="center"/>
    </xf>
    <xf numFmtId="49" fontId="58" fillId="10" borderId="12" xfId="0" applyNumberFormat="1" applyFont="1" applyFill="1" applyBorder="1" applyAlignment="1">
      <alignment horizontal="center"/>
    </xf>
    <xf numFmtId="49" fontId="58" fillId="6" borderId="15" xfId="0" applyNumberFormat="1" applyFont="1" applyFill="1" applyBorder="1" applyAlignment="1">
      <alignment horizontal="center"/>
    </xf>
    <xf numFmtId="0" fontId="56" fillId="15" borderId="22" xfId="0" applyFont="1" applyFill="1" applyBorder="1" applyAlignment="1">
      <alignment horizontal="center" vertical="center" wrapText="1"/>
    </xf>
    <xf numFmtId="0" fontId="56" fillId="15" borderId="12" xfId="0" applyFont="1" applyFill="1" applyBorder="1" applyAlignment="1">
      <alignment horizontal="center" vertical="center" wrapText="1"/>
    </xf>
    <xf numFmtId="49" fontId="56" fillId="15" borderId="12" xfId="0" applyNumberFormat="1" applyFont="1" applyFill="1" applyBorder="1" applyAlignment="1">
      <alignment horizontal="right"/>
    </xf>
    <xf numFmtId="4" fontId="56" fillId="15" borderId="13" xfId="0" applyNumberFormat="1" applyFont="1" applyFill="1" applyBorder="1" applyAlignment="1">
      <alignment horizontal="right"/>
    </xf>
    <xf numFmtId="10" fontId="0" fillId="5" borderId="12" xfId="0" applyNumberFormat="1" applyFill="1" applyBorder="1" applyAlignment="1">
      <alignment/>
    </xf>
    <xf numFmtId="4" fontId="59" fillId="0" borderId="12" xfId="0" applyNumberFormat="1" applyFont="1" applyFill="1" applyBorder="1" applyAlignment="1">
      <alignment horizontal="center" vertical="center"/>
    </xf>
    <xf numFmtId="4" fontId="59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0" xfId="0" applyAlignment="1">
      <alignment/>
    </xf>
    <xf numFmtId="49" fontId="0" fillId="15" borderId="12" xfId="0" applyNumberFormat="1" applyFill="1" applyBorder="1" applyAlignment="1">
      <alignment horizontal="right"/>
    </xf>
    <xf numFmtId="4" fontId="0" fillId="15" borderId="12" xfId="0" applyNumberFormat="1" applyFill="1" applyBorder="1" applyAlignment="1">
      <alignment/>
    </xf>
    <xf numFmtId="0" fontId="0" fillId="15" borderId="16" xfId="0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56" fillId="38" borderId="19" xfId="0" applyFont="1" applyFill="1" applyBorder="1" applyAlignment="1">
      <alignment horizontal="left" vertical="top"/>
    </xf>
    <xf numFmtId="0" fontId="56" fillId="38" borderId="20" xfId="0" applyFont="1" applyFill="1" applyBorder="1" applyAlignment="1">
      <alignment horizontal="left" vertical="top"/>
    </xf>
    <xf numFmtId="0" fontId="56" fillId="38" borderId="21" xfId="0" applyFont="1" applyFill="1" applyBorder="1" applyAlignment="1">
      <alignment horizontal="left" vertical="top"/>
    </xf>
    <xf numFmtId="0" fontId="56" fillId="16" borderId="18" xfId="0" applyFont="1" applyFill="1" applyBorder="1" applyAlignment="1">
      <alignment horizontal="center" vertical="center" wrapText="1"/>
    </xf>
    <xf numFmtId="0" fontId="56" fillId="16" borderId="16" xfId="0" applyFont="1" applyFill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8" fillId="0" borderId="24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56" fillId="0" borderId="18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15" borderId="29" xfId="0" applyFont="1" applyFill="1" applyBorder="1" applyAlignment="1">
      <alignment horizontal="left" vertical="center"/>
    </xf>
    <xf numFmtId="0" fontId="56" fillId="15" borderId="30" xfId="0" applyFont="1" applyFill="1" applyBorder="1" applyAlignment="1">
      <alignment horizontal="left" vertical="center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/>
    </xf>
    <xf numFmtId="0" fontId="56" fillId="9" borderId="22" xfId="0" applyFont="1" applyFill="1" applyBorder="1" applyAlignment="1">
      <alignment horizontal="center" vertical="center" wrapText="1"/>
    </xf>
    <xf numFmtId="0" fontId="56" fillId="9" borderId="31" xfId="0" applyFont="1" applyFill="1" applyBorder="1" applyAlignment="1">
      <alignment horizontal="center" vertical="center" wrapText="1"/>
    </xf>
    <xf numFmtId="0" fontId="56" fillId="9" borderId="12" xfId="0" applyFont="1" applyFill="1" applyBorder="1" applyAlignment="1">
      <alignment horizontal="center" vertical="center"/>
    </xf>
    <xf numFmtId="0" fontId="56" fillId="9" borderId="13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H21" sqref="H21"/>
    </sheetView>
  </sheetViews>
  <sheetFormatPr defaultColWidth="9.140625" defaultRowHeight="15"/>
  <cols>
    <col min="2" max="2" width="24.7109375" style="0" customWidth="1"/>
    <col min="3" max="3" width="17.140625" style="0" customWidth="1"/>
    <col min="4" max="4" width="18.00390625" style="0" customWidth="1"/>
    <col min="5" max="5" width="18.57421875" style="0" customWidth="1"/>
    <col min="6" max="6" width="13.8515625" style="0" customWidth="1"/>
    <col min="7" max="7" width="15.00390625" style="0" customWidth="1"/>
  </cols>
  <sheetData>
    <row r="1" spans="1:9" ht="13.5" customHeight="1">
      <c r="A1" s="82" t="s">
        <v>68</v>
      </c>
      <c r="B1" s="83"/>
      <c r="C1" s="83"/>
      <c r="D1" s="83"/>
      <c r="E1" s="83"/>
      <c r="F1" s="83"/>
      <c r="G1" s="84"/>
      <c r="H1" s="43"/>
      <c r="I1" s="43"/>
    </row>
    <row r="2" spans="1:9" ht="13.5" customHeight="1">
      <c r="A2" s="82" t="s">
        <v>69</v>
      </c>
      <c r="B2" s="83"/>
      <c r="C2" s="83"/>
      <c r="D2" s="83"/>
      <c r="E2" s="83"/>
      <c r="F2" s="83"/>
      <c r="G2" s="84"/>
      <c r="H2" s="43"/>
      <c r="I2" s="43"/>
    </row>
    <row r="3" spans="1:9" ht="15" customHeight="1">
      <c r="A3" s="82" t="s">
        <v>70</v>
      </c>
      <c r="B3" s="83"/>
      <c r="C3" s="83"/>
      <c r="D3" s="83"/>
      <c r="E3" s="83"/>
      <c r="F3" s="83"/>
      <c r="G3" s="84"/>
      <c r="H3" s="43"/>
      <c r="I3" s="43"/>
    </row>
    <row r="4" spans="1:9" ht="17.25" customHeight="1">
      <c r="A4" s="82" t="s">
        <v>71</v>
      </c>
      <c r="B4" s="83"/>
      <c r="C4" s="83"/>
      <c r="D4" s="83"/>
      <c r="E4" s="83"/>
      <c r="F4" s="83"/>
      <c r="G4" s="84"/>
      <c r="H4" s="43"/>
      <c r="I4" s="43"/>
    </row>
    <row r="5" spans="1:9" ht="16.5" customHeight="1">
      <c r="A5" s="51" t="s">
        <v>72</v>
      </c>
      <c r="B5" s="52"/>
      <c r="C5" s="52"/>
      <c r="D5" s="52"/>
      <c r="E5" s="52"/>
      <c r="F5" s="52"/>
      <c r="G5" s="53"/>
      <c r="H5" s="43"/>
      <c r="I5" s="43"/>
    </row>
    <row r="6" spans="1:9" ht="16.5" customHeight="1">
      <c r="A6" s="82" t="s">
        <v>79</v>
      </c>
      <c r="B6" s="83"/>
      <c r="C6" s="83"/>
      <c r="D6" s="83"/>
      <c r="E6" s="83"/>
      <c r="F6" s="83"/>
      <c r="G6" s="84"/>
      <c r="H6" s="43"/>
      <c r="I6" s="43"/>
    </row>
    <row r="7" spans="1:9" ht="25.5" customHeight="1">
      <c r="A7" s="97" t="s">
        <v>39</v>
      </c>
      <c r="B7" s="113"/>
      <c r="C7" s="87" t="s">
        <v>73</v>
      </c>
      <c r="D7" s="87"/>
      <c r="E7" s="87"/>
      <c r="F7" s="87"/>
      <c r="G7" s="87"/>
      <c r="H7" s="29"/>
      <c r="I7" s="29"/>
    </row>
    <row r="8" spans="1:9" ht="35.25" customHeight="1">
      <c r="A8" s="96" t="s">
        <v>52</v>
      </c>
      <c r="B8" s="97"/>
      <c r="C8" s="87" t="s">
        <v>73</v>
      </c>
      <c r="D8" s="87"/>
      <c r="E8" s="87"/>
      <c r="F8" s="87"/>
      <c r="G8" s="87"/>
      <c r="H8" s="29"/>
      <c r="I8" s="29"/>
    </row>
    <row r="9" spans="1:9" ht="25.5" customHeight="1">
      <c r="A9" s="97" t="s">
        <v>51</v>
      </c>
      <c r="B9" s="113"/>
      <c r="C9" s="87" t="s">
        <v>73</v>
      </c>
      <c r="D9" s="87"/>
      <c r="E9" s="87"/>
      <c r="F9" s="87"/>
      <c r="G9" s="87"/>
      <c r="H9" s="29"/>
      <c r="I9" s="29"/>
    </row>
    <row r="10" spans="1:9" ht="30.75" customHeight="1">
      <c r="A10" s="97" t="s">
        <v>40</v>
      </c>
      <c r="B10" s="113"/>
      <c r="C10" s="87" t="s">
        <v>73</v>
      </c>
      <c r="D10" s="87"/>
      <c r="E10" s="87"/>
      <c r="F10" s="87"/>
      <c r="G10" s="87"/>
      <c r="H10" s="29"/>
      <c r="I10" s="29"/>
    </row>
    <row r="11" spans="1:9" ht="43.5" customHeight="1">
      <c r="A11" s="96" t="s">
        <v>25</v>
      </c>
      <c r="B11" s="97"/>
      <c r="C11" s="87" t="s">
        <v>73</v>
      </c>
      <c r="D11" s="87"/>
      <c r="E11" s="87"/>
      <c r="F11" s="87"/>
      <c r="G11" s="87"/>
      <c r="H11" s="29"/>
      <c r="I11" s="29"/>
    </row>
    <row r="12" spans="1:9" ht="33.75" customHeight="1" thickBot="1">
      <c r="A12" s="101" t="s">
        <v>41</v>
      </c>
      <c r="B12" s="102"/>
      <c r="C12" s="87" t="s">
        <v>73</v>
      </c>
      <c r="D12" s="87"/>
      <c r="E12" s="87"/>
      <c r="F12" s="87"/>
      <c r="G12" s="87"/>
      <c r="H12" s="29"/>
      <c r="I12" s="29"/>
    </row>
    <row r="13" spans="1:5" ht="39.75" customHeight="1">
      <c r="A13" s="103"/>
      <c r="B13" s="104"/>
      <c r="C13" s="80"/>
      <c r="D13" s="35" t="s">
        <v>45</v>
      </c>
      <c r="E13" s="36" t="s">
        <v>46</v>
      </c>
    </row>
    <row r="14" spans="1:5" ht="15">
      <c r="A14" s="65" t="s">
        <v>42</v>
      </c>
      <c r="B14" s="66" t="s">
        <v>43</v>
      </c>
      <c r="C14" s="79"/>
      <c r="D14" s="60">
        <v>0.8252</v>
      </c>
      <c r="E14" s="61">
        <v>0.1748</v>
      </c>
    </row>
    <row r="15" spans="1:6" ht="18" customHeight="1">
      <c r="A15" s="109">
        <v>855</v>
      </c>
      <c r="B15" s="111">
        <v>85516</v>
      </c>
      <c r="C15" s="78"/>
      <c r="D15" s="62" t="s">
        <v>47</v>
      </c>
      <c r="E15" s="64" t="s">
        <v>48</v>
      </c>
      <c r="F15" s="114" t="s">
        <v>74</v>
      </c>
    </row>
    <row r="16" spans="1:6" ht="18.75" customHeight="1">
      <c r="A16" s="109"/>
      <c r="B16" s="111"/>
      <c r="C16" s="67" t="s">
        <v>44</v>
      </c>
      <c r="D16" s="32">
        <f>D35</f>
        <v>0</v>
      </c>
      <c r="E16" s="33">
        <f>E35</f>
        <v>0</v>
      </c>
      <c r="F16" s="114"/>
    </row>
    <row r="17" spans="1:6" ht="20.25" customHeight="1">
      <c r="A17" s="109"/>
      <c r="B17" s="111"/>
      <c r="C17" s="78"/>
      <c r="D17" s="63" t="s">
        <v>49</v>
      </c>
      <c r="E17" s="64" t="s">
        <v>50</v>
      </c>
      <c r="F17" s="114"/>
    </row>
    <row r="18" spans="1:6" ht="22.5" customHeight="1" thickBot="1">
      <c r="A18" s="110"/>
      <c r="B18" s="112"/>
      <c r="C18" s="68" t="s">
        <v>44</v>
      </c>
      <c r="D18" s="30">
        <f>D37</f>
        <v>0</v>
      </c>
      <c r="E18" s="31">
        <f>E37</f>
        <v>0</v>
      </c>
      <c r="F18" s="114"/>
    </row>
    <row r="19" spans="1:5" ht="15">
      <c r="A19" s="26"/>
      <c r="B19" s="27"/>
      <c r="C19" s="28"/>
      <c r="D19" s="28"/>
      <c r="E19" s="28"/>
    </row>
    <row r="20" ht="6.75" customHeight="1" thickBot="1"/>
    <row r="21" spans="1:5" ht="32.25" customHeight="1" thickBot="1">
      <c r="A21" s="92" t="s">
        <v>24</v>
      </c>
      <c r="B21" s="93"/>
      <c r="C21" s="94"/>
      <c r="D21" s="94"/>
      <c r="E21" s="95"/>
    </row>
    <row r="22" spans="3:5" ht="28.5" customHeight="1" thickBot="1">
      <c r="C22" s="108" t="s">
        <v>32</v>
      </c>
      <c r="D22" s="108"/>
      <c r="E22" s="108"/>
    </row>
    <row r="23" spans="1:5" ht="43.5" customHeight="1">
      <c r="A23" s="88" t="s">
        <v>3</v>
      </c>
      <c r="B23" s="90" t="s">
        <v>4</v>
      </c>
      <c r="C23" s="107" t="s">
        <v>30</v>
      </c>
      <c r="D23" s="19" t="s">
        <v>34</v>
      </c>
      <c r="E23" s="21" t="s">
        <v>31</v>
      </c>
    </row>
    <row r="24" spans="1:5" ht="26.25" customHeight="1" thickBot="1">
      <c r="A24" s="89"/>
      <c r="B24" s="91"/>
      <c r="C24" s="107"/>
      <c r="D24" s="20">
        <v>0.8252</v>
      </c>
      <c r="E24" s="22">
        <v>0.1748</v>
      </c>
    </row>
    <row r="25" spans="1:5" ht="15.75" thickBot="1">
      <c r="A25" s="3">
        <v>1</v>
      </c>
      <c r="B25" s="4">
        <v>2</v>
      </c>
      <c r="C25" s="4">
        <v>3</v>
      </c>
      <c r="D25" s="4">
        <v>4</v>
      </c>
      <c r="E25" s="4">
        <v>5</v>
      </c>
    </row>
    <row r="26" spans="1:5" ht="21.75" customHeight="1" thickBot="1">
      <c r="A26" s="5">
        <v>1</v>
      </c>
      <c r="B26" s="2" t="s">
        <v>23</v>
      </c>
      <c r="C26" s="2"/>
      <c r="D26" s="2"/>
      <c r="E26" s="2"/>
    </row>
    <row r="27" spans="1:12" ht="41.25" customHeight="1" thickBot="1">
      <c r="A27" s="14" t="s">
        <v>21</v>
      </c>
      <c r="B27" s="7" t="s">
        <v>6</v>
      </c>
      <c r="C27" s="15"/>
      <c r="D27" s="54">
        <f>C27*D24</f>
        <v>0</v>
      </c>
      <c r="E27" s="55">
        <f>C27*E24</f>
        <v>0</v>
      </c>
      <c r="I27" s="96" t="s">
        <v>75</v>
      </c>
      <c r="J27" s="96"/>
      <c r="K27" s="96"/>
      <c r="L27" s="96"/>
    </row>
    <row r="28" spans="1:12" ht="39.75" customHeight="1" thickBot="1">
      <c r="A28" s="8" t="s">
        <v>5</v>
      </c>
      <c r="B28" s="7" t="s">
        <v>8</v>
      </c>
      <c r="C28" s="15"/>
      <c r="D28" s="54">
        <f>C28*D24</f>
        <v>0</v>
      </c>
      <c r="E28" s="55">
        <f>C28*E24</f>
        <v>0</v>
      </c>
      <c r="I28" s="96" t="s">
        <v>76</v>
      </c>
      <c r="J28" s="96"/>
      <c r="K28" s="96"/>
      <c r="L28" s="96"/>
    </row>
    <row r="29" spans="1:12" ht="41.25" customHeight="1" thickBot="1">
      <c r="A29" s="8" t="s">
        <v>7</v>
      </c>
      <c r="B29" s="7" t="s">
        <v>27</v>
      </c>
      <c r="C29" s="15"/>
      <c r="D29" s="54">
        <f>C29*D24</f>
        <v>0</v>
      </c>
      <c r="E29" s="55">
        <f>C29*E24</f>
        <v>0</v>
      </c>
      <c r="I29" s="96"/>
      <c r="J29" s="96"/>
      <c r="K29" s="96"/>
      <c r="L29" s="96"/>
    </row>
    <row r="30" spans="1:5" ht="39" customHeight="1" thickBot="1">
      <c r="A30" s="8" t="s">
        <v>9</v>
      </c>
      <c r="B30" s="7" t="s">
        <v>11</v>
      </c>
      <c r="C30" s="15"/>
      <c r="D30" s="54">
        <f>C30*D24</f>
        <v>0</v>
      </c>
      <c r="E30" s="55">
        <f>C30*E24</f>
        <v>0</v>
      </c>
    </row>
    <row r="31" spans="1:5" ht="69.75" customHeight="1" thickBot="1">
      <c r="A31" s="8" t="s">
        <v>10</v>
      </c>
      <c r="B31" s="7" t="s">
        <v>28</v>
      </c>
      <c r="C31" s="15"/>
      <c r="D31" s="54">
        <f>C31*D24</f>
        <v>0</v>
      </c>
      <c r="E31" s="55">
        <f>C31*E24</f>
        <v>0</v>
      </c>
    </row>
    <row r="32" spans="1:5" ht="52.5" customHeight="1" thickBot="1">
      <c r="A32" s="8" t="s">
        <v>12</v>
      </c>
      <c r="B32" s="7" t="s">
        <v>14</v>
      </c>
      <c r="C32" s="15"/>
      <c r="D32" s="54">
        <f>C32*D24</f>
        <v>0</v>
      </c>
      <c r="E32" s="55">
        <f>C32*E24</f>
        <v>0</v>
      </c>
    </row>
    <row r="33" spans="1:5" ht="53.25" customHeight="1" thickBot="1">
      <c r="A33" s="8" t="s">
        <v>13</v>
      </c>
      <c r="B33" s="7" t="s">
        <v>16</v>
      </c>
      <c r="C33" s="15"/>
      <c r="D33" s="54">
        <f>C33*D24</f>
        <v>0</v>
      </c>
      <c r="E33" s="55">
        <f>C33*E24</f>
        <v>0</v>
      </c>
    </row>
    <row r="34" spans="1:5" ht="51.75" customHeight="1" thickBot="1">
      <c r="A34" s="8" t="s">
        <v>15</v>
      </c>
      <c r="B34" s="7" t="s">
        <v>29</v>
      </c>
      <c r="C34" s="15"/>
      <c r="D34" s="54">
        <f>C34*D24</f>
        <v>0</v>
      </c>
      <c r="E34" s="55">
        <f>C34*E24</f>
        <v>0</v>
      </c>
    </row>
    <row r="35" spans="1:5" ht="27.75" customHeight="1" thickBot="1">
      <c r="A35" s="9">
        <v>1</v>
      </c>
      <c r="B35" s="10" t="s">
        <v>17</v>
      </c>
      <c r="C35" s="23">
        <f>SUM(C27:C34)</f>
        <v>0</v>
      </c>
      <c r="D35" s="23">
        <f>SUM(D27:D34)</f>
        <v>0</v>
      </c>
      <c r="E35" s="23">
        <f>SUM(E27:E34)</f>
        <v>0</v>
      </c>
    </row>
    <row r="36" spans="1:5" ht="15.75" thickBot="1">
      <c r="A36" s="5">
        <v>2</v>
      </c>
      <c r="B36" s="2" t="s">
        <v>18</v>
      </c>
      <c r="C36" s="11"/>
      <c r="D36" s="12"/>
      <c r="E36" s="12"/>
    </row>
    <row r="37" spans="1:5" ht="53.25" customHeight="1" thickBot="1">
      <c r="A37" s="6" t="s">
        <v>22</v>
      </c>
      <c r="B37" s="7" t="s">
        <v>33</v>
      </c>
      <c r="C37" s="15"/>
      <c r="D37" s="56">
        <f>C37*D24</f>
        <v>0</v>
      </c>
      <c r="E37" s="56">
        <f>C37*E24</f>
        <v>0</v>
      </c>
    </row>
    <row r="38" spans="1:5" ht="29.25" customHeight="1" thickBot="1">
      <c r="A38" s="13" t="s">
        <v>19</v>
      </c>
      <c r="B38" s="10" t="s">
        <v>20</v>
      </c>
      <c r="C38" s="16">
        <f>C35+C37</f>
        <v>0</v>
      </c>
      <c r="D38" s="16">
        <f>D35+D37</f>
        <v>0</v>
      </c>
      <c r="E38" s="16">
        <f>E35+E37</f>
        <v>0</v>
      </c>
    </row>
    <row r="40" spans="1:5" ht="15.75">
      <c r="A40" s="99" t="s">
        <v>80</v>
      </c>
      <c r="B40" s="99"/>
      <c r="C40" s="99"/>
      <c r="D40" s="99"/>
      <c r="E40" s="99"/>
    </row>
    <row r="41" spans="1:8" ht="60">
      <c r="A41" s="105" t="s">
        <v>53</v>
      </c>
      <c r="B41" s="105" t="s">
        <v>54</v>
      </c>
      <c r="C41" s="25" t="s">
        <v>35</v>
      </c>
      <c r="D41" s="25" t="s">
        <v>36</v>
      </c>
      <c r="E41" s="85" t="s">
        <v>77</v>
      </c>
      <c r="F41" s="17" t="s">
        <v>37</v>
      </c>
      <c r="G41" s="17" t="s">
        <v>38</v>
      </c>
      <c r="H41" s="34" t="s">
        <v>26</v>
      </c>
    </row>
    <row r="42" spans="1:8" ht="15">
      <c r="A42" s="106"/>
      <c r="B42" s="106"/>
      <c r="C42" s="42">
        <v>0.8252</v>
      </c>
      <c r="D42" s="42">
        <v>0.1748</v>
      </c>
      <c r="E42" s="86"/>
      <c r="F42" s="18">
        <v>0.8252</v>
      </c>
      <c r="G42" s="18">
        <v>0.1748</v>
      </c>
      <c r="H42" s="34" t="s">
        <v>78</v>
      </c>
    </row>
    <row r="43" spans="1:8" ht="15">
      <c r="A43" s="24" t="s">
        <v>55</v>
      </c>
      <c r="B43" s="74"/>
      <c r="C43" s="50">
        <f>B43*$C$42</f>
        <v>0</v>
      </c>
      <c r="D43" s="44">
        <f>B43*$D$42</f>
        <v>0</v>
      </c>
      <c r="E43" s="40"/>
      <c r="F43" s="50">
        <f>E43*$F$42</f>
        <v>0</v>
      </c>
      <c r="G43" s="44">
        <f>E43*$G$42</f>
        <v>0</v>
      </c>
      <c r="H43" s="69" t="e">
        <f>E43/B43</f>
        <v>#DIV/0!</v>
      </c>
    </row>
    <row r="44" spans="1:8" ht="15">
      <c r="A44" s="37" t="s">
        <v>56</v>
      </c>
      <c r="B44" s="70"/>
      <c r="C44" s="50">
        <f aca="true" t="shared" si="0" ref="C44:C54">B44*$C$42</f>
        <v>0</v>
      </c>
      <c r="D44" s="44">
        <f aca="true" t="shared" si="1" ref="D44:D54">B44*$D$42</f>
        <v>0</v>
      </c>
      <c r="E44" s="75"/>
      <c r="F44" s="50">
        <f aca="true" t="shared" si="2" ref="F44:F54">E44*$F$42</f>
        <v>0</v>
      </c>
      <c r="G44" s="44">
        <f aca="true" t="shared" si="3" ref="G44:G54">E44*$G$42</f>
        <v>0</v>
      </c>
      <c r="H44" s="69" t="e">
        <f aca="true" t="shared" si="4" ref="H44:H54">E44/B44</f>
        <v>#DIV/0!</v>
      </c>
    </row>
    <row r="45" spans="1:8" ht="15">
      <c r="A45" s="38" t="s">
        <v>57</v>
      </c>
      <c r="B45" s="71"/>
      <c r="C45" s="50">
        <f t="shared" si="0"/>
        <v>0</v>
      </c>
      <c r="D45" s="44">
        <f t="shared" si="1"/>
        <v>0</v>
      </c>
      <c r="E45" s="76"/>
      <c r="F45" s="50">
        <f t="shared" si="2"/>
        <v>0</v>
      </c>
      <c r="G45" s="44">
        <f t="shared" si="3"/>
        <v>0</v>
      </c>
      <c r="H45" s="69" t="e">
        <f t="shared" si="4"/>
        <v>#DIV/0!</v>
      </c>
    </row>
    <row r="46" spans="1:11" ht="15">
      <c r="A46" s="38" t="s">
        <v>58</v>
      </c>
      <c r="B46" s="71"/>
      <c r="C46" s="50">
        <f t="shared" si="0"/>
        <v>0</v>
      </c>
      <c r="D46" s="44">
        <f t="shared" si="1"/>
        <v>0</v>
      </c>
      <c r="E46" s="76"/>
      <c r="F46" s="50">
        <f t="shared" si="2"/>
        <v>0</v>
      </c>
      <c r="G46" s="44">
        <f t="shared" si="3"/>
        <v>0</v>
      </c>
      <c r="H46" s="69" t="e">
        <f t="shared" si="4"/>
        <v>#DIV/0!</v>
      </c>
      <c r="J46" s="77"/>
      <c r="K46" s="77"/>
    </row>
    <row r="47" spans="1:11" ht="15">
      <c r="A47" s="38" t="s">
        <v>59</v>
      </c>
      <c r="B47" s="71"/>
      <c r="C47" s="50">
        <f t="shared" si="0"/>
        <v>0</v>
      </c>
      <c r="D47" s="44">
        <f t="shared" si="1"/>
        <v>0</v>
      </c>
      <c r="E47" s="76"/>
      <c r="F47" s="50">
        <f t="shared" si="2"/>
        <v>0</v>
      </c>
      <c r="G47" s="44">
        <f t="shared" si="3"/>
        <v>0</v>
      </c>
      <c r="H47" s="69" t="e">
        <f t="shared" si="4"/>
        <v>#DIV/0!</v>
      </c>
      <c r="J47" s="77"/>
      <c r="K47" s="77"/>
    </row>
    <row r="48" spans="1:11" ht="15">
      <c r="A48" s="38" t="s">
        <v>60</v>
      </c>
      <c r="B48" s="71"/>
      <c r="C48" s="50">
        <f t="shared" si="0"/>
        <v>0</v>
      </c>
      <c r="D48" s="44">
        <f t="shared" si="1"/>
        <v>0</v>
      </c>
      <c r="E48" s="76"/>
      <c r="F48" s="50">
        <f t="shared" si="2"/>
        <v>0</v>
      </c>
      <c r="G48" s="44">
        <f t="shared" si="3"/>
        <v>0</v>
      </c>
      <c r="H48" s="69" t="e">
        <f t="shared" si="4"/>
        <v>#DIV/0!</v>
      </c>
      <c r="J48" s="77"/>
      <c r="K48" s="77"/>
    </row>
    <row r="49" spans="1:11" ht="15">
      <c r="A49" s="38" t="s">
        <v>61</v>
      </c>
      <c r="B49" s="71"/>
      <c r="C49" s="50">
        <f t="shared" si="0"/>
        <v>0</v>
      </c>
      <c r="D49" s="44">
        <f t="shared" si="1"/>
        <v>0</v>
      </c>
      <c r="E49" s="76"/>
      <c r="F49" s="50">
        <f t="shared" si="2"/>
        <v>0</v>
      </c>
      <c r="G49" s="44">
        <f t="shared" si="3"/>
        <v>0</v>
      </c>
      <c r="H49" s="69" t="e">
        <f t="shared" si="4"/>
        <v>#DIV/0!</v>
      </c>
      <c r="J49" s="77"/>
      <c r="K49" s="77"/>
    </row>
    <row r="50" spans="1:11" ht="15">
      <c r="A50" s="39" t="s">
        <v>62</v>
      </c>
      <c r="B50" s="72"/>
      <c r="C50" s="50">
        <f t="shared" si="0"/>
        <v>0</v>
      </c>
      <c r="D50" s="44">
        <f t="shared" si="1"/>
        <v>0</v>
      </c>
      <c r="E50" s="41"/>
      <c r="F50" s="50">
        <f t="shared" si="2"/>
        <v>0</v>
      </c>
      <c r="G50" s="44">
        <f t="shared" si="3"/>
        <v>0</v>
      </c>
      <c r="H50" s="69" t="e">
        <f t="shared" si="4"/>
        <v>#DIV/0!</v>
      </c>
      <c r="J50" s="77"/>
      <c r="K50" s="77"/>
    </row>
    <row r="51" spans="1:8" ht="15">
      <c r="A51" s="39" t="s">
        <v>63</v>
      </c>
      <c r="B51" s="72"/>
      <c r="C51" s="50">
        <f t="shared" si="0"/>
        <v>0</v>
      </c>
      <c r="D51" s="44">
        <f t="shared" si="1"/>
        <v>0</v>
      </c>
      <c r="E51" s="41"/>
      <c r="F51" s="50">
        <f t="shared" si="2"/>
        <v>0</v>
      </c>
      <c r="G51" s="44">
        <f t="shared" si="3"/>
        <v>0</v>
      </c>
      <c r="H51" s="69" t="e">
        <f t="shared" si="4"/>
        <v>#DIV/0!</v>
      </c>
    </row>
    <row r="52" spans="1:8" ht="15">
      <c r="A52" s="39" t="s">
        <v>64</v>
      </c>
      <c r="B52" s="72"/>
      <c r="C52" s="50">
        <f t="shared" si="0"/>
        <v>0</v>
      </c>
      <c r="D52" s="44">
        <f t="shared" si="1"/>
        <v>0</v>
      </c>
      <c r="E52" s="41"/>
      <c r="F52" s="50">
        <f t="shared" si="2"/>
        <v>0</v>
      </c>
      <c r="G52" s="44">
        <f t="shared" si="3"/>
        <v>0</v>
      </c>
      <c r="H52" s="69" t="e">
        <f t="shared" si="4"/>
        <v>#DIV/0!</v>
      </c>
    </row>
    <row r="53" spans="1:8" ht="15">
      <c r="A53" s="39" t="s">
        <v>65</v>
      </c>
      <c r="B53" s="72"/>
      <c r="C53" s="50">
        <f t="shared" si="0"/>
        <v>0</v>
      </c>
      <c r="D53" s="44">
        <f t="shared" si="1"/>
        <v>0</v>
      </c>
      <c r="E53" s="41"/>
      <c r="F53" s="50">
        <f t="shared" si="2"/>
        <v>0</v>
      </c>
      <c r="G53" s="44">
        <f t="shared" si="3"/>
        <v>0</v>
      </c>
      <c r="H53" s="69" t="e">
        <f t="shared" si="4"/>
        <v>#DIV/0!</v>
      </c>
    </row>
    <row r="54" spans="1:8" ht="15">
      <c r="A54" s="45" t="s">
        <v>66</v>
      </c>
      <c r="B54" s="73"/>
      <c r="C54" s="50">
        <f t="shared" si="0"/>
        <v>0</v>
      </c>
      <c r="D54" s="44">
        <f t="shared" si="1"/>
        <v>0</v>
      </c>
      <c r="E54" s="46"/>
      <c r="F54" s="50">
        <f t="shared" si="2"/>
        <v>0</v>
      </c>
      <c r="G54" s="44">
        <f t="shared" si="3"/>
        <v>0</v>
      </c>
      <c r="H54" s="69" t="e">
        <f t="shared" si="4"/>
        <v>#DIV/0!</v>
      </c>
    </row>
    <row r="55" spans="1:8" ht="15">
      <c r="A55" s="47" t="s">
        <v>67</v>
      </c>
      <c r="B55" s="48">
        <f aca="true" t="shared" si="5" ref="B55:G55">SUM(B43:B54)</f>
        <v>0</v>
      </c>
      <c r="C55" s="48">
        <f t="shared" si="5"/>
        <v>0</v>
      </c>
      <c r="D55" s="48">
        <f t="shared" si="5"/>
        <v>0</v>
      </c>
      <c r="E55" s="48">
        <f t="shared" si="5"/>
        <v>0</v>
      </c>
      <c r="F55" s="48">
        <f t="shared" si="5"/>
        <v>0</v>
      </c>
      <c r="G55" s="48">
        <f t="shared" si="5"/>
        <v>0</v>
      </c>
      <c r="H55" s="49" t="e">
        <f>E55/B55</f>
        <v>#DIV/0!</v>
      </c>
    </row>
    <row r="56" spans="1:8" ht="15">
      <c r="A56" s="57"/>
      <c r="B56" s="58"/>
      <c r="C56" s="58"/>
      <c r="D56" s="58"/>
      <c r="E56" s="58"/>
      <c r="F56" s="58"/>
      <c r="G56" s="58"/>
      <c r="H56" s="59"/>
    </row>
    <row r="57" spans="1:7" ht="15">
      <c r="A57" s="81" t="s">
        <v>81</v>
      </c>
      <c r="B57" s="81"/>
      <c r="C57" s="81"/>
      <c r="D57" s="81"/>
      <c r="E57" s="81"/>
      <c r="F57" s="8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98" t="s">
        <v>0</v>
      </c>
      <c r="B62" s="98"/>
      <c r="C62" s="1"/>
      <c r="D62" s="98" t="s">
        <v>0</v>
      </c>
      <c r="E62" s="98"/>
      <c r="F62" s="98"/>
      <c r="G62" s="98"/>
    </row>
    <row r="63" spans="1:7" ht="15">
      <c r="A63" s="100" t="s">
        <v>2</v>
      </c>
      <c r="B63" s="100"/>
      <c r="C63" s="1"/>
      <c r="D63" s="100" t="s">
        <v>1</v>
      </c>
      <c r="E63" s="100"/>
      <c r="F63" s="100"/>
      <c r="G63" s="100"/>
    </row>
    <row r="64" spans="1:7" ht="15">
      <c r="A64" s="1"/>
      <c r="B64" s="1"/>
      <c r="C64" s="1"/>
      <c r="D64" s="100"/>
      <c r="E64" s="100"/>
      <c r="F64" s="100"/>
      <c r="G64" s="100"/>
    </row>
  </sheetData>
  <sheetProtection/>
  <mergeCells count="37">
    <mergeCell ref="I27:L27"/>
    <mergeCell ref="I28:L29"/>
    <mergeCell ref="C7:G7"/>
    <mergeCell ref="C8:G8"/>
    <mergeCell ref="C9:G9"/>
    <mergeCell ref="C10:G10"/>
    <mergeCell ref="C11:G11"/>
    <mergeCell ref="A1:G1"/>
    <mergeCell ref="C23:C24"/>
    <mergeCell ref="C22:E22"/>
    <mergeCell ref="A15:A18"/>
    <mergeCell ref="B15:B18"/>
    <mergeCell ref="A9:B9"/>
    <mergeCell ref="F15:F18"/>
    <mergeCell ref="A7:B7"/>
    <mergeCell ref="A10:B10"/>
    <mergeCell ref="A2:G2"/>
    <mergeCell ref="A62:B62"/>
    <mergeCell ref="D62:G62"/>
    <mergeCell ref="A40:E40"/>
    <mergeCell ref="A4:G4"/>
    <mergeCell ref="A63:B63"/>
    <mergeCell ref="D63:G64"/>
    <mergeCell ref="A12:B12"/>
    <mergeCell ref="A13:B13"/>
    <mergeCell ref="A41:A42"/>
    <mergeCell ref="B41:B42"/>
    <mergeCell ref="A57:F57"/>
    <mergeCell ref="A3:G3"/>
    <mergeCell ref="E41:E42"/>
    <mergeCell ref="C12:G12"/>
    <mergeCell ref="A23:A24"/>
    <mergeCell ref="B23:B24"/>
    <mergeCell ref="A21:E21"/>
    <mergeCell ref="A8:B8"/>
    <mergeCell ref="A11:B11"/>
    <mergeCell ref="A6:G6"/>
  </mergeCells>
  <printOptions/>
  <pageMargins left="0.7" right="0.7" top="0.75" bottom="0.75" header="0.3" footer="0.3"/>
  <pageSetup horizontalDpi="600" verticalDpi="600" orientation="landscape" paperSize="9" r:id="rId1"/>
  <headerFooter>
    <oddHeader>&amp;CZałącznik nr 5 Wniosek o uruchomienie środków FERS prywatni (kwartalny)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Ochaciński</dc:creator>
  <cp:keywords/>
  <dc:description/>
  <cp:lastModifiedBy>Dorota Durych</cp:lastModifiedBy>
  <cp:lastPrinted>2023-06-21T10:57:12Z</cp:lastPrinted>
  <dcterms:created xsi:type="dcterms:W3CDTF">2014-06-04T07:41:45Z</dcterms:created>
  <dcterms:modified xsi:type="dcterms:W3CDTF">2023-10-17T12:43:26Z</dcterms:modified>
  <cp:category/>
  <cp:version/>
  <cp:contentType/>
  <cp:contentStatus/>
</cp:coreProperties>
</file>