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er\AppData\Local\Microsoft\Windows\INetCache\Content.Outlook\8BGD2EKJ\"/>
    </mc:Choice>
  </mc:AlternateContent>
  <bookViews>
    <workbookView xWindow="0" yWindow="0" windowWidth="28800" windowHeight="1177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XI 2019_2020" sheetId="18" r:id="rId5"/>
    <sheet name="HANDEL_Cukier (cn1701) 2019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<sst xmlns="http://schemas.openxmlformats.org/spreadsheetml/2006/main" count="457" uniqueCount="206">
  <si>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</si>
  <si>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</si>
  <si>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</si>
  <si>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</si>
  <si>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</si>
  <si>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</si>
  <si>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</si>
  <si>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</si>
  <si>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</si>
  <si>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</si>
  <si>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</si>
  <si>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</si>
  <si>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</si>
  <si>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</si>
  <si>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</si>
  <si>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</si>
  <si>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</si>
  <si>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</si>
  <si>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</si>
  <si>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</si>
  <si>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</si>
  <si>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</si>
  <si>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</si>
  <si>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</si>
  <si>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</si>
  <si>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</si>
  <si>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</si>
  <si>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</si>
  <si>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</si>
  <si>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</si>
  <si>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</si>
  <si>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</si>
  <si>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</si>
  <si>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</si>
  <si>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</si>
  <si>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</si>
  <si>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</si>
  <si>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</si>
  <si>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</si>
  <si>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</si>
  <si>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</si>
  <si>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</si>
  <si>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</si>
  <si>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</si>
  <si>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</si>
  <si>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</si>
  <si>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</si>
  <si>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</si>
  <si>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</si>
  <si>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</si>
  <si>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</si>
  <si>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</si>
  <si>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</si>
  <si>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</si>
  <si>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</si>
  <si>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</si>
  <si>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</si>
  <si>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</si>
  <si>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</si>
  <si>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</si>
  <si>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</si>
  <si>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</si>
  <si>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</si>
  <si>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</si>
  <si>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</si>
  <si>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</si>
  <si>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</si>
  <si>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</si>
  <si>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</si>
  <si>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</si>
  <si>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</si>
  <si>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</si>
  <si>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</si>
  <si>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</si>
  <si>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</si>
  <si>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</si>
  <si>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</si>
  <si>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</si>
  <si>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</si>
  <si>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</si>
  <si>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</si>
  <si>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</si>
  <si>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</si>
  <si>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</si>
  <si>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</si>
  <si>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</si>
  <si>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</si>
  <si>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</si>
  <si>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</si>
  <si>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</si>
  <si>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</si>
  <si>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</si>
  <si>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</si>
  <si>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</si>
  <si>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</si>
  <si>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</si>
  <si>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</si>
  <si>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</si>
  <si>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</si>
  <si>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</si>
  <si>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</si>
  <si>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</si>
  <si>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</si>
  <si>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</si>
  <si>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</si>
  <si>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</si>
  <si>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</si>
  <si>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</si>
  <si>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</si>
  <si>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</si>
  <si>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</si>
  <si>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</si>
  <si>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</si>
  <si>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</si>
  <si>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</si>
  <si>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</si>
  <si>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</si>
  <si>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</si>
  <si>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</si>
  <si>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</si>
  <si>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</si>
  <si>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</si>
  <si>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</si>
  <si>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</si>
  <si>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</si>
  <si>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</si>
  <si>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</si>
  <si>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</si>
  <si>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</si>
  <si>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</si>
  <si>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</si>
  <si>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</si>
  <si>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</si>
  <si>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</si>
  <si>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</si>
  <si>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</si>
  <si>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</si>
  <si>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</si>
  <si>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</si>
  <si>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</si>
  <si>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</si>
  <si>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</si>
  <si>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</si>
  <si>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</si>
  <si>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</si>
  <si>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</si>
  <si>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</si>
  <si>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</si>
  <si>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</si>
  <si>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</si>
  <si>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</si>
  <si>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</si>
  <si>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</si>
  <si>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</si>
  <si>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</si>
  <si>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</si>
  <si>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</si>
  <si>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</si>
  <si>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</si>
  <si>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</si>
  <si>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</si>
  <si>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</si>
  <si>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</si>
  <si>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</si>
  <si>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</si>
  <si>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</si>
  <si>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</si>
  <si>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</si>
  <si>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</si>
  <si>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</si>
  <si>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</si>
  <si>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</si>
  <si>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</si>
  <si>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</si>
  <si>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</si>
  <si>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</si>
  <si>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</si>
  <si>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</si>
  <si>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</si>
  <si>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</si>
  <si>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</si>
  <si>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</si>
  <si>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</si>
  <si>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</si>
  <si>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</si>
  <si>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</si>
  <si>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</si>
  <si>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</si>
  <si>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</si>
  <si>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</si>
  <si>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</si>
  <si>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</si>
  <si>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</si>
  <si>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</si>
  <si>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2019r.  - dane ostateczne</t>
    </r>
  </si>
  <si>
    <t>Stany Zjednoczone Ameryki</t>
  </si>
  <si>
    <t>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</si>
  <si>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 dane ostateczne</t>
    </r>
  </si>
  <si>
    <t>listopad 2020</t>
  </si>
  <si>
    <t>NR 12/2020</t>
  </si>
  <si>
    <t>Notowania za grudzień 2020 r.</t>
  </si>
  <si>
    <t>I-XI 2019 r.</t>
  </si>
  <si>
    <t>I-XI 2020 r.*</t>
  </si>
  <si>
    <t>Suma końcowa</t>
  </si>
  <si>
    <t>grudzień 2020</t>
  </si>
  <si>
    <t xml:space="preserve">           w okresie I-XI 2020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</si>
</sst>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593">
    <xf numFmtId="0" fontId="0" fillId="0" borderId="0"/>
    <xf numFmtId="0" fontId="23" fillId="0" borderId="0"/>
    <xf numFmtId="0" fontId="33" fillId="0" borderId="0"/>
    <xf numFmtId="0" fontId="23" fillId="0" borderId="0"/>
    <xf numFmtId="0" fontId="2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8" fillId="0" borderId="42" applyNumberFormat="0" applyFill="0" applyAlignment="0" applyProtection="0"/>
    <xf numFmtId="0" fontId="39" fillId="0" borderId="43" applyNumberFormat="0" applyFill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6" borderId="0" applyNumberFormat="0" applyBorder="0" applyAlignment="0" applyProtection="0"/>
    <xf numFmtId="0" fontId="43" fillId="7" borderId="44" applyNumberFormat="0" applyAlignment="0" applyProtection="0"/>
    <xf numFmtId="0" fontId="44" fillId="8" borderId="45" applyNumberFormat="0" applyAlignment="0" applyProtection="0"/>
    <xf numFmtId="0" fontId="45" fillId="8" borderId="44" applyNumberFormat="0" applyAlignment="0" applyProtection="0"/>
    <xf numFmtId="0" fontId="46" fillId="0" borderId="46" applyNumberFormat="0" applyFill="0" applyAlignment="0" applyProtection="0"/>
    <xf numFmtId="0" fontId="47" fillId="9" borderId="4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9" applyNumberFormat="0" applyFill="0" applyAlignment="0" applyProtection="0"/>
    <xf numFmtId="0" fontId="5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1" fillId="34" borderId="0" applyNumberFormat="0" applyBorder="0" applyAlignment="0" applyProtection="0"/>
    <xf numFmtId="164" fontId="16" fillId="0" borderId="0" applyFont="0" applyFill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38" borderId="0" applyNumberFormat="0" applyBorder="0" applyAlignment="0" applyProtection="0"/>
    <xf numFmtId="0" fontId="52" fillId="41" borderId="0" applyNumberFormat="0" applyBorder="0" applyAlignment="0" applyProtection="0"/>
    <xf numFmtId="0" fontId="52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52" borderId="0" applyNumberFormat="0" applyBorder="0" applyAlignment="0" applyProtection="0"/>
    <xf numFmtId="0" fontId="54" fillId="40" borderId="50" applyNumberFormat="0" applyAlignment="0" applyProtection="0"/>
    <xf numFmtId="0" fontId="55" fillId="53" borderId="51" applyNumberFormat="0" applyAlignment="0" applyProtection="0"/>
    <xf numFmtId="0" fontId="56" fillId="37" borderId="0" applyNumberFormat="0" applyBorder="0" applyAlignment="0" applyProtection="0"/>
    <xf numFmtId="0" fontId="57" fillId="0" borderId="52" applyNumberFormat="0" applyFill="0" applyAlignment="0" applyProtection="0"/>
    <xf numFmtId="0" fontId="58" fillId="54" borderId="53" applyNumberFormat="0" applyAlignment="0" applyProtection="0"/>
    <xf numFmtId="0" fontId="59" fillId="0" borderId="54" applyNumberFormat="0" applyFill="0" applyAlignment="0" applyProtection="0"/>
    <xf numFmtId="0" fontId="60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16" fillId="0" borderId="0"/>
    <xf numFmtId="0" fontId="63" fillId="53" borderId="50" applyNumberFormat="0" applyAlignment="0" applyProtection="0"/>
    <xf numFmtId="0" fontId="64" fillId="0" borderId="57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6" fillId="56" borderId="58" applyNumberFormat="0" applyFont="0" applyAlignment="0" applyProtection="0"/>
    <xf numFmtId="0" fontId="68" fillId="36" borderId="0" applyNumberFormat="0" applyBorder="0" applyAlignment="0" applyProtection="0"/>
    <xf numFmtId="0" fontId="7" fillId="10" borderId="48" applyNumberFormat="0" applyFont="0" applyAlignment="0" applyProtection="0"/>
    <xf numFmtId="0" fontId="16" fillId="0" borderId="0"/>
    <xf numFmtId="0" fontId="16" fillId="56" borderId="58" applyNumberFormat="0" applyFont="0" applyAlignment="0" applyProtection="0"/>
    <xf numFmtId="0" fontId="7" fillId="0" borderId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9" borderId="0" applyNumberFormat="0" applyBorder="0" applyAlignment="0" applyProtection="0"/>
    <xf numFmtId="0" fontId="7" fillId="28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69" fillId="40" borderId="0" applyNumberFormat="0" applyBorder="0" applyAlignment="0" applyProtection="0"/>
    <xf numFmtId="0" fontId="69" fillId="42" borderId="0" applyNumberFormat="0" applyBorder="0" applyAlignment="0" applyProtection="0"/>
    <xf numFmtId="0" fontId="69" fillId="56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0" fontId="69" fillId="56" borderId="0" applyNumberFormat="0" applyBorder="0" applyAlignment="0" applyProtection="0"/>
    <xf numFmtId="0" fontId="69" fillId="53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1" borderId="0" applyNumberFormat="0" applyBorder="0" applyAlignment="0" applyProtection="0"/>
    <xf numFmtId="0" fontId="69" fillId="55" borderId="0" applyNumberFormat="0" applyBorder="0" applyAlignment="0" applyProtection="0"/>
    <xf numFmtId="0" fontId="70" fillId="47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7" borderId="0" applyNumberFormat="0" applyBorder="0" applyAlignment="0" applyProtection="0"/>
    <xf numFmtId="0" fontId="70" fillId="42" borderId="0" applyNumberFormat="0" applyBorder="0" applyAlignment="0" applyProtection="0"/>
    <xf numFmtId="0" fontId="70" fillId="47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7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1" fillId="36" borderId="0" applyNumberFormat="0" applyBorder="0" applyAlignment="0" applyProtection="0"/>
    <xf numFmtId="0" fontId="72" fillId="58" borderId="50" applyNumberFormat="0" applyAlignment="0" applyProtection="0"/>
    <xf numFmtId="0" fontId="73" fillId="54" borderId="53" applyNumberFormat="0" applyAlignment="0" applyProtection="0"/>
    <xf numFmtId="0" fontId="74" fillId="0" borderId="0" applyNumberFormat="0" applyFill="0" applyBorder="0" applyAlignment="0" applyProtection="0"/>
    <xf numFmtId="0" fontId="75" fillId="37" borderId="0" applyNumberFormat="0" applyBorder="0" applyAlignment="0" applyProtection="0"/>
    <xf numFmtId="0" fontId="76" fillId="0" borderId="59" applyNumberFormat="0" applyFill="0" applyAlignment="0" applyProtection="0"/>
    <xf numFmtId="0" fontId="77" fillId="0" borderId="55" applyNumberFormat="0" applyFill="0" applyAlignment="0" applyProtection="0"/>
    <xf numFmtId="0" fontId="78" fillId="0" borderId="60" applyNumberFormat="0" applyFill="0" applyAlignment="0" applyProtection="0"/>
    <xf numFmtId="0" fontId="78" fillId="0" borderId="0" applyNumberFormat="0" applyFill="0" applyBorder="0" applyAlignment="0" applyProtection="0"/>
    <xf numFmtId="0" fontId="79" fillId="55" borderId="50" applyNumberFormat="0" applyAlignment="0" applyProtection="0"/>
    <xf numFmtId="0" fontId="80" fillId="0" borderId="52" applyNumberFormat="0" applyFill="0" applyAlignment="0" applyProtection="0"/>
    <xf numFmtId="0" fontId="81" fillId="55" borderId="0" applyNumberFormat="0" applyBorder="0" applyAlignment="0" applyProtection="0"/>
    <xf numFmtId="0" fontId="82" fillId="56" borderId="58" applyNumberFormat="0" applyFont="0" applyAlignment="0" applyProtection="0"/>
    <xf numFmtId="0" fontId="83" fillId="58" borderId="51" applyNumberFormat="0" applyAlignment="0" applyProtection="0"/>
    <xf numFmtId="0" fontId="84" fillId="0" borderId="0" applyNumberFormat="0" applyFill="0" applyBorder="0" applyAlignment="0" applyProtection="0"/>
    <xf numFmtId="0" fontId="85" fillId="0" borderId="61" applyNumberFormat="0" applyFill="0" applyAlignment="0" applyProtection="0"/>
    <xf numFmtId="0" fontId="86" fillId="0" borderId="0" applyNumberFormat="0" applyFill="0" applyBorder="0" applyAlignment="0" applyProtection="0"/>
    <xf numFmtId="0" fontId="6" fillId="0" borderId="0"/>
    <xf numFmtId="0" fontId="6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52" fillId="35" borderId="0" applyNumberFormat="0" applyBorder="0" applyAlignment="0" applyProtection="0"/>
    <xf numFmtId="0" fontId="3" fillId="4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52" fillId="36" borderId="0" applyNumberFormat="0" applyBorder="0" applyAlignment="0" applyProtection="0"/>
    <xf numFmtId="0" fontId="3" fillId="4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52" fillId="37" borderId="0" applyNumberFormat="0" applyBorder="0" applyAlignment="0" applyProtection="0"/>
    <xf numFmtId="0" fontId="3" fillId="5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2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52" fillId="39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52" fillId="40" borderId="0" applyNumberFormat="0" applyBorder="0" applyAlignment="0" applyProtection="0"/>
    <xf numFmtId="0" fontId="3" fillId="5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52" fillId="41" borderId="0" applyNumberFormat="0" applyBorder="0" applyAlignment="0" applyProtection="0"/>
    <xf numFmtId="0" fontId="3" fillId="5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52" fillId="42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52" fillId="43" borderId="0" applyNumberFormat="0" applyBorder="0" applyAlignment="0" applyProtection="0"/>
    <xf numFmtId="0" fontId="3" fillId="5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52" fillId="38" borderId="0" applyNumberFormat="0" applyBorder="0" applyAlignment="0" applyProtection="0"/>
    <xf numFmtId="0" fontId="3" fillId="53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52" fillId="4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52" fillId="44" borderId="0" applyNumberFormat="0" applyBorder="0" applyAlignment="0" applyProtection="0"/>
    <xf numFmtId="0" fontId="3" fillId="5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53" fillId="45" borderId="0" applyNumberFormat="0" applyBorder="0" applyAlignment="0" applyProtection="0"/>
    <xf numFmtId="0" fontId="51" fillId="47" borderId="0" applyNumberFormat="0" applyBorder="0" applyAlignment="0" applyProtection="0"/>
    <xf numFmtId="0" fontId="51" fillId="14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1" fillId="55" borderId="0" applyNumberFormat="0" applyBorder="0" applyAlignment="0" applyProtection="0"/>
    <xf numFmtId="0" fontId="51" fillId="22" borderId="0" applyNumberFormat="0" applyBorder="0" applyAlignment="0" applyProtection="0"/>
    <xf numFmtId="0" fontId="53" fillId="46" borderId="0" applyNumberFormat="0" applyBorder="0" applyAlignment="0" applyProtection="0"/>
    <xf numFmtId="0" fontId="51" fillId="53" borderId="0" applyNumberFormat="0" applyBorder="0" applyAlignment="0" applyProtection="0"/>
    <xf numFmtId="0" fontId="51" fillId="2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1" fillId="42" borderId="0" applyNumberFormat="0" applyBorder="0" applyAlignment="0" applyProtection="0"/>
    <xf numFmtId="0" fontId="51" fillId="34" borderId="0" applyNumberFormat="0" applyBorder="0" applyAlignment="0" applyProtection="0"/>
    <xf numFmtId="0" fontId="53" fillId="49" borderId="0" applyNumberFormat="0" applyBorder="0" applyAlignment="0" applyProtection="0"/>
    <xf numFmtId="0" fontId="51" fillId="47" borderId="0" applyNumberFormat="0" applyBorder="0" applyAlignment="0" applyProtection="0"/>
    <xf numFmtId="0" fontId="51" fillId="11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6" borderId="0" applyNumberFormat="0" applyBorder="0" applyAlignment="0" applyProtection="0"/>
    <xf numFmtId="0" fontId="51" fillId="57" borderId="0" applyNumberFormat="0" applyBorder="0" applyAlignment="0" applyProtection="0"/>
    <xf numFmtId="0" fontId="51" fillId="23" borderId="0" applyNumberFormat="0" applyBorder="0" applyAlignment="0" applyProtection="0"/>
    <xf numFmtId="0" fontId="53" fillId="47" borderId="0" applyNumberFormat="0" applyBorder="0" applyAlignment="0" applyProtection="0"/>
    <xf numFmtId="0" fontId="53" fillId="52" borderId="0" applyNumberFormat="0" applyBorder="0" applyAlignment="0" applyProtection="0"/>
    <xf numFmtId="0" fontId="51" fillId="48" borderId="0" applyNumberFormat="0" applyBorder="0" applyAlignment="0" applyProtection="0"/>
    <xf numFmtId="0" fontId="51" fillId="31" borderId="0" applyNumberFormat="0" applyBorder="0" applyAlignment="0" applyProtection="0"/>
    <xf numFmtId="0" fontId="117" fillId="0" borderId="0">
      <protection locked="0"/>
    </xf>
    <xf numFmtId="169" fontId="16" fillId="0" borderId="0" applyFont="0" applyFill="0" applyBorder="0" applyAlignment="0" applyProtection="0"/>
    <xf numFmtId="17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171" fontId="16" fillId="0" borderId="0" applyFont="0" applyFill="0" applyBorder="0" applyAlignment="0" applyProtection="0"/>
    <xf numFmtId="172" fontId="117" fillId="0" borderId="0">
      <protection locked="0"/>
    </xf>
    <xf numFmtId="0" fontId="117" fillId="0" borderId="0">
      <protection locked="0"/>
    </xf>
    <xf numFmtId="173" fontId="16" fillId="62" borderId="0" applyFont="0" applyBorder="0"/>
    <xf numFmtId="0" fontId="54" fillId="40" borderId="50" applyNumberFormat="0" applyAlignment="0" applyProtection="0"/>
    <xf numFmtId="0" fontId="43" fillId="55" borderId="44" applyNumberFormat="0" applyAlignment="0" applyProtection="0"/>
    <xf numFmtId="0" fontId="43" fillId="7" borderId="44" applyNumberFormat="0" applyAlignment="0" applyProtection="0"/>
    <xf numFmtId="0" fontId="55" fillId="53" borderId="51" applyNumberFormat="0" applyAlignment="0" applyProtection="0"/>
    <xf numFmtId="0" fontId="44" fillId="58" borderId="45" applyNumberFormat="0" applyAlignment="0" applyProtection="0"/>
    <xf numFmtId="0" fontId="44" fillId="8" borderId="45" applyNumberFormat="0" applyAlignment="0" applyProtection="0"/>
    <xf numFmtId="0" fontId="117" fillId="0" borderId="0">
      <protection locked="0"/>
    </xf>
    <xf numFmtId="0" fontId="56" fillId="37" borderId="0" applyNumberFormat="0" applyBorder="0" applyAlignment="0" applyProtection="0"/>
    <xf numFmtId="164" fontId="16" fillId="0" borderId="0" applyFont="0" applyFill="0" applyBorder="0" applyAlignment="0" applyProtection="0"/>
    <xf numFmtId="43" fontId="82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17" fillId="0" borderId="0">
      <protection locked="0"/>
    </xf>
    <xf numFmtId="174" fontId="118" fillId="0" borderId="0">
      <protection locked="0"/>
    </xf>
    <xf numFmtId="174" fontId="118" fillId="0" borderId="0"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57" fillId="0" borderId="52" applyNumberFormat="0" applyFill="0" applyAlignment="0" applyProtection="0"/>
    <xf numFmtId="0" fontId="58" fillId="54" borderId="53" applyNumberFormat="0" applyAlignment="0" applyProtection="0"/>
    <xf numFmtId="175" fontId="120" fillId="0" borderId="79"/>
    <xf numFmtId="0" fontId="59" fillId="0" borderId="54" applyNumberFormat="0" applyFill="0" applyAlignment="0" applyProtection="0"/>
    <xf numFmtId="0" fontId="76" fillId="0" borderId="59" applyNumberFormat="0" applyFill="0" applyAlignment="0" applyProtection="0"/>
    <xf numFmtId="0" fontId="37" fillId="0" borderId="41" applyNumberFormat="0" applyFill="0" applyAlignment="0" applyProtection="0"/>
    <xf numFmtId="0" fontId="60" fillId="0" borderId="55" applyNumberFormat="0" applyFill="0" applyAlignment="0" applyProtection="0"/>
    <xf numFmtId="0" fontId="121" fillId="0" borderId="42" applyNumberFormat="0" applyFill="0" applyAlignment="0" applyProtection="0"/>
    <xf numFmtId="0" fontId="38" fillId="0" borderId="42" applyNumberFormat="0" applyFill="0" applyAlignment="0" applyProtection="0"/>
    <xf numFmtId="0" fontId="61" fillId="0" borderId="56" applyNumberFormat="0" applyFill="0" applyAlignment="0" applyProtection="0"/>
    <xf numFmtId="0" fontId="78" fillId="0" borderId="60" applyNumberFormat="0" applyFill="0" applyAlignment="0" applyProtection="0"/>
    <xf numFmtId="0" fontId="39" fillId="0" borderId="43" applyNumberFormat="0" applyFill="0" applyAlignment="0" applyProtection="0"/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55" borderId="0" applyNumberFormat="0" applyBorder="0" applyAlignment="0" applyProtection="0"/>
    <xf numFmtId="37" fontId="122" fillId="0" borderId="0"/>
    <xf numFmtId="0" fontId="123" fillId="0" borderId="0"/>
    <xf numFmtId="0" fontId="124" fillId="0" borderId="0"/>
    <xf numFmtId="0" fontId="124" fillId="0" borderId="0"/>
    <xf numFmtId="0" fontId="125" fillId="0" borderId="0"/>
    <xf numFmtId="0" fontId="126" fillId="0" borderId="0"/>
    <xf numFmtId="0" fontId="24" fillId="0" borderId="0"/>
    <xf numFmtId="0" fontId="3" fillId="0" borderId="0"/>
    <xf numFmtId="0" fontId="127" fillId="0" borderId="0"/>
    <xf numFmtId="0" fontId="127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6" fillId="0" borderId="0"/>
    <xf numFmtId="0" fontId="20" fillId="0" borderId="0" applyBorder="0"/>
    <xf numFmtId="0" fontId="127" fillId="0" borderId="0"/>
    <xf numFmtId="0" fontId="20" fillId="0" borderId="0"/>
    <xf numFmtId="0" fontId="82" fillId="0" borderId="0"/>
    <xf numFmtId="0" fontId="127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 applyBorder="0"/>
    <xf numFmtId="0" fontId="16" fillId="0" borderId="0"/>
    <xf numFmtId="0" fontId="16" fillId="0" borderId="0"/>
    <xf numFmtId="0" fontId="3" fillId="0" borderId="0"/>
    <xf numFmtId="0" fontId="63" fillId="53" borderId="50" applyNumberFormat="0" applyAlignment="0" applyProtection="0"/>
    <xf numFmtId="0" fontId="45" fillId="58" borderId="44" applyNumberFormat="0" applyAlignment="0" applyProtection="0"/>
    <xf numFmtId="0" fontId="45" fillId="8" borderId="44" applyNumberFormat="0" applyAlignment="0" applyProtection="0"/>
    <xf numFmtId="0" fontId="117" fillId="0" borderId="0">
      <protection locked="0"/>
    </xf>
    <xf numFmtId="9" fontId="1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4" fillId="0" borderId="57" applyNumberFormat="0" applyFill="0" applyAlignment="0" applyProtection="0"/>
    <xf numFmtId="0" fontId="50" fillId="0" borderId="61" applyNumberFormat="0" applyFill="0" applyAlignment="0" applyProtection="0"/>
    <xf numFmtId="0" fontId="50" fillId="0" borderId="49" applyNumberFormat="0" applyFill="0" applyAlignment="0" applyProtection="0"/>
    <xf numFmtId="176" fontId="120" fillId="0" borderId="0">
      <alignment vertical="center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56" borderId="58" applyNumberFormat="0" applyFont="0" applyAlignment="0" applyProtection="0"/>
    <xf numFmtId="0" fontId="69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68" fillId="36" borderId="0" applyNumberFormat="0" applyBorder="0" applyAlignment="0" applyProtection="0"/>
    <xf numFmtId="0" fontId="129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9" fillId="0" borderId="3" xfId="4" applyFont="1" applyBorder="1" applyAlignment="1">
      <alignment horizontal="centerContinuous"/>
    </xf>
    <xf numFmtId="0" fontId="19" fillId="0" borderId="4" xfId="4" applyFont="1" applyBorder="1" applyAlignment="1">
      <alignment horizontal="centerContinuous"/>
    </xf>
    <xf numFmtId="0" fontId="19" fillId="0" borderId="2" xfId="4" applyFont="1" applyBorder="1" applyAlignment="1">
      <alignment horizontal="centerContinuous"/>
    </xf>
    <xf numFmtId="0" fontId="21" fillId="0" borderId="6" xfId="4" applyFont="1" applyBorder="1" applyAlignment="1">
      <alignment horizontal="centerContinuous"/>
    </xf>
    <xf numFmtId="0" fontId="21" fillId="0" borderId="9" xfId="4" applyFont="1" applyBorder="1" applyAlignment="1">
      <alignment horizontal="centerContinuous"/>
    </xf>
    <xf numFmtId="0" fontId="22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 wrapText="1"/>
    </xf>
    <xf numFmtId="0" fontId="24" fillId="0" borderId="0" xfId="0" applyFont="1"/>
    <xf numFmtId="0" fontId="18" fillId="0" borderId="0" xfId="0" applyFont="1"/>
    <xf numFmtId="0" fontId="0" fillId="0" borderId="0" xfId="0" applyAlignment="1"/>
    <xf numFmtId="0" fontId="26" fillId="3" borderId="0" xfId="0" applyFont="1" applyFill="1"/>
    <xf numFmtId="0" fontId="28" fillId="0" borderId="0" xfId="0" applyFont="1"/>
    <xf numFmtId="0" fontId="29" fillId="0" borderId="0" xfId="0" applyFont="1"/>
    <xf numFmtId="0" fontId="30" fillId="2" borderId="0" xfId="0" applyFont="1" applyFill="1"/>
    <xf numFmtId="0" fontId="31" fillId="3" borderId="0" xfId="0" applyFont="1" applyFill="1"/>
    <xf numFmtId="49" fontId="32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5" fillId="0" borderId="0" xfId="0" applyFont="1"/>
    <xf numFmtId="0" fontId="16" fillId="0" borderId="0" xfId="0" applyFont="1"/>
    <xf numFmtId="0" fontId="35" fillId="0" borderId="5" xfId="4" applyFont="1" applyBorder="1" applyAlignment="1">
      <alignment horizontal="centerContinuous"/>
    </xf>
    <xf numFmtId="0" fontId="35" fillId="0" borderId="6" xfId="4" applyFont="1" applyBorder="1" applyAlignment="1">
      <alignment horizontal="centerContinuous"/>
    </xf>
    <xf numFmtId="0" fontId="35" fillId="0" borderId="7" xfId="4" applyFont="1" applyBorder="1" applyAlignment="1">
      <alignment horizontal="centerContinuous"/>
    </xf>
    <xf numFmtId="0" fontId="35" fillId="0" borderId="8" xfId="4" applyFont="1" applyBorder="1" applyAlignment="1">
      <alignment horizontal="centerContinuous"/>
    </xf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29" xfId="0" applyFont="1" applyBorder="1" applyAlignment="1">
      <alignment horizontal="center" wrapText="1"/>
    </xf>
    <xf numFmtId="0" fontId="91" fillId="0" borderId="30" xfId="0" applyFont="1" applyBorder="1" applyAlignment="1">
      <alignment horizontal="center" vertical="top" wrapText="1"/>
    </xf>
    <xf numFmtId="1" fontId="93" fillId="0" borderId="36" xfId="0" applyNumberFormat="1" applyFont="1" applyFill="1" applyBorder="1"/>
    <xf numFmtId="0" fontId="96" fillId="0" borderId="0" xfId="0" applyFont="1"/>
    <xf numFmtId="0" fontId="97" fillId="0" borderId="0" xfId="0" applyFont="1"/>
    <xf numFmtId="3" fontId="18" fillId="0" borderId="20" xfId="0" applyNumberFormat="1" applyFont="1" applyBorder="1"/>
    <xf numFmtId="3" fontId="18" fillId="0" borderId="20" xfId="0" applyNumberFormat="1" applyFont="1" applyFill="1" applyBorder="1"/>
    <xf numFmtId="3" fontId="18" fillId="0" borderId="16" xfId="0" applyNumberFormat="1" applyFont="1" applyBorder="1"/>
    <xf numFmtId="3" fontId="18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31" xfId="0" applyFont="1" applyBorder="1"/>
    <xf numFmtId="0" fontId="22" fillId="59" borderId="11" xfId="4" applyFont="1" applyFill="1" applyBorder="1" applyAlignment="1">
      <alignment horizontal="center" vertical="center" wrapText="1"/>
    </xf>
    <xf numFmtId="3" fontId="18" fillId="0" borderId="32" xfId="0" applyNumberFormat="1" applyFont="1" applyBorder="1"/>
    <xf numFmtId="3" fontId="18" fillId="0" borderId="32" xfId="0" applyNumberFormat="1" applyFont="1" applyFill="1" applyBorder="1"/>
    <xf numFmtId="0" fontId="35" fillId="0" borderId="0" xfId="0" applyFont="1" applyAlignment="1">
      <alignment vertical="center"/>
    </xf>
    <xf numFmtId="49" fontId="18" fillId="0" borderId="17" xfId="0" applyNumberFormat="1" applyFont="1" applyBorder="1" applyAlignment="1">
      <alignment horizontal="center"/>
    </xf>
    <xf numFmtId="0" fontId="22" fillId="0" borderId="16" xfId="0" applyFont="1" applyBorder="1"/>
    <xf numFmtId="1" fontId="22" fillId="0" borderId="16" xfId="0" applyNumberFormat="1" applyFont="1" applyBorder="1"/>
    <xf numFmtId="0" fontId="22" fillId="0" borderId="16" xfId="0" applyFont="1" applyFill="1" applyBorder="1"/>
    <xf numFmtId="0" fontId="90" fillId="0" borderId="62" xfId="0" applyFont="1" applyBorder="1" applyAlignment="1">
      <alignment horizontal="centerContinuous" vertical="center" wrapText="1"/>
    </xf>
    <xf numFmtId="0" fontId="90" fillId="60" borderId="28" xfId="0" applyFont="1" applyFill="1" applyBorder="1" applyAlignment="1">
      <alignment horizontal="centerContinuous" vertical="center" wrapText="1"/>
    </xf>
    <xf numFmtId="0" fontId="90" fillId="0" borderId="23" xfId="0" applyFont="1" applyBorder="1" applyAlignment="1">
      <alignment horizontal="centerContinuous" vertical="center" wrapText="1"/>
    </xf>
    <xf numFmtId="0" fontId="99" fillId="0" borderId="34" xfId="0" applyFont="1" applyFill="1" applyBorder="1"/>
    <xf numFmtId="3" fontId="94" fillId="0" borderId="36" xfId="0" applyNumberFormat="1" applyFont="1" applyFill="1" applyBorder="1"/>
    <xf numFmtId="3" fontId="100" fillId="0" borderId="36" xfId="0" applyNumberFormat="1" applyFont="1" applyFill="1" applyBorder="1"/>
    <xf numFmtId="0" fontId="93" fillId="0" borderId="21" xfId="0" applyFont="1" applyFill="1" applyBorder="1"/>
    <xf numFmtId="3" fontId="93" fillId="60" borderId="68" xfId="0" applyNumberFormat="1" applyFont="1" applyFill="1" applyBorder="1"/>
    <xf numFmtId="166" fontId="93" fillId="0" borderId="24" xfId="0" applyNumberFormat="1" applyFont="1" applyBorder="1"/>
    <xf numFmtId="3" fontId="93" fillId="0" borderId="36" xfId="0" applyNumberFormat="1" applyFont="1" applyFill="1" applyBorder="1"/>
    <xf numFmtId="165" fontId="93" fillId="0" borderId="36" xfId="0" applyNumberFormat="1" applyFont="1" applyFill="1" applyBorder="1"/>
    <xf numFmtId="166" fontId="93" fillId="0" borderId="37" xfId="0" applyNumberFormat="1" applyFont="1" applyFill="1" applyBorder="1"/>
    <xf numFmtId="0" fontId="93" fillId="0" borderId="31" xfId="0" applyFont="1" applyFill="1" applyBorder="1"/>
    <xf numFmtId="3" fontId="93" fillId="60" borderId="69" xfId="0" applyNumberFormat="1" applyFont="1" applyFill="1" applyBorder="1"/>
    <xf numFmtId="3" fontId="93" fillId="60" borderId="23" xfId="0" applyNumberFormat="1" applyFont="1" applyFill="1" applyBorder="1"/>
    <xf numFmtId="0" fontId="35" fillId="0" borderId="0" xfId="97" applyFont="1"/>
    <xf numFmtId="0" fontId="25" fillId="0" borderId="0" xfId="97" applyFont="1"/>
    <xf numFmtId="0" fontId="16" fillId="0" borderId="0" xfId="97"/>
    <xf numFmtId="0" fontId="27" fillId="0" borderId="0" xfId="97" applyFont="1" applyFill="1"/>
    <xf numFmtId="0" fontId="98" fillId="0" borderId="0" xfId="97" applyFont="1"/>
    <xf numFmtId="166" fontId="16" fillId="0" borderId="0" xfId="97" applyNumberFormat="1" applyFont="1" applyFill="1"/>
    <xf numFmtId="0" fontId="103" fillId="2" borderId="0" xfId="0" applyFont="1" applyFill="1"/>
    <xf numFmtId="0" fontId="0" fillId="61" borderId="0" xfId="0" applyFill="1"/>
    <xf numFmtId="167" fontId="34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2" fillId="0" borderId="0" xfId="0" applyFont="1"/>
    <xf numFmtId="3" fontId="104" fillId="0" borderId="24" xfId="0" applyNumberFormat="1" applyFont="1" applyBorder="1"/>
    <xf numFmtId="3" fontId="104" fillId="0" borderId="33" xfId="0" applyNumberFormat="1" applyFont="1" applyBorder="1"/>
    <xf numFmtId="3" fontId="104" fillId="0" borderId="16" xfId="0" applyNumberFormat="1" applyFont="1" applyBorder="1"/>
    <xf numFmtId="3" fontId="104" fillId="0" borderId="32" xfId="0" applyNumberFormat="1" applyFont="1" applyBorder="1"/>
    <xf numFmtId="166" fontId="93" fillId="0" borderId="33" xfId="0" applyNumberFormat="1" applyFont="1" applyBorder="1"/>
    <xf numFmtId="0" fontId="105" fillId="0" borderId="0" xfId="97" applyFont="1" applyFill="1"/>
    <xf numFmtId="3" fontId="104" fillId="0" borderId="65" xfId="0" applyNumberFormat="1" applyFont="1" applyBorder="1"/>
    <xf numFmtId="3" fontId="16" fillId="0" borderId="0" xfId="97" applyNumberFormat="1" applyFont="1"/>
    <xf numFmtId="0" fontId="106" fillId="0" borderId="0" xfId="326" applyFont="1" applyFill="1"/>
    <xf numFmtId="0" fontId="20" fillId="0" borderId="0" xfId="326" applyFill="1"/>
    <xf numFmtId="0" fontId="107" fillId="0" borderId="0" xfId="0" applyFont="1" applyFill="1"/>
    <xf numFmtId="0" fontId="0" fillId="0" borderId="0" xfId="0" applyFill="1"/>
    <xf numFmtId="0" fontId="108" fillId="0" borderId="0" xfId="326" applyFont="1" applyFill="1"/>
    <xf numFmtId="0" fontId="109" fillId="0" borderId="0" xfId="0" applyFont="1" applyFill="1"/>
    <xf numFmtId="0" fontId="110" fillId="0" borderId="0" xfId="0" applyFont="1" applyFill="1"/>
    <xf numFmtId="0" fontId="90" fillId="0" borderId="18" xfId="0" applyFont="1" applyBorder="1" applyAlignment="1">
      <alignment horizontal="centerContinuous" vertical="center" wrapText="1"/>
    </xf>
    <xf numFmtId="0" fontId="100" fillId="0" borderId="66" xfId="0" applyFont="1" applyBorder="1" applyAlignment="1">
      <alignment horizontal="center" wrapText="1"/>
    </xf>
    <xf numFmtId="0" fontId="90" fillId="60" borderId="19" xfId="0" applyFont="1" applyFill="1" applyBorder="1" applyAlignment="1">
      <alignment horizontal="centerContinuous" vertical="center" wrapText="1"/>
    </xf>
    <xf numFmtId="0" fontId="100" fillId="59" borderId="66" xfId="0" applyFont="1" applyFill="1" applyBorder="1" applyAlignment="1">
      <alignment horizontal="center" vertical="center" wrapText="1"/>
    </xf>
    <xf numFmtId="0" fontId="90" fillId="0" borderId="28" xfId="0" applyFont="1" applyFill="1" applyBorder="1" applyAlignment="1">
      <alignment horizontal="centerContinuous" vertical="center" wrapText="1"/>
    </xf>
    <xf numFmtId="168" fontId="92" fillId="0" borderId="18" xfId="0" applyNumberFormat="1" applyFont="1" applyBorder="1" applyAlignment="1">
      <alignment horizontal="center" vertical="center" wrapText="1"/>
    </xf>
    <xf numFmtId="0" fontId="100" fillId="0" borderId="70" xfId="0" applyFont="1" applyBorder="1" applyAlignment="1">
      <alignment horizontal="center" vertical="top" wrapText="1"/>
    </xf>
    <xf numFmtId="168" fontId="92" fillId="60" borderId="19" xfId="0" applyNumberFormat="1" applyFont="1" applyFill="1" applyBorder="1" applyAlignment="1">
      <alignment horizontal="center" vertical="center" wrapText="1"/>
    </xf>
    <xf numFmtId="168" fontId="92" fillId="60" borderId="28" xfId="0" applyNumberFormat="1" applyFont="1" applyFill="1" applyBorder="1" applyAlignment="1">
      <alignment horizontal="center" vertical="center" wrapText="1"/>
    </xf>
    <xf numFmtId="0" fontId="100" fillId="59" borderId="67" xfId="0" applyFont="1" applyFill="1" applyBorder="1" applyAlignment="1">
      <alignment horizontal="center" vertical="top" wrapText="1"/>
    </xf>
    <xf numFmtId="168" fontId="92" fillId="0" borderId="4" xfId="0" applyNumberFormat="1" applyFont="1" applyFill="1" applyBorder="1" applyAlignment="1">
      <alignment horizontal="center" vertical="center" wrapText="1"/>
    </xf>
    <xf numFmtId="168" fontId="92" fillId="0" borderId="23" xfId="0" applyNumberFormat="1" applyFont="1" applyBorder="1" applyAlignment="1">
      <alignment horizontal="center" vertical="center" wrapText="1"/>
    </xf>
    <xf numFmtId="166" fontId="101" fillId="0" borderId="36" xfId="0" applyNumberFormat="1" applyFont="1" applyFill="1" applyBorder="1"/>
    <xf numFmtId="166" fontId="101" fillId="0" borderId="68" xfId="0" applyNumberFormat="1" applyFont="1" applyBorder="1"/>
    <xf numFmtId="3" fontId="93" fillId="60" borderId="20" xfId="0" applyNumberFormat="1" applyFont="1" applyFill="1" applyBorder="1"/>
    <xf numFmtId="165" fontId="95" fillId="59" borderId="32" xfId="0" applyNumberFormat="1" applyFont="1" applyFill="1" applyBorder="1"/>
    <xf numFmtId="165" fontId="93" fillId="0" borderId="39" xfId="0" applyNumberFormat="1" applyFont="1" applyFill="1" applyBorder="1"/>
    <xf numFmtId="165" fontId="95" fillId="0" borderId="36" xfId="0" applyNumberFormat="1" applyFont="1" applyFill="1" applyBorder="1"/>
    <xf numFmtId="165" fontId="95" fillId="59" borderId="16" xfId="0" applyNumberFormat="1" applyFont="1" applyFill="1" applyBorder="1"/>
    <xf numFmtId="166" fontId="101" fillId="0" borderId="69" xfId="0" applyNumberFormat="1" applyFont="1" applyBorder="1"/>
    <xf numFmtId="3" fontId="93" fillId="60" borderId="32" xfId="0" applyNumberFormat="1" applyFont="1" applyFill="1" applyBorder="1"/>
    <xf numFmtId="165" fontId="93" fillId="0" borderId="71" xfId="0" applyNumberFormat="1" applyFont="1" applyFill="1" applyBorder="1"/>
    <xf numFmtId="3" fontId="95" fillId="0" borderId="3" xfId="0" applyNumberFormat="1" applyFont="1" applyFill="1" applyBorder="1"/>
    <xf numFmtId="3" fontId="93" fillId="60" borderId="3" xfId="0" applyNumberFormat="1" applyFont="1" applyFill="1" applyBorder="1"/>
    <xf numFmtId="165" fontId="95" fillId="59" borderId="18" xfId="0" applyNumberFormat="1" applyFont="1" applyFill="1" applyBorder="1"/>
    <xf numFmtId="165" fontId="93" fillId="0" borderId="4" xfId="0" applyNumberFormat="1" applyFont="1" applyFill="1" applyBorder="1"/>
    <xf numFmtId="166" fontId="93" fillId="0" borderId="23" xfId="0" applyNumberFormat="1" applyFont="1" applyBorder="1"/>
    <xf numFmtId="0" fontId="112" fillId="0" borderId="10" xfId="4" applyFont="1" applyBorder="1" applyAlignment="1">
      <alignment horizontal="center" vertical="center"/>
    </xf>
    <xf numFmtId="0" fontId="112" fillId="59" borderId="11" xfId="4" applyFont="1" applyFill="1" applyBorder="1" applyAlignment="1">
      <alignment horizontal="center" vertical="center" wrapText="1"/>
    </xf>
    <xf numFmtId="0" fontId="112" fillId="0" borderId="12" xfId="4" applyFont="1" applyBorder="1" applyAlignment="1">
      <alignment horizontal="center" vertical="center" wrapText="1"/>
    </xf>
    <xf numFmtId="0" fontId="113" fillId="0" borderId="3" xfId="4" applyFont="1" applyFill="1" applyBorder="1" applyAlignment="1">
      <alignment vertical="center"/>
    </xf>
    <xf numFmtId="0" fontId="113" fillId="0" borderId="34" xfId="4" applyFont="1" applyFill="1" applyBorder="1" applyAlignment="1">
      <alignment vertical="center"/>
    </xf>
    <xf numFmtId="0" fontId="113" fillId="0" borderId="35" xfId="4" applyFont="1" applyFill="1" applyBorder="1" applyAlignment="1">
      <alignment vertical="center"/>
    </xf>
    <xf numFmtId="0" fontId="114" fillId="0" borderId="21" xfId="1" applyFont="1" applyFill="1" applyBorder="1"/>
    <xf numFmtId="0" fontId="114" fillId="0" borderId="31" xfId="1" applyFont="1" applyFill="1" applyBorder="1"/>
    <xf numFmtId="166" fontId="113" fillId="0" borderId="22" xfId="3" applyNumberFormat="1" applyFont="1" applyFill="1" applyBorder="1"/>
    <xf numFmtId="0" fontId="113" fillId="0" borderId="38" xfId="4" applyFont="1" applyFill="1" applyBorder="1" applyAlignment="1">
      <alignment vertical="center"/>
    </xf>
    <xf numFmtId="3" fontId="104" fillId="0" borderId="20" xfId="0" applyNumberFormat="1" applyFont="1" applyBorder="1"/>
    <xf numFmtId="3" fontId="16" fillId="0" borderId="0" xfId="97" applyNumberFormat="1"/>
    <xf numFmtId="0" fontId="24" fillId="0" borderId="0" xfId="331" applyFont="1"/>
    <xf numFmtId="0" fontId="21" fillId="0" borderId="0" xfId="331" applyFont="1"/>
    <xf numFmtId="0" fontId="19" fillId="0" borderId="3" xfId="331" applyFont="1" applyBorder="1" applyAlignment="1">
      <alignment horizontal="centerContinuous"/>
    </xf>
    <xf numFmtId="0" fontId="19" fillId="0" borderId="4" xfId="331" applyFont="1" applyBorder="1" applyAlignment="1">
      <alignment horizontal="centerContinuous"/>
    </xf>
    <xf numFmtId="0" fontId="19" fillId="0" borderId="2" xfId="331" applyFont="1" applyBorder="1" applyAlignment="1">
      <alignment horizontal="centerContinuous"/>
    </xf>
    <xf numFmtId="0" fontId="22" fillId="0" borderId="10" xfId="331" applyFont="1" applyBorder="1" applyAlignment="1">
      <alignment horizontal="center" vertical="center"/>
    </xf>
    <xf numFmtId="0" fontId="22" fillId="0" borderId="11" xfId="331" applyFont="1" applyFill="1" applyBorder="1" applyAlignment="1">
      <alignment horizontal="center" vertical="center" wrapText="1"/>
    </xf>
    <xf numFmtId="0" fontId="22" fillId="0" borderId="14" xfId="331" applyFont="1" applyBorder="1" applyAlignment="1">
      <alignment horizontal="center" vertical="center" wrapText="1"/>
    </xf>
    <xf numFmtId="0" fontId="22" fillId="0" borderId="73" xfId="331" applyFont="1" applyBorder="1" applyAlignment="1">
      <alignment horizontal="center" vertical="center"/>
    </xf>
    <xf numFmtId="0" fontId="22" fillId="0" borderId="74" xfId="331" applyFont="1" applyFill="1" applyBorder="1" applyAlignment="1">
      <alignment horizontal="center" vertical="center" wrapText="1"/>
    </xf>
    <xf numFmtId="0" fontId="22" fillId="0" borderId="75" xfId="331" applyFont="1" applyBorder="1" applyAlignment="1">
      <alignment horizontal="center" vertical="center" wrapText="1"/>
    </xf>
    <xf numFmtId="0" fontId="22" fillId="0" borderId="18" xfId="331" applyFont="1" applyBorder="1" applyAlignment="1">
      <alignment vertical="center"/>
    </xf>
    <xf numFmtId="3" fontId="116" fillId="0" borderId="19" xfId="3" applyNumberFormat="1" applyFont="1" applyBorder="1"/>
    <xf numFmtId="3" fontId="116" fillId="0" borderId="23" xfId="3" applyNumberFormat="1" applyFont="1" applyBorder="1"/>
    <xf numFmtId="4" fontId="24" fillId="0" borderId="22" xfId="3" applyNumberFormat="1" applyFont="1" applyBorder="1"/>
    <xf numFmtId="3" fontId="24" fillId="0" borderId="25" xfId="3" applyNumberFormat="1" applyFont="1" applyBorder="1"/>
    <xf numFmtId="3" fontId="24" fillId="0" borderId="26" xfId="3" applyNumberFormat="1" applyFont="1" applyBorder="1"/>
    <xf numFmtId="4" fontId="24" fillId="0" borderId="21" xfId="3" applyNumberFormat="1" applyFont="1" applyBorder="1"/>
    <xf numFmtId="3" fontId="24" fillId="0" borderId="16" xfId="3" applyNumberFormat="1" applyFont="1" applyBorder="1"/>
    <xf numFmtId="3" fontId="24" fillId="0" borderId="24" xfId="3" applyNumberFormat="1" applyFont="1" applyBorder="1"/>
    <xf numFmtId="3" fontId="24" fillId="0" borderId="21" xfId="3" applyNumberFormat="1" applyFont="1" applyBorder="1"/>
    <xf numFmtId="3" fontId="24" fillId="0" borderId="17" xfId="3" applyNumberFormat="1" applyFont="1" applyBorder="1"/>
    <xf numFmtId="3" fontId="24" fillId="0" borderId="76" xfId="3" applyNumberFormat="1" applyFont="1" applyBorder="1"/>
    <xf numFmtId="4" fontId="24" fillId="0" borderId="15" xfId="3" applyNumberFormat="1" applyFont="1" applyBorder="1"/>
    <xf numFmtId="3" fontId="24" fillId="0" borderId="20" xfId="3" applyNumberFormat="1" applyFont="1" applyBorder="1"/>
    <xf numFmtId="3" fontId="24" fillId="0" borderId="65" xfId="3" applyNumberFormat="1" applyFont="1" applyBorder="1"/>
    <xf numFmtId="3" fontId="24" fillId="0" borderId="15" xfId="3" applyNumberFormat="1" applyFont="1" applyBorder="1"/>
    <xf numFmtId="3" fontId="24" fillId="0" borderId="77" xfId="3" applyNumberFormat="1" applyFont="1" applyBorder="1"/>
    <xf numFmtId="3" fontId="24" fillId="0" borderId="78" xfId="3" applyNumberFormat="1" applyFont="1" applyBorder="1"/>
    <xf numFmtId="0" fontId="24" fillId="0" borderId="0" xfId="331" applyFont="1" applyBorder="1"/>
    <xf numFmtId="4" fontId="24" fillId="0" borderId="31" xfId="3" applyNumberFormat="1" applyFont="1" applyBorder="1"/>
    <xf numFmtId="3" fontId="24" fillId="0" borderId="32" xfId="3" applyNumberFormat="1" applyFont="1" applyBorder="1"/>
    <xf numFmtId="3" fontId="24" fillId="0" borderId="33" xfId="3" applyNumberFormat="1" applyFont="1" applyBorder="1"/>
    <xf numFmtId="4" fontId="24" fillId="0" borderId="0" xfId="3" applyNumberFormat="1" applyFont="1" applyBorder="1"/>
    <xf numFmtId="3" fontId="24" fillId="0" borderId="0" xfId="3" applyNumberFormat="1" applyFont="1" applyBorder="1"/>
    <xf numFmtId="3" fontId="24" fillId="0" borderId="0" xfId="331" applyNumberFormat="1" applyFont="1"/>
    <xf numFmtId="3" fontId="16" fillId="0" borderId="0" xfId="0" applyNumberFormat="1" applyFont="1" applyFill="1" applyBorder="1"/>
    <xf numFmtId="0" fontId="130" fillId="0" borderId="0" xfId="0" applyFont="1"/>
    <xf numFmtId="0" fontId="131" fillId="0" borderId="0" xfId="0" applyFont="1"/>
    <xf numFmtId="3" fontId="113" fillId="59" borderId="19" xfId="97" applyNumberFormat="1" applyFont="1" applyFill="1" applyBorder="1"/>
    <xf numFmtId="3" fontId="113" fillId="0" borderId="23" xfId="97" applyNumberFormat="1" applyFont="1" applyFill="1" applyBorder="1"/>
    <xf numFmtId="3" fontId="113" fillId="59" borderId="19" xfId="3" applyNumberFormat="1" applyFont="1" applyFill="1" applyBorder="1"/>
    <xf numFmtId="3" fontId="113" fillId="0" borderId="23" xfId="3" applyNumberFormat="1" applyFont="1" applyFill="1" applyBorder="1"/>
    <xf numFmtId="166" fontId="113" fillId="0" borderId="36" xfId="3" applyNumberFormat="1" applyFont="1" applyFill="1" applyBorder="1"/>
    <xf numFmtId="166" fontId="113" fillId="0" borderId="37" xfId="3" applyNumberFormat="1" applyFont="1" applyFill="1" applyBorder="1"/>
    <xf numFmtId="3" fontId="113" fillId="59" borderId="16" xfId="3" applyNumberFormat="1" applyFont="1" applyFill="1" applyBorder="1"/>
    <xf numFmtId="3" fontId="113" fillId="0" borderId="24" xfId="3" applyNumberFormat="1" applyFont="1" applyFill="1" applyBorder="1"/>
    <xf numFmtId="3" fontId="113" fillId="59" borderId="25" xfId="3" applyNumberFormat="1" applyFont="1" applyFill="1" applyBorder="1"/>
    <xf numFmtId="3" fontId="113" fillId="0" borderId="26" xfId="3" applyNumberFormat="1" applyFont="1" applyFill="1" applyBorder="1"/>
    <xf numFmtId="166" fontId="113" fillId="0" borderId="39" xfId="3" applyNumberFormat="1" applyFont="1" applyFill="1" applyBorder="1"/>
    <xf numFmtId="166" fontId="113" fillId="0" borderId="40" xfId="3" applyNumberFormat="1" applyFont="1" applyFill="1" applyBorder="1"/>
    <xf numFmtId="0" fontId="112" fillId="0" borderId="10" xfId="4" applyFont="1" applyFill="1" applyBorder="1" applyAlignment="1">
      <alignment horizontal="center" vertical="center"/>
    </xf>
    <xf numFmtId="0" fontId="112" fillId="0" borderId="12" xfId="4" applyFont="1" applyFill="1" applyBorder="1" applyAlignment="1">
      <alignment horizontal="center" vertical="center" wrapText="1"/>
    </xf>
    <xf numFmtId="0" fontId="112" fillId="0" borderId="13" xfId="4" applyFont="1" applyFill="1" applyBorder="1" applyAlignment="1">
      <alignment horizontal="center" vertical="center"/>
    </xf>
    <xf numFmtId="0" fontId="112" fillId="0" borderId="14" xfId="4" applyFont="1" applyFill="1" applyBorder="1" applyAlignment="1">
      <alignment horizontal="center" vertical="center" wrapText="1"/>
    </xf>
    <xf numFmtId="3" fontId="113" fillId="0" borderId="25" xfId="3" applyNumberFormat="1" applyFont="1" applyFill="1" applyBorder="1"/>
    <xf numFmtId="3" fontId="2" fillId="0" borderId="0" xfId="590" applyNumberFormat="1"/>
    <xf numFmtId="0" fontId="2" fillId="0" borderId="0" xfId="590"/>
    <xf numFmtId="0" fontId="132" fillId="0" borderId="0" xfId="333" applyFont="1"/>
    <xf numFmtId="3" fontId="2" fillId="0" borderId="0" xfId="590" applyNumberFormat="1" applyBorder="1"/>
    <xf numFmtId="0" fontId="2" fillId="0" borderId="0" xfId="590" applyBorder="1"/>
    <xf numFmtId="165" fontId="133" fillId="0" borderId="0" xfId="1" applyNumberFormat="1" applyFont="1" applyFill="1" applyBorder="1"/>
    <xf numFmtId="0" fontId="134" fillId="0" borderId="0" xfId="331" applyFont="1"/>
    <xf numFmtId="0" fontId="35" fillId="0" borderId="0" xfId="331" applyFont="1"/>
    <xf numFmtId="0" fontId="35" fillId="0" borderId="10" xfId="331" applyFont="1" applyBorder="1" applyAlignment="1">
      <alignment horizontal="centerContinuous"/>
    </xf>
    <xf numFmtId="0" fontId="35" fillId="0" borderId="11" xfId="331" applyFont="1" applyBorder="1" applyAlignment="1">
      <alignment horizontal="centerContinuous"/>
    </xf>
    <xf numFmtId="0" fontId="35" fillId="0" borderId="14" xfId="331" applyFont="1" applyBorder="1" applyAlignment="1">
      <alignment horizontal="centerContinuous"/>
    </xf>
    <xf numFmtId="0" fontId="135" fillId="0" borderId="0" xfId="331" applyFont="1"/>
    <xf numFmtId="0" fontId="35" fillId="0" borderId="72" xfId="331" applyFont="1" applyBorder="1" applyAlignment="1">
      <alignment horizontal="centerContinuous"/>
    </xf>
    <xf numFmtId="0" fontId="35" fillId="0" borderId="29" xfId="331" applyFont="1" applyBorder="1" applyAlignment="1">
      <alignment horizontal="centerContinuous"/>
    </xf>
    <xf numFmtId="0" fontId="136" fillId="0" borderId="0" xfId="0" applyFont="1" applyFill="1" applyBorder="1" applyAlignment="1">
      <alignment horizontal="centerContinuous" wrapText="1"/>
    </xf>
    <xf numFmtId="0" fontId="96" fillId="0" borderId="0" xfId="0" applyFont="1" applyAlignment="1">
      <alignment horizontal="centerContinuous"/>
    </xf>
    <xf numFmtId="0" fontId="131" fillId="0" borderId="0" xfId="97" applyFont="1"/>
    <xf numFmtId="3" fontId="93" fillId="0" borderId="63" xfId="0" applyNumberFormat="1" applyFont="1" applyBorder="1"/>
    <xf numFmtId="3" fontId="93" fillId="0" borderId="64" xfId="0" applyNumberFormat="1" applyFont="1" applyBorder="1"/>
    <xf numFmtId="166" fontId="16" fillId="0" borderId="0" xfId="97" applyNumberFormat="1"/>
    <xf numFmtId="3" fontId="113" fillId="59" borderId="16" xfId="591" applyNumberFormat="1" applyFont="1" applyFill="1" applyBorder="1"/>
    <xf numFmtId="3" fontId="113" fillId="0" borderId="24" xfId="591" applyNumberFormat="1" applyFont="1" applyFill="1" applyBorder="1"/>
    <xf numFmtId="3" fontId="114" fillId="59" borderId="16" xfId="592" applyNumberFormat="1" applyFont="1" applyFill="1" applyBorder="1"/>
    <xf numFmtId="3" fontId="114" fillId="0" borderId="24" xfId="592" applyNumberFormat="1" applyFont="1" applyFill="1" applyBorder="1"/>
    <xf numFmtId="3" fontId="114" fillId="59" borderId="32" xfId="592" applyNumberFormat="1" applyFont="1" applyFill="1" applyBorder="1"/>
    <xf numFmtId="3" fontId="114" fillId="0" borderId="33" xfId="592" applyNumberFormat="1" applyFont="1" applyFill="1" applyBorder="1"/>
    <xf numFmtId="3" fontId="113" fillId="59" borderId="25" xfId="591" applyNumberFormat="1" applyFont="1" applyFill="1" applyBorder="1"/>
    <xf numFmtId="3" fontId="113" fillId="0" borderId="26" xfId="591" applyNumberFormat="1" applyFont="1" applyFill="1" applyBorder="1"/>
    <xf numFmtId="0" fontId="0" fillId="0" borderId="80" xfId="0" applyBorder="1"/>
    <xf numFmtId="3" fontId="0" fillId="0" borderId="80" xfId="0" applyNumberFormat="1" applyBorder="1"/>
    <xf numFmtId="3" fontId="0" fillId="0" borderId="81" xfId="0" applyNumberFormat="1" applyBorder="1"/>
    <xf numFmtId="3" fontId="0" fillId="0" borderId="82" xfId="0" applyNumberFormat="1" applyBorder="1"/>
    <xf numFmtId="0" fontId="0" fillId="0" borderId="83" xfId="0" applyBorder="1"/>
    <xf numFmtId="3" fontId="0" fillId="0" borderId="83" xfId="0" applyNumberFormat="1" applyBorder="1"/>
    <xf numFmtId="3" fontId="0" fillId="0" borderId="84" xfId="0" applyNumberFormat="1" applyBorder="1"/>
    <xf numFmtId="0" fontId="0" fillId="0" borderId="85" xfId="0" applyBorder="1"/>
    <xf numFmtId="3" fontId="0" fillId="0" borderId="85" xfId="0" applyNumberFormat="1" applyBorder="1"/>
    <xf numFmtId="3" fontId="0" fillId="0" borderId="86" xfId="0" applyNumberFormat="1" applyBorder="1"/>
    <xf numFmtId="0" fontId="19" fillId="0" borderId="3" xfId="4" applyFont="1" applyFill="1" applyBorder="1" applyAlignment="1">
      <alignment horizontal="center"/>
    </xf>
    <xf numFmtId="0" fontId="16" fillId="0" borderId="4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/>
    </xf>
  </cellXfs>
  <cellStyles count="593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1 3 3 2 2" xfId="592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8 3 3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grudzień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grudzień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K9" sqref="K9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44218</v>
      </c>
    </row>
    <row r="10" spans="1:8" ht="20.25">
      <c r="A10" s="14" t="s">
        <v>199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200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7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showGridLines="0" workbookViewId="0">
      <selection activeCell="B7" sqref="B7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06" t="s">
        <v>193</v>
      </c>
      <c r="B3" s="207"/>
      <c r="C3" s="207"/>
      <c r="D3" s="207"/>
      <c r="E3" s="207"/>
      <c r="F3" s="207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204</v>
      </c>
      <c r="C5" s="102" t="s">
        <v>198</v>
      </c>
      <c r="D5" s="103" t="s">
        <v>52</v>
      </c>
      <c r="E5" s="104" t="s">
        <v>204</v>
      </c>
      <c r="F5" s="105" t="s">
        <v>198</v>
      </c>
      <c r="G5" s="106" t="s">
        <v>53</v>
      </c>
      <c r="H5" s="107" t="s">
        <v>204</v>
      </c>
      <c r="I5" s="108" t="s">
        <v>198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09">
        <v>1854.633</v>
      </c>
      <c r="C7" s="209">
        <v>1833.1489999999999</v>
      </c>
      <c r="D7" s="110">
        <v>1.1719723819504118</v>
      </c>
      <c r="E7" s="111">
        <v>34782.85</v>
      </c>
      <c r="F7" s="62">
        <v>51538.66</v>
      </c>
      <c r="G7" s="112">
        <v>-32.511147942146742</v>
      </c>
      <c r="H7" s="113">
        <v>26.232470633805406</v>
      </c>
      <c r="I7" s="63">
        <v>31.868143827133395</v>
      </c>
      <c r="L7" s="79"/>
    </row>
    <row r="8" spans="1:12" ht="23.25" customHeight="1">
      <c r="A8" s="58" t="s">
        <v>71</v>
      </c>
      <c r="B8" s="64"/>
      <c r="C8" s="64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09">
        <v>1776.124</v>
      </c>
      <c r="C9" s="209">
        <v>1779.71</v>
      </c>
      <c r="D9" s="110">
        <v>-0.20149350175028588</v>
      </c>
      <c r="E9" s="111">
        <v>30111.02</v>
      </c>
      <c r="F9" s="62">
        <v>29563.37</v>
      </c>
      <c r="G9" s="115">
        <v>1.8524613398269596</v>
      </c>
      <c r="H9" s="113">
        <v>22.709077833010443</v>
      </c>
      <c r="I9" s="63">
        <v>18.28005864286655</v>
      </c>
      <c r="L9" s="79"/>
    </row>
    <row r="10" spans="1:12" ht="19.5" thickBot="1">
      <c r="A10" s="67" t="s">
        <v>76</v>
      </c>
      <c r="B10" s="210">
        <v>1724.316</v>
      </c>
      <c r="C10" s="210">
        <v>1736.9159999999999</v>
      </c>
      <c r="D10" s="116">
        <v>-0.72542368197425267</v>
      </c>
      <c r="E10" s="117">
        <v>67700.77</v>
      </c>
      <c r="F10" s="68">
        <v>80622.67</v>
      </c>
      <c r="G10" s="112">
        <v>-16.027625976663877</v>
      </c>
      <c r="H10" s="118">
        <v>51.058451533184147</v>
      </c>
      <c r="I10" s="86">
        <v>49.851797530000056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132594.64000000001</v>
      </c>
      <c r="F11" s="69">
        <v>161724.70000000001</v>
      </c>
      <c r="G11" s="121">
        <v>-18.012128017550811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10" workbookViewId="0">
      <selection activeCell="N30" sqref="N30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>
        <v>1883.7909999999999</v>
      </c>
      <c r="H16" s="84">
        <v>1838.309</v>
      </c>
      <c r="I16" s="84">
        <v>1836.22</v>
      </c>
      <c r="J16" s="84">
        <v>1869.9480000000001</v>
      </c>
      <c r="K16" s="84">
        <v>1838.3119999999999</v>
      </c>
      <c r="L16" s="84">
        <v>1833.1489999999999</v>
      </c>
      <c r="M16" s="84">
        <v>1854.633</v>
      </c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189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7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workbookViewId="0">
      <selection activeCell="X17" sqref="X17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>
        <v>138269.78999999998</v>
      </c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>
        <v>166919</v>
      </c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>
        <v>148210.29999999999</v>
      </c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>
        <v>162524.88</v>
      </c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>
        <v>179757.03999999998</v>
      </c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>
        <v>161724.70000000001</v>
      </c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>
        <v>132594.64000000001</v>
      </c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showGridLines="0" workbookViewId="0">
      <selection activeCell="L28" sqref="L28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73</v>
      </c>
      <c r="B2" s="71"/>
      <c r="C2" s="71"/>
      <c r="D2" s="71"/>
      <c r="E2" s="71"/>
      <c r="F2" s="71"/>
      <c r="G2" s="208"/>
      <c r="H2" s="208"/>
    </row>
    <row r="3" spans="1:8" ht="18.75">
      <c r="A3" s="70" t="s">
        <v>205</v>
      </c>
      <c r="B3" s="71"/>
      <c r="C3" s="71"/>
      <c r="D3" s="71"/>
      <c r="E3" s="71"/>
      <c r="F3" s="71"/>
    </row>
    <row r="4" spans="1:8" ht="23.25" customHeight="1">
      <c r="A4" s="87" t="s">
        <v>32</v>
      </c>
      <c r="B4" s="73"/>
      <c r="C4" s="73"/>
      <c r="D4" s="73"/>
      <c r="E4" s="73"/>
      <c r="F4" s="73"/>
    </row>
    <row r="5" spans="1:8" ht="15.75" customHeight="1" thickBot="1">
      <c r="A5" s="74" t="s">
        <v>36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201</v>
      </c>
      <c r="B7" s="25"/>
      <c r="C7" s="26"/>
      <c r="D7" s="27" t="s">
        <v>202</v>
      </c>
      <c r="E7" s="7"/>
      <c r="F7" s="8"/>
    </row>
    <row r="8" spans="1:8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8" ht="21" customHeight="1" thickBot="1">
      <c r="A9" s="127" t="s">
        <v>34</v>
      </c>
      <c r="B9" s="175">
        <v>220709.057</v>
      </c>
      <c r="C9" s="176">
        <v>658426.99</v>
      </c>
      <c r="D9" s="127" t="s">
        <v>34</v>
      </c>
      <c r="E9" s="177">
        <v>216951.27</v>
      </c>
      <c r="F9" s="178">
        <v>538990.29099999997</v>
      </c>
    </row>
    <row r="10" spans="1:8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8" ht="15.75">
      <c r="A11" s="129" t="s">
        <v>190</v>
      </c>
      <c r="B11" s="212">
        <v>120504.853</v>
      </c>
      <c r="C11" s="213">
        <v>325407.35600000003</v>
      </c>
      <c r="D11" s="129" t="s">
        <v>190</v>
      </c>
      <c r="E11" s="181">
        <v>134723.39199999999</v>
      </c>
      <c r="F11" s="182">
        <v>305237.53700000001</v>
      </c>
    </row>
    <row r="12" spans="1:8" ht="15.75">
      <c r="A12" s="130" t="s">
        <v>25</v>
      </c>
      <c r="B12" s="214">
        <v>39077.366000000002</v>
      </c>
      <c r="C12" s="215">
        <v>105118.899</v>
      </c>
      <c r="D12" s="130" t="s">
        <v>25</v>
      </c>
      <c r="E12" s="214">
        <v>39471.023999999998</v>
      </c>
      <c r="F12" s="215">
        <v>88490.909</v>
      </c>
    </row>
    <row r="13" spans="1:8" ht="15.75">
      <c r="A13" s="130" t="s">
        <v>56</v>
      </c>
      <c r="B13" s="214">
        <v>37546.525000000001</v>
      </c>
      <c r="C13" s="215">
        <v>107450.394</v>
      </c>
      <c r="D13" s="130" t="s">
        <v>56</v>
      </c>
      <c r="E13" s="214">
        <v>33052.442000000003</v>
      </c>
      <c r="F13" s="215">
        <v>75440.422999999995</v>
      </c>
    </row>
    <row r="14" spans="1:8" ht="15.75">
      <c r="A14" s="130" t="s">
        <v>38</v>
      </c>
      <c r="B14" s="214">
        <v>10199.546</v>
      </c>
      <c r="C14" s="215">
        <v>24411.449000000001</v>
      </c>
      <c r="D14" s="130" t="s">
        <v>38</v>
      </c>
      <c r="E14" s="214">
        <v>19186.03</v>
      </c>
      <c r="F14" s="215">
        <v>42912.688999999998</v>
      </c>
    </row>
    <row r="15" spans="1:8" ht="15.75">
      <c r="A15" s="130" t="s">
        <v>81</v>
      </c>
      <c r="B15" s="214">
        <v>6467.3739999999998</v>
      </c>
      <c r="C15" s="215">
        <v>18116.587</v>
      </c>
      <c r="D15" s="130" t="s">
        <v>26</v>
      </c>
      <c r="E15" s="214">
        <v>6660.5029999999997</v>
      </c>
      <c r="F15" s="215">
        <v>17271.231</v>
      </c>
    </row>
    <row r="16" spans="1:8" ht="15.75">
      <c r="A16" s="130" t="s">
        <v>24</v>
      </c>
      <c r="B16" s="214">
        <v>4685.12</v>
      </c>
      <c r="C16" s="215">
        <v>11920.815000000001</v>
      </c>
      <c r="D16" s="130" t="s">
        <v>24</v>
      </c>
      <c r="E16" s="214">
        <v>6358.7330000000002</v>
      </c>
      <c r="F16" s="215">
        <v>15895.314</v>
      </c>
    </row>
    <row r="17" spans="1:15" ht="15.75">
      <c r="A17" s="130" t="s">
        <v>107</v>
      </c>
      <c r="B17" s="214">
        <v>2984.9180000000001</v>
      </c>
      <c r="C17" s="215">
        <v>8839.4770000000008</v>
      </c>
      <c r="D17" s="130" t="s">
        <v>107</v>
      </c>
      <c r="E17" s="214">
        <v>5907.9979999999996</v>
      </c>
      <c r="F17" s="215">
        <v>14612.245999999999</v>
      </c>
    </row>
    <row r="18" spans="1:15" ht="16.5" thickBot="1">
      <c r="A18" s="130" t="s">
        <v>26</v>
      </c>
      <c r="B18" s="214">
        <v>2980.1819999999998</v>
      </c>
      <c r="C18" s="215">
        <v>7370.6660000000002</v>
      </c>
      <c r="D18" s="130" t="s">
        <v>60</v>
      </c>
      <c r="E18" s="214">
        <v>4402.0990000000002</v>
      </c>
      <c r="F18" s="215">
        <v>10499.735000000001</v>
      </c>
    </row>
    <row r="19" spans="1:15" ht="19.5" customHeight="1">
      <c r="A19" s="132" t="s">
        <v>35</v>
      </c>
      <c r="B19" s="218">
        <v>100204.204</v>
      </c>
      <c r="C19" s="219">
        <v>333019.63400000002</v>
      </c>
      <c r="D19" s="132" t="s">
        <v>35</v>
      </c>
      <c r="E19" s="183">
        <v>82227.877999999997</v>
      </c>
      <c r="F19" s="184">
        <v>233752.75399999999</v>
      </c>
    </row>
    <row r="20" spans="1:15" ht="15.75">
      <c r="A20" s="133" t="s">
        <v>30</v>
      </c>
      <c r="B20" s="185"/>
      <c r="C20" s="186"/>
      <c r="D20" s="133" t="s">
        <v>30</v>
      </c>
      <c r="E20" s="185"/>
      <c r="F20" s="186"/>
    </row>
    <row r="21" spans="1:15" ht="15.75">
      <c r="A21" s="130" t="s">
        <v>27</v>
      </c>
      <c r="B21" s="214">
        <v>30954.743999999999</v>
      </c>
      <c r="C21" s="215">
        <v>103262.603</v>
      </c>
      <c r="D21" s="130" t="s">
        <v>27</v>
      </c>
      <c r="E21" s="214">
        <v>31845.495999999999</v>
      </c>
      <c r="F21" s="215">
        <v>89303.07</v>
      </c>
    </row>
    <row r="22" spans="1:15" ht="15.75">
      <c r="A22" s="130" t="s">
        <v>64</v>
      </c>
      <c r="B22" s="214">
        <v>16056.025</v>
      </c>
      <c r="C22" s="215">
        <v>53789</v>
      </c>
      <c r="D22" s="130" t="s">
        <v>64</v>
      </c>
      <c r="E22" s="214">
        <v>9086.5910000000003</v>
      </c>
      <c r="F22" s="215">
        <v>26847</v>
      </c>
    </row>
    <row r="23" spans="1:15" ht="15.75">
      <c r="A23" s="130" t="s">
        <v>33</v>
      </c>
      <c r="B23" s="214">
        <v>10730.786</v>
      </c>
      <c r="C23" s="215">
        <v>37095.199999999997</v>
      </c>
      <c r="D23" s="130" t="s">
        <v>82</v>
      </c>
      <c r="E23" s="214">
        <v>6308.6679999999997</v>
      </c>
      <c r="F23" s="215">
        <v>20315.077000000001</v>
      </c>
    </row>
    <row r="24" spans="1:15" ht="15.75">
      <c r="A24" s="130" t="s">
        <v>78</v>
      </c>
      <c r="B24" s="214">
        <v>6060.5029999999997</v>
      </c>
      <c r="C24" s="215">
        <v>20560</v>
      </c>
      <c r="D24" s="130" t="s">
        <v>78</v>
      </c>
      <c r="E24" s="214">
        <v>6167.1059999999998</v>
      </c>
      <c r="F24" s="215">
        <v>17577</v>
      </c>
    </row>
    <row r="25" spans="1:15" ht="15.75">
      <c r="A25" s="130" t="s">
        <v>86</v>
      </c>
      <c r="B25" s="214">
        <v>5402.4750000000004</v>
      </c>
      <c r="C25" s="215">
        <v>15993.966</v>
      </c>
      <c r="D25" s="130" t="s">
        <v>96</v>
      </c>
      <c r="E25" s="214">
        <v>5327.067</v>
      </c>
      <c r="F25" s="215">
        <v>15480</v>
      </c>
    </row>
    <row r="26" spans="1:15" ht="16.5" thickBot="1">
      <c r="A26" s="131" t="s">
        <v>96</v>
      </c>
      <c r="B26" s="216">
        <v>4854.7299999999996</v>
      </c>
      <c r="C26" s="217">
        <v>14820</v>
      </c>
      <c r="D26" s="131" t="s">
        <v>33</v>
      </c>
      <c r="E26" s="216">
        <v>5244.1040000000003</v>
      </c>
      <c r="F26" s="217">
        <v>14590.841</v>
      </c>
    </row>
    <row r="27" spans="1:15">
      <c r="A27" s="197" t="s">
        <v>65</v>
      </c>
      <c r="B27" s="89"/>
      <c r="C27" s="89"/>
      <c r="D27" s="89"/>
      <c r="E27" s="89"/>
      <c r="F27" s="89"/>
    </row>
    <row r="28" spans="1:15" ht="17.25" customHeight="1" thickBot="1">
      <c r="A28" s="74" t="s">
        <v>36</v>
      </c>
      <c r="B28" s="75"/>
      <c r="C28" s="75"/>
      <c r="D28" s="75"/>
      <c r="E28" s="75"/>
      <c r="F28" s="75"/>
    </row>
    <row r="29" spans="1:15" ht="21" thickBot="1">
      <c r="A29" s="230" t="s">
        <v>21</v>
      </c>
      <c r="B29" s="231"/>
      <c r="C29" s="231"/>
      <c r="D29" s="231"/>
      <c r="E29" s="231"/>
      <c r="F29" s="232"/>
    </row>
    <row r="30" spans="1:15" ht="19.5" thickBot="1">
      <c r="A30" s="24" t="s">
        <v>201</v>
      </c>
      <c r="B30" s="25"/>
      <c r="C30" s="26"/>
      <c r="D30" s="27" t="s">
        <v>202</v>
      </c>
      <c r="E30" s="7"/>
      <c r="F30" s="8"/>
    </row>
    <row r="31" spans="1:15" ht="29.25" thickBot="1">
      <c r="A31" s="187" t="s">
        <v>20</v>
      </c>
      <c r="B31" s="125" t="s">
        <v>66</v>
      </c>
      <c r="C31" s="188" t="s">
        <v>67</v>
      </c>
      <c r="D31" s="189" t="s">
        <v>20</v>
      </c>
      <c r="E31" s="125" t="s">
        <v>66</v>
      </c>
      <c r="F31" s="190" t="s">
        <v>67</v>
      </c>
    </row>
    <row r="32" spans="1:15" ht="16.5" thickBot="1">
      <c r="A32" s="127" t="s">
        <v>34</v>
      </c>
      <c r="B32" s="175">
        <v>72856.77</v>
      </c>
      <c r="C32" s="176">
        <v>188650.47899999999</v>
      </c>
      <c r="D32" s="127" t="s">
        <v>34</v>
      </c>
      <c r="E32" s="177">
        <v>75249.247000000003</v>
      </c>
      <c r="F32" s="178">
        <v>182452.068</v>
      </c>
      <c r="H32" s="211"/>
      <c r="M32"/>
      <c r="N32" s="2"/>
      <c r="O32" s="2"/>
    </row>
    <row r="33" spans="1:15" ht="15.75">
      <c r="A33" s="128" t="s">
        <v>30</v>
      </c>
      <c r="B33" s="179"/>
      <c r="C33" s="180"/>
      <c r="D33" s="128" t="s">
        <v>30</v>
      </c>
      <c r="E33" s="179"/>
      <c r="F33" s="180"/>
      <c r="M33"/>
      <c r="N33" s="2"/>
      <c r="O33" s="2"/>
    </row>
    <row r="34" spans="1:15" ht="15.75">
      <c r="A34" s="129" t="s">
        <v>190</v>
      </c>
      <c r="B34" s="212">
        <v>51785.423999999999</v>
      </c>
      <c r="C34" s="213">
        <v>129810.455</v>
      </c>
      <c r="D34" s="129" t="s">
        <v>190</v>
      </c>
      <c r="E34" s="181">
        <v>56828.951000000001</v>
      </c>
      <c r="F34" s="182">
        <v>137488.53700000001</v>
      </c>
      <c r="M34"/>
      <c r="N34" s="2"/>
      <c r="O34" s="2"/>
    </row>
    <row r="35" spans="1:15" ht="15.75">
      <c r="A35" s="130" t="s">
        <v>25</v>
      </c>
      <c r="B35" s="214">
        <v>23897.932000000001</v>
      </c>
      <c r="C35" s="215">
        <v>66543.678</v>
      </c>
      <c r="D35" s="130" t="s">
        <v>25</v>
      </c>
      <c r="E35" s="214">
        <v>29210.448</v>
      </c>
      <c r="F35" s="215">
        <v>75490.804000000004</v>
      </c>
      <c r="M35"/>
      <c r="N35" s="2"/>
      <c r="O35" s="2"/>
    </row>
    <row r="36" spans="1:15" ht="15.75">
      <c r="A36" s="130" t="s">
        <v>26</v>
      </c>
      <c r="B36" s="214">
        <v>8352.1769999999997</v>
      </c>
      <c r="C36" s="215">
        <v>18895.008999999998</v>
      </c>
      <c r="D36" s="130" t="s">
        <v>26</v>
      </c>
      <c r="E36" s="214">
        <v>9807.0159999999996</v>
      </c>
      <c r="F36" s="215">
        <v>21498.838</v>
      </c>
      <c r="M36"/>
      <c r="N36" s="2"/>
      <c r="O36" s="2"/>
    </row>
    <row r="37" spans="1:15" ht="16.5" thickBot="1">
      <c r="A37" s="130" t="s">
        <v>24</v>
      </c>
      <c r="B37" s="214">
        <v>6059.28</v>
      </c>
      <c r="C37" s="215">
        <v>15546.742</v>
      </c>
      <c r="D37" s="130" t="s">
        <v>24</v>
      </c>
      <c r="E37" s="214">
        <v>6784.7579999999998</v>
      </c>
      <c r="F37" s="215">
        <v>16708.704000000002</v>
      </c>
      <c r="M37"/>
      <c r="N37" s="2"/>
      <c r="O37" s="2"/>
    </row>
    <row r="38" spans="1:15" ht="15.75">
      <c r="A38" s="132" t="s">
        <v>35</v>
      </c>
      <c r="B38" s="218">
        <v>21071.346000000001</v>
      </c>
      <c r="C38" s="219">
        <v>58840.023999999998</v>
      </c>
      <c r="D38" s="132" t="s">
        <v>35</v>
      </c>
      <c r="E38" s="191">
        <v>18420.295999999998</v>
      </c>
      <c r="F38" s="184">
        <v>44963.531000000003</v>
      </c>
      <c r="M38"/>
      <c r="N38" s="2"/>
      <c r="O38" s="2"/>
    </row>
    <row r="39" spans="1:15" ht="15.75">
      <c r="A39" s="133" t="s">
        <v>30</v>
      </c>
      <c r="B39" s="185"/>
      <c r="C39" s="186"/>
      <c r="D39" s="133" t="s">
        <v>30</v>
      </c>
      <c r="E39" s="185"/>
      <c r="F39" s="186"/>
      <c r="M39"/>
      <c r="N39" s="2"/>
      <c r="O39" s="2"/>
    </row>
    <row r="40" spans="1:15" ht="15.75">
      <c r="A40" s="130" t="s">
        <v>84</v>
      </c>
      <c r="B40" s="214">
        <v>9720</v>
      </c>
      <c r="C40" s="215">
        <v>30000</v>
      </c>
      <c r="D40" s="130" t="s">
        <v>84</v>
      </c>
      <c r="E40" s="214">
        <v>10078.539000000001</v>
      </c>
      <c r="F40" s="215">
        <v>29060</v>
      </c>
      <c r="M40"/>
      <c r="N40" s="2"/>
      <c r="O40" s="2"/>
    </row>
    <row r="41" spans="1:15" ht="15.75">
      <c r="A41" s="130" t="s">
        <v>85</v>
      </c>
      <c r="B41" s="214">
        <v>5898.4250000000002</v>
      </c>
      <c r="C41" s="215">
        <v>20502</v>
      </c>
      <c r="D41" s="130" t="s">
        <v>93</v>
      </c>
      <c r="E41" s="214">
        <v>2594.0819999999999</v>
      </c>
      <c r="F41" s="215">
        <v>7160</v>
      </c>
      <c r="M41"/>
      <c r="N41" s="2"/>
      <c r="O41" s="2"/>
    </row>
    <row r="42" spans="1:15" ht="15.75">
      <c r="A42" s="130" t="s">
        <v>31</v>
      </c>
      <c r="B42" s="214">
        <v>2811.6439999999998</v>
      </c>
      <c r="C42" s="215">
        <v>4419.4139999999998</v>
      </c>
      <c r="D42" s="130" t="s">
        <v>31</v>
      </c>
      <c r="E42" s="214">
        <v>1788.1279999999999</v>
      </c>
      <c r="F42" s="215">
        <v>2878.8989999999999</v>
      </c>
      <c r="M42"/>
      <c r="N42" s="2"/>
      <c r="O42" s="2"/>
    </row>
    <row r="43" spans="1:15" ht="16.5" thickBot="1">
      <c r="A43" s="131" t="s">
        <v>61</v>
      </c>
      <c r="B43" s="216">
        <v>767.404</v>
      </c>
      <c r="C43" s="217">
        <v>547.90599999999995</v>
      </c>
      <c r="D43" s="131" t="s">
        <v>118</v>
      </c>
      <c r="E43" s="216">
        <v>1541.6559999999999</v>
      </c>
      <c r="F43" s="217">
        <v>3004.4110000000001</v>
      </c>
      <c r="M43"/>
      <c r="N43" s="2"/>
      <c r="O43" s="2"/>
    </row>
    <row r="44" spans="1:15">
      <c r="A44" s="197" t="s">
        <v>65</v>
      </c>
      <c r="B44" s="89"/>
      <c r="C44" s="89"/>
      <c r="D44" s="89"/>
      <c r="E44" s="89"/>
      <c r="F44" s="89"/>
      <c r="M44"/>
      <c r="N44" s="2"/>
      <c r="O44" s="2"/>
    </row>
    <row r="45" spans="1:15">
      <c r="E45" s="135"/>
      <c r="F45" s="135"/>
      <c r="M45"/>
      <c r="N45" s="2"/>
      <c r="O45" s="2"/>
    </row>
    <row r="46" spans="1:15">
      <c r="M46"/>
      <c r="N46" s="2"/>
      <c r="O46" s="2"/>
    </row>
    <row r="47" spans="1:15">
      <c r="M47"/>
      <c r="N47" s="2"/>
      <c r="O47" s="2"/>
    </row>
    <row r="48" spans="1:15">
      <c r="M48"/>
      <c r="N48" s="2"/>
      <c r="O48" s="2"/>
    </row>
    <row r="49" spans="13:15">
      <c r="M49"/>
      <c r="N49" s="2"/>
      <c r="O49" s="2"/>
    </row>
    <row r="50" spans="13:15">
      <c r="M50"/>
      <c r="N50" s="2"/>
      <c r="O50" s="2"/>
    </row>
    <row r="51" spans="13:15">
      <c r="M51"/>
      <c r="N51" s="2"/>
      <c r="O51" s="2"/>
    </row>
    <row r="52" spans="13:15">
      <c r="M52"/>
      <c r="N52" s="2"/>
      <c r="O52" s="2"/>
    </row>
    <row r="53" spans="13:15">
      <c r="M53"/>
      <c r="N53" s="2"/>
      <c r="O53" s="2"/>
    </row>
    <row r="54" spans="13:15">
      <c r="M54"/>
      <c r="N54" s="2"/>
      <c r="O54" s="2"/>
    </row>
    <row r="55" spans="13:15">
      <c r="M55"/>
      <c r="N55" s="2"/>
      <c r="O55" s="2"/>
    </row>
    <row r="56" spans="13:15">
      <c r="M56"/>
      <c r="N56" s="2"/>
      <c r="O56" s="2"/>
    </row>
    <row r="57" spans="13:15">
      <c r="M57"/>
      <c r="N57" s="2"/>
      <c r="O57" s="2"/>
    </row>
    <row r="58" spans="13:15">
      <c r="M58"/>
      <c r="N58" s="2"/>
      <c r="O58" s="2"/>
    </row>
    <row r="59" spans="13:15">
      <c r="M59"/>
      <c r="N59" s="2"/>
      <c r="O59" s="2"/>
    </row>
    <row r="60" spans="13:15">
      <c r="M60" s="220"/>
      <c r="N60" s="221"/>
      <c r="O60" s="222"/>
    </row>
    <row r="61" spans="13:15">
      <c r="M61" s="220"/>
      <c r="N61" s="221"/>
      <c r="O61" s="223"/>
    </row>
    <row r="62" spans="13:15">
      <c r="M62" s="220"/>
      <c r="N62" s="221"/>
      <c r="O62" s="223"/>
    </row>
    <row r="63" spans="13:15">
      <c r="M63" s="224"/>
      <c r="N63" s="225"/>
      <c r="O63" s="226"/>
    </row>
    <row r="64" spans="13:15">
      <c r="M64" s="224"/>
      <c r="N64" s="225"/>
      <c r="O64" s="226"/>
    </row>
    <row r="65" spans="9:15">
      <c r="M65" s="224"/>
      <c r="N65" s="225"/>
      <c r="O65" s="226"/>
    </row>
    <row r="66" spans="9:15">
      <c r="M66" s="224"/>
      <c r="N66" s="225"/>
      <c r="O66" s="226"/>
    </row>
    <row r="67" spans="9:15">
      <c r="I67" s="72" t="s">
        <v>118</v>
      </c>
      <c r="J67" s="72">
        <v>87.156999999999996</v>
      </c>
      <c r="K67" s="72">
        <v>303.74</v>
      </c>
      <c r="M67" s="224"/>
      <c r="N67" s="225"/>
      <c r="O67" s="226"/>
    </row>
    <row r="68" spans="9:15">
      <c r="I68" s="72" t="s">
        <v>113</v>
      </c>
      <c r="J68" s="72">
        <v>71.364000000000004</v>
      </c>
      <c r="K68" s="72">
        <v>44.222999999999999</v>
      </c>
      <c r="M68" s="224"/>
      <c r="N68" s="225"/>
      <c r="O68" s="226"/>
    </row>
    <row r="69" spans="9:15">
      <c r="I69" s="72" t="s">
        <v>106</v>
      </c>
      <c r="J69" s="72">
        <v>67.28</v>
      </c>
      <c r="K69" s="72">
        <v>120.143</v>
      </c>
      <c r="M69" s="224"/>
      <c r="N69" s="225"/>
      <c r="O69" s="226"/>
    </row>
    <row r="70" spans="9:15">
      <c r="I70" s="72" t="s">
        <v>195</v>
      </c>
      <c r="J70" s="72">
        <v>29.645</v>
      </c>
      <c r="K70" s="72">
        <v>1.4670000000000001</v>
      </c>
      <c r="M70" s="224"/>
      <c r="N70" s="225"/>
      <c r="O70" s="226"/>
    </row>
    <row r="71" spans="9:15">
      <c r="I71" s="72" t="s">
        <v>124</v>
      </c>
      <c r="J71" s="72">
        <v>3.0710000000000002</v>
      </c>
      <c r="K71" s="72">
        <v>2.1</v>
      </c>
      <c r="M71" s="224"/>
      <c r="N71" s="225"/>
      <c r="O71" s="226"/>
    </row>
    <row r="72" spans="9:15">
      <c r="I72" s="72" t="s">
        <v>132</v>
      </c>
      <c r="J72" s="72">
        <v>2.3069999999999999</v>
      </c>
      <c r="K72" s="72">
        <v>0.79900000000000004</v>
      </c>
      <c r="M72" s="224"/>
      <c r="N72" s="225"/>
      <c r="O72" s="226"/>
    </row>
    <row r="73" spans="9:15">
      <c r="I73" s="72" t="s">
        <v>131</v>
      </c>
      <c r="J73" s="72">
        <v>1.9139999999999999</v>
      </c>
      <c r="K73" s="72">
        <v>0.74</v>
      </c>
      <c r="M73" s="224"/>
      <c r="N73" s="225"/>
      <c r="O73" s="226"/>
    </row>
    <row r="74" spans="9:15">
      <c r="I74" s="72" t="s">
        <v>82</v>
      </c>
      <c r="J74" s="72">
        <v>1.4930000000000001</v>
      </c>
      <c r="K74" s="72">
        <v>2.5999999999999999E-2</v>
      </c>
      <c r="M74" s="224"/>
      <c r="N74" s="225"/>
      <c r="O74" s="226"/>
    </row>
    <row r="75" spans="9:15">
      <c r="I75" s="72" t="s">
        <v>137</v>
      </c>
      <c r="J75" s="72">
        <v>0.61899999999999999</v>
      </c>
      <c r="K75" s="72">
        <v>0.6</v>
      </c>
      <c r="M75" s="224"/>
      <c r="N75" s="225"/>
      <c r="O75" s="226"/>
    </row>
    <row r="76" spans="9:15">
      <c r="I76" s="72" t="s">
        <v>145</v>
      </c>
      <c r="J76" s="72">
        <v>0.33500000000000002</v>
      </c>
      <c r="K76" s="72">
        <v>0.03</v>
      </c>
      <c r="M76" s="224"/>
      <c r="N76" s="225"/>
      <c r="O76" s="226"/>
    </row>
    <row r="77" spans="9:15">
      <c r="I77" s="72" t="s">
        <v>185</v>
      </c>
      <c r="J77" s="72">
        <v>0.309</v>
      </c>
      <c r="K77" s="72">
        <v>0.13200000000000001</v>
      </c>
      <c r="M77" s="224"/>
      <c r="N77" s="225"/>
      <c r="O77" s="226"/>
    </row>
    <row r="78" spans="9:15">
      <c r="I78" s="72" t="s">
        <v>115</v>
      </c>
      <c r="J78" s="72">
        <v>0.219</v>
      </c>
      <c r="K78" s="72">
        <v>7.0999999999999994E-2</v>
      </c>
      <c r="M78" s="224"/>
      <c r="N78" s="225"/>
      <c r="O78" s="226"/>
    </row>
    <row r="79" spans="9:15">
      <c r="I79" s="72" t="s">
        <v>160</v>
      </c>
      <c r="J79" s="72">
        <v>4.8000000000000001E-2</v>
      </c>
      <c r="K79" s="72">
        <v>1E-3</v>
      </c>
      <c r="M79" s="224"/>
      <c r="N79" s="225"/>
      <c r="O79" s="226"/>
    </row>
    <row r="80" spans="9:15">
      <c r="I80" s="72" t="s">
        <v>203</v>
      </c>
      <c r="J80" s="72">
        <v>21071.346000000001</v>
      </c>
      <c r="K80" s="72">
        <v>58840.023999999998</v>
      </c>
      <c r="M80" s="224"/>
      <c r="N80" s="225"/>
      <c r="O80" s="226"/>
    </row>
    <row r="81" spans="13:15">
      <c r="M81" s="224"/>
      <c r="N81" s="225"/>
      <c r="O81" s="226"/>
    </row>
    <row r="82" spans="13:15">
      <c r="M82" s="224"/>
      <c r="N82" s="225"/>
      <c r="O82" s="226"/>
    </row>
    <row r="83" spans="13:15">
      <c r="M83" s="224"/>
      <c r="N83" s="225"/>
      <c r="O83" s="226"/>
    </row>
    <row r="84" spans="13:15">
      <c r="M84" s="224"/>
      <c r="N84" s="225"/>
      <c r="O84" s="226"/>
    </row>
    <row r="85" spans="13:15">
      <c r="M85" s="224"/>
      <c r="N85" s="225"/>
      <c r="O85" s="226"/>
    </row>
    <row r="86" spans="13:15">
      <c r="M86" s="224"/>
      <c r="N86" s="225"/>
      <c r="O86" s="226"/>
    </row>
    <row r="87" spans="13:15">
      <c r="M87" s="227"/>
      <c r="N87" s="228"/>
      <c r="O87" s="229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R4" sqref="R4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20" width="9.140625" style="136" customWidth="1"/>
    <col min="221" max="221" width="2.5703125" style="136" customWidth="1"/>
    <col min="222" max="222" width="21.28515625" style="136" customWidth="1"/>
    <col min="223" max="223" width="11.140625" style="136" customWidth="1"/>
    <col min="224" max="224" width="10.28515625" style="136" customWidth="1"/>
    <col min="225" max="225" width="9.85546875" style="136" customWidth="1"/>
    <col min="226" max="226" width="21.5703125" style="136" customWidth="1"/>
    <col min="227" max="227" width="10.7109375" style="136" customWidth="1"/>
    <col min="228" max="16384" width="9.7109375" style="136"/>
  </cols>
  <sheetData>
    <row r="1" spans="1:16" ht="29.25" customHeight="1">
      <c r="A1" s="199" t="s">
        <v>194</v>
      </c>
      <c r="B1" s="199"/>
      <c r="C1" s="199"/>
      <c r="E1" s="199"/>
      <c r="F1" s="199"/>
      <c r="G1" s="199"/>
      <c r="H1" s="199"/>
      <c r="I1" s="199" t="s">
        <v>197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0" t="s">
        <v>91</v>
      </c>
      <c r="B4" s="201"/>
      <c r="C4" s="202"/>
      <c r="E4" s="200" t="s">
        <v>196</v>
      </c>
      <c r="F4" s="201"/>
      <c r="G4" s="202"/>
      <c r="H4" s="203"/>
      <c r="I4" s="200" t="s">
        <v>175</v>
      </c>
      <c r="J4" s="204"/>
      <c r="K4" s="205"/>
      <c r="L4"/>
      <c r="M4" s="200" t="s">
        <v>196</v>
      </c>
      <c r="N4" s="204"/>
      <c r="O4" s="202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239658.514</v>
      </c>
      <c r="G6" s="149">
        <v>710251.67700000003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81423.05</v>
      </c>
      <c r="O6" s="149">
        <v>209692.106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43082.311999999998</v>
      </c>
      <c r="G7" s="152">
        <v>115063.32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27336.144</v>
      </c>
      <c r="O7" s="152">
        <v>76240.680999999997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39087.841999999997</v>
      </c>
      <c r="G8" s="155">
        <v>111315.061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34136.730000000003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9262.3410000000003</v>
      </c>
      <c r="O9" s="155">
        <v>21020.13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17496.811000000002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8952.0169999999998</v>
      </c>
      <c r="O10" s="155">
        <v>22629.204000000002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11937.727000000001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10999.46</v>
      </c>
      <c r="G12" s="155">
        <v>26913.100999999999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7087.0609999999997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2589.3989999999999</v>
      </c>
      <c r="O14" s="155">
        <v>4237.09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96</v>
      </c>
      <c r="F15" s="154">
        <v>5441.2510000000002</v>
      </c>
      <c r="G15" s="155">
        <v>16588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2454.5390000000002</v>
      </c>
      <c r="O15" s="155">
        <v>8754.6730000000007</v>
      </c>
    </row>
    <row r="16" spans="1:16">
      <c r="A16" s="153" t="s">
        <v>83</v>
      </c>
      <c r="B16" s="154">
        <v>7252</v>
      </c>
      <c r="C16" s="155">
        <v>22460.5</v>
      </c>
      <c r="E16" s="153" t="s">
        <v>86</v>
      </c>
      <c r="F16" s="154">
        <v>5407.4269999999997</v>
      </c>
      <c r="G16" s="155">
        <v>15999.089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2077.36</v>
      </c>
      <c r="O16" s="155">
        <v>3806.3620000000001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4980.0990000000002</v>
      </c>
      <c r="G17" s="158">
        <v>12611.674999999999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1442.9749999999999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1406.749</v>
      </c>
      <c r="O18" s="155">
        <v>3003.7730000000001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101</v>
      </c>
      <c r="F19" s="160">
        <v>3882.0239999999999</v>
      </c>
      <c r="G19" s="161">
        <v>13423.628000000001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810.66600000000005</v>
      </c>
      <c r="O19" s="161">
        <v>577.90599999999995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108</v>
      </c>
      <c r="F20" s="154">
        <v>3865.5210000000002</v>
      </c>
      <c r="G20" s="155">
        <v>12095.61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605.35500000000002</v>
      </c>
      <c r="O20" s="155">
        <v>920.5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499.32499999999999</v>
      </c>
      <c r="O21" s="155">
        <v>1473.13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3372.7220000000002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26</v>
      </c>
      <c r="F23" s="154">
        <v>3121.97</v>
      </c>
      <c r="G23" s="155">
        <v>7685.0770000000002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467.53100000000001</v>
      </c>
      <c r="O23" s="161">
        <v>362.495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60</v>
      </c>
      <c r="F24" s="154">
        <v>3032.761</v>
      </c>
      <c r="G24" s="155">
        <v>7523.69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400.79700000000003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2890.1460000000002</v>
      </c>
      <c r="G25" s="158">
        <v>8298.8549999999996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365.22399999999999</v>
      </c>
      <c r="O25" s="155">
        <v>429.17099999999999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2805.2910000000002</v>
      </c>
      <c r="G26" s="155">
        <v>6820.0389999999998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270.411</v>
      </c>
      <c r="O26" s="155">
        <v>500.887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225.81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2044.6320000000001</v>
      </c>
      <c r="G28" s="155">
        <v>6385.4579999999996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77.77</v>
      </c>
      <c r="O28" s="155">
        <v>48.314999999999998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66.644999999999996</v>
      </c>
      <c r="O30" s="155">
        <v>78.481999999999999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1446.038</v>
      </c>
      <c r="G31" s="155">
        <v>3431.66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37.064999999999998</v>
      </c>
      <c r="O31" s="164">
        <v>1.6060000000000001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1159.7929999999999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36.140999999999998</v>
      </c>
      <c r="O32" s="155">
        <v>18.997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109</v>
      </c>
      <c r="F33" s="157">
        <v>1137.1869999999999</v>
      </c>
      <c r="G33" s="158">
        <v>3420.9479999999999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83</v>
      </c>
      <c r="F34" s="154">
        <v>1128.2470000000001</v>
      </c>
      <c r="G34" s="155">
        <v>3770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8.5530000000000008</v>
      </c>
      <c r="O34" s="155">
        <v>3.4089999999999998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3.0710000000000002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1068.828</v>
      </c>
      <c r="G36" s="155">
        <v>1237.0050000000001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2.6280000000000001</v>
      </c>
      <c r="O36" s="155">
        <v>0.90900000000000003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1029.508</v>
      </c>
      <c r="G37" s="161">
        <v>2789.74</v>
      </c>
      <c r="I37" s="156" t="s">
        <v>128</v>
      </c>
      <c r="J37" s="157">
        <v>2.6379999999999999</v>
      </c>
      <c r="K37" s="158">
        <v>2</v>
      </c>
      <c r="L37"/>
      <c r="M37" s="156" t="s">
        <v>60</v>
      </c>
      <c r="N37" s="157">
        <v>2.17</v>
      </c>
      <c r="O37" s="158">
        <v>0.23899999999999999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131</v>
      </c>
      <c r="N38" s="154">
        <v>1.9139999999999999</v>
      </c>
      <c r="O38" s="155">
        <v>0.74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612.23599999999999</v>
      </c>
      <c r="G39" s="155">
        <v>1358.67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1.5840000000000001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130</v>
      </c>
      <c r="N40" s="154">
        <v>0.78600000000000003</v>
      </c>
      <c r="O40" s="155">
        <v>0.73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37</v>
      </c>
      <c r="F41" s="154">
        <v>517.9</v>
      </c>
      <c r="G41" s="155">
        <v>429.995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137</v>
      </c>
      <c r="N41" s="154">
        <v>0.61899999999999999</v>
      </c>
      <c r="O41" s="155">
        <v>0.6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188</v>
      </c>
      <c r="F42" s="154">
        <v>498.90199999999999</v>
      </c>
      <c r="G42" s="155">
        <v>1566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187</v>
      </c>
      <c r="F43" s="154">
        <v>462.47</v>
      </c>
      <c r="G43" s="155">
        <v>587.89499999999998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186</v>
      </c>
      <c r="F44" s="157">
        <v>392.608</v>
      </c>
      <c r="G44" s="158">
        <v>1431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157</v>
      </c>
      <c r="F45" s="154">
        <v>253.953</v>
      </c>
      <c r="G45" s="155">
        <v>945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184</v>
      </c>
      <c r="F46" s="160">
        <v>250.55099999999999</v>
      </c>
      <c r="G46" s="161">
        <v>900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194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177.57599999999999</v>
      </c>
      <c r="G49" s="155">
        <v>182.87899999999999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</v>
      </c>
      <c r="G51" s="155">
        <v>547.40099999999995</v>
      </c>
      <c r="I51" s="194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198"/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195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117.491</v>
      </c>
      <c r="G56" s="158">
        <v>405</v>
      </c>
      <c r="I56" s="169"/>
      <c r="J56" s="170"/>
      <c r="K56" s="170"/>
      <c r="L56" s="170"/>
      <c r="M56" s="195"/>
      <c r="N56" s="195"/>
      <c r="O56" s="195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193"/>
      <c r="J57" s="192"/>
      <c r="K57" s="196"/>
      <c r="L57" s="196"/>
      <c r="M57" s="195"/>
      <c r="N57" s="195"/>
      <c r="O57" s="195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113.044</v>
      </c>
      <c r="G58" s="161">
        <v>148.80699999999999</v>
      </c>
      <c r="I58" s="193"/>
      <c r="J58" s="192"/>
      <c r="K58" s="196"/>
      <c r="L58" s="196"/>
      <c r="M58" s="195"/>
      <c r="N58" s="195"/>
      <c r="O58" s="195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193"/>
      <c r="J59" s="192"/>
      <c r="K59" s="196"/>
      <c r="L59" s="196"/>
      <c r="M59" s="195"/>
      <c r="N59" s="195"/>
      <c r="O59" s="195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193"/>
      <c r="J60" s="192"/>
      <c r="K60" s="196"/>
      <c r="L60" s="196"/>
      <c r="M60" s="195"/>
      <c r="N60" s="195"/>
      <c r="O60" s="195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193"/>
      <c r="J61" s="192"/>
      <c r="K61" s="196"/>
      <c r="L61" s="196"/>
      <c r="M61" s="195"/>
      <c r="N61" s="195"/>
      <c r="O61" s="195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59.692</v>
      </c>
      <c r="G62" s="158">
        <v>69.941999999999993</v>
      </c>
      <c r="I62" s="193"/>
      <c r="J62" s="192"/>
      <c r="K62" s="196"/>
      <c r="L62" s="196"/>
      <c r="M62" s="195"/>
      <c r="N62" s="195"/>
      <c r="O62" s="195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193"/>
      <c r="J63" s="192"/>
      <c r="K63" s="196"/>
      <c r="L63" s="196"/>
      <c r="M63" s="195"/>
      <c r="N63" s="195"/>
      <c r="O63" s="195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193"/>
      <c r="J64" s="192"/>
      <c r="K64" s="192"/>
      <c r="L64" s="192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193"/>
      <c r="J65" s="192"/>
      <c r="K65" s="192"/>
      <c r="L65" s="192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193"/>
      <c r="J66" s="192"/>
      <c r="K66" s="192"/>
      <c r="L66" s="192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193"/>
      <c r="J67" s="192"/>
      <c r="K67" s="192"/>
      <c r="L67" s="192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193"/>
      <c r="J68" s="192"/>
      <c r="K68" s="192"/>
      <c r="L68" s="192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193"/>
      <c r="J69" s="192"/>
      <c r="K69" s="192"/>
      <c r="L69" s="192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193"/>
      <c r="J70" s="192"/>
      <c r="K70" s="192"/>
      <c r="L70" s="192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146</v>
      </c>
      <c r="F71" s="157">
        <v>20.245999999999999</v>
      </c>
      <c r="G71" s="158">
        <v>2.0489999999999999</v>
      </c>
      <c r="I71" s="193"/>
      <c r="J71" s="192"/>
      <c r="K71" s="192"/>
      <c r="L71" s="192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158</v>
      </c>
      <c r="F72" s="154">
        <v>16.795000000000002</v>
      </c>
      <c r="G72" s="155">
        <v>50</v>
      </c>
      <c r="I72" s="193"/>
      <c r="J72" s="192"/>
      <c r="K72" s="192"/>
      <c r="L72" s="192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112</v>
      </c>
      <c r="F73" s="160">
        <v>14.528</v>
      </c>
      <c r="G73" s="161">
        <v>3.98</v>
      </c>
      <c r="I73" s="193"/>
      <c r="J73" s="192"/>
      <c r="K73" s="192"/>
      <c r="L73" s="192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5.4260000000000002</v>
      </c>
      <c r="G74" s="155">
        <v>3.8929999999999998</v>
      </c>
      <c r="I74" s="193"/>
      <c r="J74" s="192"/>
      <c r="K74" s="192"/>
      <c r="L74" s="192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193"/>
      <c r="J75" s="192"/>
      <c r="K75" s="192"/>
      <c r="L75" s="192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193"/>
      <c r="J76" s="192"/>
      <c r="K76" s="192"/>
      <c r="L76" s="192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193"/>
      <c r="J77" s="192"/>
      <c r="K77" s="192"/>
      <c r="L77" s="192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193"/>
      <c r="J78" s="192"/>
      <c r="K78" s="192"/>
      <c r="L78" s="192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193"/>
      <c r="J79" s="192"/>
      <c r="K79" s="192"/>
      <c r="L79" s="192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193"/>
      <c r="J80" s="192"/>
      <c r="K80" s="192"/>
      <c r="L80" s="192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193"/>
      <c r="J81" s="192"/>
      <c r="K81" s="192"/>
      <c r="L81" s="192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193"/>
      <c r="J82" s="192"/>
      <c r="K82" s="192"/>
      <c r="L82" s="192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193"/>
      <c r="J83" s="192"/>
      <c r="K83" s="192"/>
      <c r="L83" s="192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193"/>
      <c r="J84" s="192"/>
      <c r="K84" s="192"/>
      <c r="L84" s="192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193"/>
      <c r="J85" s="192"/>
      <c r="K85" s="192"/>
      <c r="L85" s="192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193"/>
      <c r="J86" s="192"/>
      <c r="K86" s="192"/>
      <c r="L86" s="192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193"/>
      <c r="J87" s="192"/>
      <c r="K87" s="192"/>
      <c r="L87" s="192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193"/>
      <c r="J88" s="192"/>
      <c r="K88" s="192"/>
      <c r="L88" s="192"/>
    </row>
    <row r="89" spans="1:12" ht="15">
      <c r="A89" s="153" t="s">
        <v>167</v>
      </c>
      <c r="B89" s="154">
        <v>1.115</v>
      </c>
      <c r="C89" s="155">
        <v>0.17899999999999999</v>
      </c>
      <c r="E89" s="194"/>
      <c r="F89" s="170"/>
      <c r="G89" s="170"/>
      <c r="I89" s="193"/>
      <c r="J89" s="192"/>
      <c r="K89" s="192"/>
      <c r="L89" s="192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193"/>
      <c r="J90" s="192"/>
      <c r="K90" s="192"/>
      <c r="L90" s="192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193"/>
      <c r="J91" s="192"/>
      <c r="K91" s="192"/>
      <c r="L91" s="192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193"/>
      <c r="J92" s="192"/>
      <c r="K92" s="192"/>
      <c r="L92" s="192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193"/>
      <c r="J93" s="192"/>
      <c r="K93" s="192"/>
      <c r="L93" s="192"/>
    </row>
    <row r="94" spans="1:12" ht="15">
      <c r="A94" s="194"/>
      <c r="B94" s="171"/>
      <c r="C94" s="171"/>
      <c r="F94" s="171"/>
      <c r="G94" s="171"/>
      <c r="I94" s="193"/>
      <c r="J94" s="192"/>
      <c r="K94" s="192"/>
      <c r="L94" s="192"/>
    </row>
    <row r="95" spans="1:12" ht="15">
      <c r="A95" s="198"/>
      <c r="I95" s="193"/>
      <c r="J95" s="192"/>
      <c r="K95" s="192"/>
      <c r="L95" s="192"/>
    </row>
    <row r="96" spans="1:12" ht="15">
      <c r="I96" s="193"/>
      <c r="J96" s="192"/>
      <c r="K96" s="192"/>
      <c r="L96" s="192"/>
    </row>
    <row r="97" spans="9:12" ht="15">
      <c r="I97" s="193"/>
      <c r="J97" s="192"/>
      <c r="K97" s="192"/>
      <c r="L97" s="192"/>
    </row>
    <row r="98" spans="9:12" ht="15">
      <c r="I98" s="193"/>
      <c r="J98" s="192"/>
      <c r="K98" s="192"/>
      <c r="L98" s="192"/>
    </row>
    <row r="99" spans="9:12" ht="15">
      <c r="I99" s="193"/>
      <c r="J99" s="192"/>
      <c r="K99" s="192"/>
      <c r="L99" s="192"/>
    </row>
    <row r="100" spans="9:12" ht="15">
      <c r="I100" s="193"/>
      <c r="J100" s="192"/>
      <c r="K100" s="192"/>
      <c r="L100" s="192"/>
    </row>
    <row r="101" spans="9:12" ht="15">
      <c r="I101" s="193"/>
      <c r="J101" s="192"/>
      <c r="K101" s="192"/>
      <c r="L101" s="192"/>
    </row>
    <row r="102" spans="9:12" ht="15">
      <c r="I102" s="193"/>
      <c r="J102" s="192"/>
      <c r="K102" s="192"/>
      <c r="L102" s="192"/>
    </row>
    <row r="103" spans="9:12" ht="15">
      <c r="I103" s="193"/>
      <c r="J103" s="192"/>
      <c r="K103" s="192"/>
      <c r="L103" s="192"/>
    </row>
    <row r="104" spans="9:12" ht="15">
      <c r="I104" s="193"/>
      <c r="J104" s="192"/>
      <c r="K104" s="192"/>
      <c r="L104" s="192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zagr.I-XI 2019_2020</vt:lpstr>
      <vt:lpstr>HANDEL_Cukier (cn1701) 2019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2021-01-22T13:26:38Z</dcterms:modified>
</cp:coreProperties>
</file>