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<sst xmlns="http://schemas.openxmlformats.org/spreadsheetml/2006/main" count="1078" uniqueCount="159">
  <si>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</si>
  <si>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</si>
  <si>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</si>
  <si>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</si>
  <si>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</si>
  <si>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</si>
  <si>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</si>
  <si>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</si>
  <si>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</si>
  <si>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</si>
  <si>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</si>
  <si>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</si>
  <si>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</si>
  <si>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</si>
  <si>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</si>
  <si>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</si>
  <si>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</si>
  <si>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</si>
  <si>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</si>
  <si>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</si>
  <si>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</si>
  <si>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</si>
  <si>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</si>
  <si>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</si>
  <si>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</si>
  <si>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</si>
  <si>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</si>
  <si>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</si>
  <si>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</si>
  <si>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</si>
  <si>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</si>
  <si>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</si>
  <si>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</si>
  <si>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</si>
  <si>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</si>
  <si>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</si>
  <si>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</si>
  <si>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</si>
  <si>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</si>
  <si>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</si>
  <si>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</si>
  <si>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</si>
  <si>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</si>
  <si>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</si>
  <si>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</si>
  <si>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</si>
  <si>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</si>
  <si>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</si>
  <si>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</si>
  <si>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</si>
  <si>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</si>
  <si>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</si>
  <si>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</si>
  <si>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</si>
  <si>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</si>
  <si>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</si>
  <si>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</si>
  <si>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</si>
  <si>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</si>
  <si>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</si>
  <si>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</si>
  <si>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</si>
  <si>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</si>
  <si>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</si>
  <si>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</si>
  <si>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</si>
  <si>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</si>
  <si>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</si>
  <si>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</si>
  <si>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</si>
  <si>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</si>
  <si>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</si>
  <si>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</si>
  <si>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</si>
  <si>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</si>
  <si>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</si>
  <si>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</si>
  <si>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</si>
  <si>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</si>
  <si>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</si>
  <si>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</si>
  <si>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</si>
  <si>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</si>
  <si>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</si>
  <si>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</si>
  <si>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</si>
  <si>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</si>
  <si>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</si>
  <si>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</si>
  <si>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</si>
  <si>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</si>
  <si>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</si>
  <si>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</si>
  <si>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</si>
  <si>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</si>
  <si>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</si>
  <si>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</si>
  <si>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</si>
  <si>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</si>
  <si>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</si>
  <si>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</si>
  <si>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</si>
  <si>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</si>
  <si>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</si>
  <si>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</si>
  <si>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</si>
  <si>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</si>
  <si>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</si>
  <si>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</si>
  <si>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</si>
  <si>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</si>
  <si>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</si>
  <si>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</si>
  <si>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</si>
  <si>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</si>
  <si>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</si>
  <si>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</si>
  <si>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</si>
  <si>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</si>
  <si>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</si>
  <si>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</si>
  <si>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</si>
  <si>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</si>
  <si>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</si>
  <si>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</si>
  <si>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</si>
  <si>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</si>
  <si>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</si>
  <si>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</si>
  <si>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</si>
  <si>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</si>
  <si>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</si>
  <si>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</si>
  <si>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</si>
  <si>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</si>
  <si>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Szwajcaria</t>
  </si>
  <si>
    <t>Rumunia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</si>
  <si>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</si>
  <si>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</si>
  <si>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</si>
  <si>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</si>
  <si>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</si>
  <si>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</si>
  <si>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</si>
  <si>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</si>
  <si>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</si>
  <si>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Islandia</t>
  </si>
  <si>
    <t>czerwiec</t>
  </si>
  <si>
    <t>Ghana</t>
  </si>
  <si>
    <t>NR 07/2021</t>
  </si>
  <si>
    <t>Notowania z okresu: czerwiec - lipiec 2021r.</t>
  </si>
  <si>
    <t>I-VI 2020r.</t>
  </si>
  <si>
    <t>I-VI 2021r*.</t>
  </si>
  <si>
    <t>I-VI 2021r.*</t>
  </si>
  <si>
    <t>według ważniejszych krajów w okresie styczeń-czerwiec 2021r. (dane wstępne)</t>
  </si>
  <si>
    <t>lipiec</t>
  </si>
  <si>
    <t>korekta danych przez jedną z wytwórni pasz</t>
  </si>
  <si>
    <t>`</t>
  </si>
  <si>
    <t>czerwiec - lipiec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</si>
</sst>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i/>
      <sz val="11"/>
      <color theme="3" tint="0.39997558519241921"/>
      <name val="Times New Roman CE"/>
      <charset val="238"/>
    </font>
    <font>
      <sz val="12"/>
      <color theme="3" tint="0.39997558519241921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1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4" fontId="22" fillId="5" borderId="38" xfId="5" applyNumberFormat="1" applyFont="1" applyFill="1" applyBorder="1"/>
    <xf numFmtId="3" fontId="22" fillId="5" borderId="39" xfId="6" applyNumberFormat="1" applyFont="1" applyFill="1" applyBorder="1"/>
    <xf numFmtId="0" fontId="45" fillId="0" borderId="6" xfId="9" applyFont="1" applyBorder="1"/>
    <xf numFmtId="0" fontId="52" fillId="0" borderId="48" xfId="0" applyFont="1" applyFill="1" applyBorder="1"/>
    <xf numFmtId="3" fontId="53" fillId="0" borderId="14" xfId="0" applyNumberFormat="1" applyFont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3" fontId="53" fillId="0" borderId="11" xfId="0" applyNumberFormat="1" applyFont="1" applyBorder="1"/>
    <xf numFmtId="3" fontId="53" fillId="0" borderId="14" xfId="0" applyNumberFormat="1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  <xf numFmtId="14" fontId="47" fillId="0" borderId="0" xfId="3" applyNumberFormat="1" applyFont="1" applyFill="1" applyAlignment="1">
      <alignment horizontal="left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16</xdr:col>
      <xdr:colOff>540703</xdr:colOff>
      <xdr:row>23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63500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16</xdr:col>
      <xdr:colOff>498158</xdr:colOff>
      <xdr:row>22</xdr:row>
      <xdr:rowOff>130175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79375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L25" sqref="L25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144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5">
        <v>44438</v>
      </c>
      <c r="B8" s="400"/>
      <c r="C8" s="400"/>
      <c r="D8" s="400"/>
      <c r="E8" s="400"/>
      <c r="F8" s="400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149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150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144</v>
      </c>
      <c r="B19" s="3"/>
      <c r="C19" s="3"/>
      <c r="D19" s="3"/>
      <c r="E19" s="3"/>
      <c r="F19" s="3"/>
      <c r="G19" s="3"/>
    </row>
    <row r="20" spans="1:7" x14ac:dyDescent="0.2">
      <c r="A20" s="4" t="s">
        <v>121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1" t="s">
        <v>10</v>
      </c>
      <c r="D26" s="381"/>
      <c r="E26" s="381"/>
      <c r="F26" s="381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M30" sqref="M30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H6" sqref="H6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O35" sqref="O35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1" spans="1:12" ht="21" x14ac:dyDescent="0.25">
      <c r="A1" s="148" t="s">
        <v>142</v>
      </c>
    </row>
    <row r="3" spans="1:12" s="186" customFormat="1" ht="15.75" x14ac:dyDescent="0.25">
      <c r="A3" s="188" t="s">
        <v>65</v>
      </c>
      <c r="H3" s="187"/>
      <c r="I3" s="187"/>
    </row>
    <row r="4" spans="1:12" ht="21" thickBot="1" x14ac:dyDescent="0.35">
      <c r="A4" s="150"/>
    </row>
    <row r="5" spans="1:12" ht="15" thickBot="1" x14ac:dyDescent="0.25">
      <c r="A5" s="151"/>
      <c r="B5" s="152"/>
      <c r="C5" s="153" t="s">
        <v>66</v>
      </c>
      <c r="D5" s="154"/>
      <c r="E5" s="155"/>
      <c r="F5" s="156"/>
      <c r="G5" s="157" t="s">
        <v>67</v>
      </c>
      <c r="H5" s="155"/>
      <c r="I5" s="155"/>
      <c r="J5" s="158"/>
      <c r="K5" s="159" t="s">
        <v>68</v>
      </c>
      <c r="L5" s="156"/>
    </row>
    <row r="6" spans="1:12" ht="21" customHeight="1" x14ac:dyDescent="0.2">
      <c r="A6" s="160" t="s">
        <v>69</v>
      </c>
      <c r="B6" s="161" t="s">
        <v>70</v>
      </c>
      <c r="C6" s="162" t="s">
        <v>71</v>
      </c>
      <c r="D6" s="163"/>
      <c r="E6" s="164" t="s">
        <v>72</v>
      </c>
      <c r="F6" s="163"/>
      <c r="G6" s="164" t="s">
        <v>71</v>
      </c>
      <c r="H6" s="163"/>
      <c r="I6" s="164" t="s">
        <v>72</v>
      </c>
      <c r="J6" s="165"/>
      <c r="K6" s="166" t="s">
        <v>71</v>
      </c>
      <c r="L6" s="163"/>
    </row>
    <row r="7" spans="1:12" ht="14.25" thickBot="1" x14ac:dyDescent="0.3">
      <c r="A7" s="167"/>
      <c r="B7" s="168"/>
      <c r="C7" s="347" t="s">
        <v>151</v>
      </c>
      <c r="D7" s="348" t="s">
        <v>152</v>
      </c>
      <c r="E7" s="349" t="s">
        <v>151</v>
      </c>
      <c r="F7" s="348" t="s">
        <v>152</v>
      </c>
      <c r="G7" s="349" t="s">
        <v>151</v>
      </c>
      <c r="H7" s="348" t="s">
        <v>152</v>
      </c>
      <c r="I7" s="349" t="s">
        <v>151</v>
      </c>
      <c r="J7" s="350" t="s">
        <v>152</v>
      </c>
      <c r="K7" s="351" t="s">
        <v>151</v>
      </c>
      <c r="L7" s="348" t="s">
        <v>152</v>
      </c>
    </row>
    <row r="8" spans="1:12" ht="33" customHeight="1" thickBot="1" x14ac:dyDescent="0.3">
      <c r="A8" s="169"/>
      <c r="B8" s="170" t="s">
        <v>122</v>
      </c>
      <c r="C8" s="289">
        <v>237077.09899999999</v>
      </c>
      <c r="D8" s="352">
        <v>280979.299</v>
      </c>
      <c r="E8" s="223">
        <v>614015.027</v>
      </c>
      <c r="F8" s="224">
        <v>629168.41899999999</v>
      </c>
      <c r="G8" s="223">
        <v>670050.69799999997</v>
      </c>
      <c r="H8" s="224">
        <v>829536.38800000004</v>
      </c>
      <c r="I8" s="223">
        <v>1759303.9890000003</v>
      </c>
      <c r="J8" s="290">
        <v>1780932.5080000001</v>
      </c>
      <c r="K8" s="291">
        <v>-432973.59899999999</v>
      </c>
      <c r="L8" s="224">
        <v>-548557.08900000004</v>
      </c>
    </row>
    <row r="9" spans="1:12" ht="12.75" customHeight="1" thickBot="1" x14ac:dyDescent="0.25">
      <c r="A9" s="413" t="s">
        <v>73</v>
      </c>
      <c r="B9" s="414"/>
      <c r="C9" s="225"/>
      <c r="D9" s="225"/>
      <c r="E9" s="225"/>
      <c r="F9" s="225"/>
      <c r="G9" s="225"/>
      <c r="H9" s="225"/>
      <c r="I9" s="225"/>
      <c r="J9" s="225"/>
      <c r="K9" s="353"/>
      <c r="L9" s="354"/>
    </row>
    <row r="10" spans="1:12" ht="33" customHeight="1" x14ac:dyDescent="0.2">
      <c r="A10" s="171" t="s">
        <v>74</v>
      </c>
      <c r="B10" s="355" t="s">
        <v>75</v>
      </c>
      <c r="C10" s="227">
        <v>51072.918000000005</v>
      </c>
      <c r="D10" s="356">
        <v>60399.913</v>
      </c>
      <c r="E10" s="227">
        <v>113318.49900000001</v>
      </c>
      <c r="F10" s="356">
        <v>133472.46799999999</v>
      </c>
      <c r="G10" s="227">
        <v>17730.925999999999</v>
      </c>
      <c r="H10" s="292">
        <v>18467.726999999999</v>
      </c>
      <c r="I10" s="357">
        <v>23130.161</v>
      </c>
      <c r="J10" s="358">
        <v>23324.587</v>
      </c>
      <c r="K10" s="359">
        <v>33341.992000000006</v>
      </c>
      <c r="L10" s="360">
        <v>41932.186000000002</v>
      </c>
    </row>
    <row r="11" spans="1:12" ht="33" customHeight="1" x14ac:dyDescent="0.2">
      <c r="A11" s="172" t="s">
        <v>76</v>
      </c>
      <c r="B11" s="173" t="s">
        <v>77</v>
      </c>
      <c r="C11" s="361">
        <v>45024.605000000003</v>
      </c>
      <c r="D11" s="230">
        <v>55216.781000000003</v>
      </c>
      <c r="E11" s="231">
        <v>108546.622</v>
      </c>
      <c r="F11" s="230">
        <v>129254.261</v>
      </c>
      <c r="G11" s="232">
        <v>7227.7610000000004</v>
      </c>
      <c r="H11" s="230">
        <v>8975.4159999999993</v>
      </c>
      <c r="I11" s="232">
        <v>11727.918</v>
      </c>
      <c r="J11" s="362">
        <v>13155.02</v>
      </c>
      <c r="K11" s="229">
        <v>37796.844000000005</v>
      </c>
      <c r="L11" s="228">
        <v>46241.365000000005</v>
      </c>
    </row>
    <row r="12" spans="1:12" ht="33" customHeight="1" x14ac:dyDescent="0.2">
      <c r="A12" s="174" t="s">
        <v>78</v>
      </c>
      <c r="B12" s="175" t="s">
        <v>79</v>
      </c>
      <c r="C12" s="363">
        <v>6048.3130000000001</v>
      </c>
      <c r="D12" s="233">
        <v>5183.1319999999996</v>
      </c>
      <c r="E12" s="234">
        <v>4771.8770000000004</v>
      </c>
      <c r="F12" s="233">
        <v>4218.2070000000003</v>
      </c>
      <c r="G12" s="235">
        <v>10503.165000000001</v>
      </c>
      <c r="H12" s="233">
        <v>9492.3109999999997</v>
      </c>
      <c r="I12" s="235">
        <v>11402.243</v>
      </c>
      <c r="J12" s="364">
        <v>10169.566999999999</v>
      </c>
      <c r="K12" s="229">
        <v>-4454.8520000000008</v>
      </c>
      <c r="L12" s="228">
        <v>-4309.1790000000001</v>
      </c>
    </row>
    <row r="13" spans="1:12" ht="31.5" x14ac:dyDescent="0.2">
      <c r="A13" s="176" t="s">
        <v>80</v>
      </c>
      <c r="B13" s="177" t="s">
        <v>81</v>
      </c>
      <c r="C13" s="236">
        <v>15233.335999999999</v>
      </c>
      <c r="D13" s="237">
        <v>18149.244999999999</v>
      </c>
      <c r="E13" s="238">
        <v>37880.249000000003</v>
      </c>
      <c r="F13" s="237">
        <v>35498.574000000001</v>
      </c>
      <c r="G13" s="239">
        <v>435221.30099999998</v>
      </c>
      <c r="H13" s="237">
        <v>579123.33200000005</v>
      </c>
      <c r="I13" s="239">
        <v>1309896.7450000001</v>
      </c>
      <c r="J13" s="365">
        <v>1362919.9410000001</v>
      </c>
      <c r="K13" s="229">
        <v>-419987.96499999997</v>
      </c>
      <c r="L13" s="228">
        <v>-560974.08700000006</v>
      </c>
    </row>
    <row r="14" spans="1:12" ht="33" customHeight="1" x14ac:dyDescent="0.2">
      <c r="A14" s="178" t="s">
        <v>82</v>
      </c>
      <c r="B14" s="179" t="s">
        <v>83</v>
      </c>
      <c r="C14" s="366">
        <v>1059.7170000000001</v>
      </c>
      <c r="D14" s="240">
        <v>1220.2729999999999</v>
      </c>
      <c r="E14" s="238">
        <v>4471.1090000000004</v>
      </c>
      <c r="F14" s="240">
        <v>3679.93</v>
      </c>
      <c r="G14" s="239">
        <v>43131.485000000001</v>
      </c>
      <c r="H14" s="237">
        <v>55496.446000000004</v>
      </c>
      <c r="I14" s="241">
        <v>229876.489</v>
      </c>
      <c r="J14" s="365">
        <v>201198.47700000001</v>
      </c>
      <c r="K14" s="229">
        <v>-42071.768000000004</v>
      </c>
      <c r="L14" s="228">
        <v>-54276.173000000003</v>
      </c>
    </row>
    <row r="15" spans="1:12" ht="32.25" thickBot="1" x14ac:dyDescent="0.25">
      <c r="A15" s="180" t="s">
        <v>84</v>
      </c>
      <c r="B15" s="181" t="s">
        <v>85</v>
      </c>
      <c r="C15" s="242">
        <v>76259.595000000001</v>
      </c>
      <c r="D15" s="243">
        <v>86378.795000000013</v>
      </c>
      <c r="E15" s="244">
        <v>354090.18100000004</v>
      </c>
      <c r="F15" s="243">
        <v>338404.39199999999</v>
      </c>
      <c r="G15" s="244">
        <v>2062.5149999999999</v>
      </c>
      <c r="H15" s="243">
        <v>2355.424</v>
      </c>
      <c r="I15" s="244">
        <v>8775.0840000000007</v>
      </c>
      <c r="J15" s="245">
        <v>7636.46</v>
      </c>
      <c r="K15" s="229">
        <v>74197.08</v>
      </c>
      <c r="L15" s="228">
        <v>84023.370999999999</v>
      </c>
    </row>
    <row r="16" spans="1:12" ht="12.75" customHeight="1" x14ac:dyDescent="0.2">
      <c r="A16" s="413" t="s">
        <v>86</v>
      </c>
      <c r="B16" s="414"/>
      <c r="C16" s="225"/>
      <c r="D16" s="225"/>
      <c r="E16" s="225"/>
      <c r="F16" s="225"/>
      <c r="G16" s="225"/>
      <c r="H16" s="225"/>
      <c r="I16" s="225"/>
      <c r="J16" s="225"/>
      <c r="K16" s="225"/>
      <c r="L16" s="226"/>
    </row>
    <row r="17" spans="1:12" ht="32.25" thickBot="1" x14ac:dyDescent="0.25">
      <c r="A17" s="182" t="s">
        <v>87</v>
      </c>
      <c r="B17" s="183" t="s">
        <v>88</v>
      </c>
      <c r="C17" s="242">
        <v>93451.532999999996</v>
      </c>
      <c r="D17" s="293">
        <v>114831.073</v>
      </c>
      <c r="E17" s="244">
        <v>104254.989</v>
      </c>
      <c r="F17" s="243">
        <v>118113.05499999999</v>
      </c>
      <c r="G17" s="244">
        <v>171904.47099999999</v>
      </c>
      <c r="H17" s="243">
        <v>174093.459</v>
      </c>
      <c r="I17" s="244">
        <v>187625.51</v>
      </c>
      <c r="J17" s="245">
        <v>185853.04300000001</v>
      </c>
      <c r="K17" s="246">
        <v>-78452.937999999995</v>
      </c>
      <c r="L17" s="243">
        <v>-59262.385999999999</v>
      </c>
    </row>
    <row r="18" spans="1:12" s="395" customFormat="1" ht="12" customHeight="1" x14ac:dyDescent="0.2">
      <c r="A18" s="393" t="s">
        <v>139</v>
      </c>
      <c r="B18" s="394"/>
    </row>
    <row r="19" spans="1:12" s="397" customFormat="1" ht="15" x14ac:dyDescent="0.25">
      <c r="A19" s="398" t="s">
        <v>140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</row>
    <row r="21" spans="1:12" x14ac:dyDescent="0.2">
      <c r="E21" s="184"/>
    </row>
    <row r="22" spans="1:12" x14ac:dyDescent="0.2">
      <c r="E22" s="184"/>
      <c r="F22" s="184"/>
    </row>
    <row r="23" spans="1:12" ht="20.25" x14ac:dyDescent="0.3">
      <c r="A23" s="150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94"/>
  <sheetViews>
    <sheetView showGridLines="0" zoomScaleNormal="100" workbookViewId="0">
      <selection activeCell="T85" sqref="T85"/>
    </sheetView>
  </sheetViews>
  <sheetFormatPr defaultRowHeight="12.75" x14ac:dyDescent="0.2"/>
  <cols>
    <col min="1" max="6" width="12.7109375" style="186" customWidth="1"/>
    <col min="7" max="7" width="9.140625" style="186"/>
    <col min="8" max="9" width="12.7109375" style="187" customWidth="1"/>
    <col min="10" max="13" width="12.7109375" style="186" customWidth="1"/>
    <col min="14" max="16384" width="9.140625" style="186"/>
  </cols>
  <sheetData>
    <row r="1" spans="1:14" ht="18.75" x14ac:dyDescent="0.3">
      <c r="A1" s="185" t="s">
        <v>143</v>
      </c>
    </row>
    <row r="2" spans="1:14" ht="15.75" x14ac:dyDescent="0.25">
      <c r="A2" s="188" t="s">
        <v>65</v>
      </c>
    </row>
    <row r="3" spans="1:14" ht="12.75" customHeight="1" x14ac:dyDescent="0.2">
      <c r="A3" s="189"/>
    </row>
    <row r="4" spans="1:14" s="191" customFormat="1" ht="13.5" customHeight="1" x14ac:dyDescent="0.2">
      <c r="A4" s="190" t="s">
        <v>130</v>
      </c>
      <c r="B4" s="190"/>
      <c r="C4" s="190"/>
      <c r="D4" s="190"/>
      <c r="E4" s="190"/>
      <c r="H4" s="190" t="s">
        <v>131</v>
      </c>
      <c r="I4" s="190"/>
      <c r="J4" s="190"/>
      <c r="K4" s="190"/>
      <c r="L4" s="190"/>
    </row>
    <row r="5" spans="1:14" s="191" customFormat="1" ht="13.5" customHeight="1" thickBot="1" x14ac:dyDescent="0.25">
      <c r="A5" s="190" t="s">
        <v>154</v>
      </c>
      <c r="B5" s="190"/>
      <c r="C5" s="190"/>
      <c r="D5" s="190"/>
      <c r="E5" s="190"/>
      <c r="H5" s="190" t="s">
        <v>154</v>
      </c>
      <c r="I5" s="190"/>
      <c r="J5" s="190"/>
      <c r="K5" s="190"/>
      <c r="L5" s="190"/>
    </row>
    <row r="6" spans="1:14" s="191" customFormat="1" ht="21" thickBot="1" x14ac:dyDescent="0.35">
      <c r="A6" s="192" t="s">
        <v>89</v>
      </c>
      <c r="B6" s="193"/>
      <c r="C6" s="193"/>
      <c r="D6" s="193"/>
      <c r="E6" s="193"/>
      <c r="F6" s="194"/>
      <c r="H6" s="192" t="s">
        <v>90</v>
      </c>
      <c r="I6" s="193"/>
      <c r="J6" s="193"/>
      <c r="K6" s="193"/>
      <c r="L6" s="193"/>
      <c r="M6" s="194"/>
    </row>
    <row r="7" spans="1:14" s="191" customFormat="1" ht="16.5" thickBot="1" x14ac:dyDescent="0.3">
      <c r="A7" s="195" t="s">
        <v>151</v>
      </c>
      <c r="B7" s="196"/>
      <c r="C7" s="197"/>
      <c r="D7" s="198" t="s">
        <v>153</v>
      </c>
      <c r="E7" s="196"/>
      <c r="F7" s="199"/>
      <c r="H7" s="195" t="s">
        <v>151</v>
      </c>
      <c r="I7" s="196"/>
      <c r="J7" s="197"/>
      <c r="K7" s="195" t="s">
        <v>153</v>
      </c>
      <c r="L7" s="196"/>
      <c r="M7" s="199"/>
    </row>
    <row r="8" spans="1:14" s="191" customFormat="1" ht="29.25" thickBot="1" x14ac:dyDescent="0.25">
      <c r="A8" s="200" t="s">
        <v>91</v>
      </c>
      <c r="B8" s="367" t="s">
        <v>71</v>
      </c>
      <c r="C8" s="201" t="s">
        <v>92</v>
      </c>
      <c r="D8" s="202" t="s">
        <v>91</v>
      </c>
      <c r="E8" s="367" t="s">
        <v>71</v>
      </c>
      <c r="F8" s="203" t="s">
        <v>92</v>
      </c>
      <c r="H8" s="200" t="s">
        <v>91</v>
      </c>
      <c r="I8" s="367" t="s">
        <v>71</v>
      </c>
      <c r="J8" s="203" t="s">
        <v>92</v>
      </c>
      <c r="K8" s="200" t="s">
        <v>91</v>
      </c>
      <c r="L8" s="367" t="s">
        <v>71</v>
      </c>
      <c r="M8" s="203" t="s">
        <v>92</v>
      </c>
      <c r="N8" s="204"/>
    </row>
    <row r="9" spans="1:14" s="191" customFormat="1" ht="15" thickBot="1" x14ac:dyDescent="0.25">
      <c r="A9" s="247" t="s">
        <v>19</v>
      </c>
      <c r="B9" s="368">
        <v>76259.595000000001</v>
      </c>
      <c r="C9" s="205">
        <v>354090.18099999998</v>
      </c>
      <c r="D9" s="206" t="s">
        <v>19</v>
      </c>
      <c r="E9" s="372">
        <v>86378.794999999998</v>
      </c>
      <c r="F9" s="205">
        <v>338404.39199999999</v>
      </c>
      <c r="H9" s="329" t="s">
        <v>19</v>
      </c>
      <c r="I9" s="376">
        <v>2062.5149999999999</v>
      </c>
      <c r="J9" s="330">
        <v>8775.0840000000007</v>
      </c>
      <c r="K9" s="247" t="s">
        <v>19</v>
      </c>
      <c r="L9" s="372">
        <v>2355.424</v>
      </c>
      <c r="M9" s="205">
        <v>7636.46</v>
      </c>
    </row>
    <row r="10" spans="1:14" s="191" customFormat="1" x14ac:dyDescent="0.2">
      <c r="A10" s="207" t="s">
        <v>94</v>
      </c>
      <c r="B10" s="369">
        <v>24174.631000000001</v>
      </c>
      <c r="C10" s="387">
        <v>113305.774</v>
      </c>
      <c r="D10" s="386" t="s">
        <v>94</v>
      </c>
      <c r="E10" s="373">
        <v>29306.420999999998</v>
      </c>
      <c r="F10" s="210">
        <v>106365.58199999999</v>
      </c>
      <c r="H10" s="331" t="s">
        <v>118</v>
      </c>
      <c r="I10" s="377">
        <v>1077.9570000000001</v>
      </c>
      <c r="J10" s="336">
        <v>5017.2</v>
      </c>
      <c r="K10" s="331" t="s">
        <v>94</v>
      </c>
      <c r="L10" s="378">
        <v>972.21199999999999</v>
      </c>
      <c r="M10" s="332">
        <v>2752.8910000000001</v>
      </c>
    </row>
    <row r="11" spans="1:14" s="191" customFormat="1" x14ac:dyDescent="0.2">
      <c r="A11" s="211" t="s">
        <v>93</v>
      </c>
      <c r="B11" s="370">
        <v>14718.043</v>
      </c>
      <c r="C11" s="261">
        <v>70194.567999999999</v>
      </c>
      <c r="D11" s="335" t="s">
        <v>93</v>
      </c>
      <c r="E11" s="374">
        <v>27618.278999999999</v>
      </c>
      <c r="F11" s="214">
        <v>119097.23</v>
      </c>
      <c r="H11" s="211" t="s">
        <v>94</v>
      </c>
      <c r="I11" s="370">
        <v>859.33299999999997</v>
      </c>
      <c r="J11" s="261">
        <v>3161.1260000000002</v>
      </c>
      <c r="K11" s="211" t="s">
        <v>118</v>
      </c>
      <c r="L11" s="374">
        <v>690.63300000000004</v>
      </c>
      <c r="M11" s="214">
        <v>2307.1999999999998</v>
      </c>
    </row>
    <row r="12" spans="1:14" s="191" customFormat="1" x14ac:dyDescent="0.2">
      <c r="A12" s="211" t="s">
        <v>116</v>
      </c>
      <c r="B12" s="370">
        <v>9887.8719999999994</v>
      </c>
      <c r="C12" s="261">
        <v>44502.811999999998</v>
      </c>
      <c r="D12" s="335" t="s">
        <v>102</v>
      </c>
      <c r="E12" s="374">
        <v>10780.758</v>
      </c>
      <c r="F12" s="214">
        <v>43173.786</v>
      </c>
      <c r="H12" s="391" t="s">
        <v>102</v>
      </c>
      <c r="I12" s="370">
        <v>51.697000000000003</v>
      </c>
      <c r="J12" s="403">
        <v>175.518</v>
      </c>
      <c r="K12" s="391" t="s">
        <v>96</v>
      </c>
      <c r="L12" s="374">
        <v>310.30700000000002</v>
      </c>
      <c r="M12" s="392">
        <v>1368.25</v>
      </c>
    </row>
    <row r="13" spans="1:14" s="191" customFormat="1" x14ac:dyDescent="0.2">
      <c r="A13" s="211" t="s">
        <v>102</v>
      </c>
      <c r="B13" s="370">
        <v>9874.0540000000001</v>
      </c>
      <c r="C13" s="261">
        <v>47028.493999999999</v>
      </c>
      <c r="D13" s="335" t="s">
        <v>119</v>
      </c>
      <c r="E13" s="374">
        <v>5964.4089999999997</v>
      </c>
      <c r="F13" s="214">
        <v>22795.938999999998</v>
      </c>
      <c r="H13" s="391" t="s">
        <v>96</v>
      </c>
      <c r="I13" s="370">
        <v>37.485999999999997</v>
      </c>
      <c r="J13" s="403">
        <v>319.2</v>
      </c>
      <c r="K13" s="391" t="s">
        <v>97</v>
      </c>
      <c r="L13" s="374">
        <v>290.92399999999998</v>
      </c>
      <c r="M13" s="392">
        <v>1002.149</v>
      </c>
    </row>
    <row r="14" spans="1:14" s="191" customFormat="1" ht="13.5" thickBot="1" x14ac:dyDescent="0.25">
      <c r="A14" s="211" t="s">
        <v>99</v>
      </c>
      <c r="B14" s="370">
        <v>9718.27</v>
      </c>
      <c r="C14" s="261">
        <v>43581.069000000003</v>
      </c>
      <c r="D14" s="335" t="s">
        <v>99</v>
      </c>
      <c r="E14" s="374">
        <v>5235.9530000000004</v>
      </c>
      <c r="F14" s="214">
        <v>19699.424999999999</v>
      </c>
      <c r="H14" s="401" t="s">
        <v>133</v>
      </c>
      <c r="I14" s="341">
        <v>36.042000000000002</v>
      </c>
      <c r="J14" s="344">
        <v>102.04</v>
      </c>
      <c r="K14" s="342" t="s">
        <v>133</v>
      </c>
      <c r="L14" s="340">
        <v>80.81</v>
      </c>
      <c r="M14" s="339">
        <v>181.76</v>
      </c>
    </row>
    <row r="15" spans="1:14" s="191" customFormat="1" x14ac:dyDescent="0.2">
      <c r="A15" s="215" t="s">
        <v>119</v>
      </c>
      <c r="B15" s="371">
        <v>4335.5439999999999</v>
      </c>
      <c r="C15" s="382">
        <v>18790.603999999999</v>
      </c>
      <c r="D15" s="383" t="s">
        <v>116</v>
      </c>
      <c r="E15" s="375">
        <v>4387.4639999999999</v>
      </c>
      <c r="F15" s="218">
        <v>16359.911</v>
      </c>
      <c r="H15" s="399" t="s">
        <v>141</v>
      </c>
      <c r="I15" s="274"/>
      <c r="J15" s="274"/>
      <c r="K15" s="268"/>
      <c r="L15" s="269"/>
      <c r="M15" s="269"/>
    </row>
    <row r="16" spans="1:14" s="191" customFormat="1" x14ac:dyDescent="0.2">
      <c r="A16" s="215" t="s">
        <v>133</v>
      </c>
      <c r="B16" s="371">
        <v>1324.269</v>
      </c>
      <c r="C16" s="382">
        <v>6550.6170000000002</v>
      </c>
      <c r="D16" s="383" t="s">
        <v>100</v>
      </c>
      <c r="E16" s="375">
        <v>950.03300000000002</v>
      </c>
      <c r="F16" s="218">
        <v>3199.3789999999999</v>
      </c>
      <c r="H16" s="268"/>
      <c r="I16" s="274"/>
      <c r="J16" s="274"/>
      <c r="K16" s="268"/>
      <c r="L16" s="269"/>
      <c r="M16" s="269"/>
    </row>
    <row r="17" spans="1:13" ht="13.5" thickBot="1" x14ac:dyDescent="0.25">
      <c r="A17" s="219" t="s">
        <v>95</v>
      </c>
      <c r="B17" s="341">
        <v>984.73400000000004</v>
      </c>
      <c r="C17" s="345">
        <v>4284.8850000000002</v>
      </c>
      <c r="D17" s="346" t="s">
        <v>133</v>
      </c>
      <c r="E17" s="340">
        <v>908.95600000000002</v>
      </c>
      <c r="F17" s="222">
        <v>3298.86</v>
      </c>
      <c r="H17" s="268"/>
      <c r="I17" s="274"/>
      <c r="J17" s="274"/>
      <c r="K17" s="268"/>
      <c r="L17" s="269"/>
      <c r="M17" s="269"/>
    </row>
    <row r="18" spans="1:13" s="191" customFormat="1" x14ac:dyDescent="0.2">
      <c r="A18" s="399" t="s">
        <v>141</v>
      </c>
      <c r="B18" s="270"/>
      <c r="C18" s="270"/>
      <c r="D18" s="268"/>
      <c r="E18" s="269"/>
      <c r="F18" s="269"/>
      <c r="H18" s="271"/>
      <c r="I18" s="272"/>
      <c r="J18" s="272"/>
    </row>
    <row r="19" spans="1:13" s="191" customFormat="1" x14ac:dyDescent="0.2">
      <c r="A19" s="186"/>
      <c r="B19" s="186"/>
      <c r="C19" s="186"/>
      <c r="D19" s="186"/>
      <c r="E19" s="186"/>
      <c r="F19" s="186"/>
      <c r="H19" s="186"/>
      <c r="I19" s="186"/>
      <c r="J19" s="186"/>
      <c r="K19" s="186"/>
      <c r="L19" s="186"/>
      <c r="M19" s="186"/>
    </row>
    <row r="20" spans="1:13" s="191" customFormat="1" x14ac:dyDescent="0.2">
      <c r="A20" s="190" t="s">
        <v>123</v>
      </c>
      <c r="B20" s="190"/>
      <c r="C20" s="190"/>
      <c r="D20" s="190"/>
      <c r="E20" s="190"/>
      <c r="H20" s="190" t="s">
        <v>124</v>
      </c>
      <c r="I20" s="190"/>
      <c r="J20" s="190"/>
      <c r="K20" s="190"/>
      <c r="L20" s="190"/>
    </row>
    <row r="21" spans="1:13" s="191" customFormat="1" ht="13.5" thickBot="1" x14ac:dyDescent="0.25">
      <c r="A21" s="190" t="s">
        <v>154</v>
      </c>
      <c r="B21" s="190"/>
      <c r="C21" s="190"/>
      <c r="D21" s="190"/>
      <c r="E21" s="190"/>
      <c r="H21" s="190" t="s">
        <v>154</v>
      </c>
      <c r="I21" s="190"/>
      <c r="J21" s="190"/>
      <c r="K21" s="190"/>
      <c r="L21" s="190"/>
    </row>
    <row r="22" spans="1:13" s="191" customFormat="1" ht="21" thickBot="1" x14ac:dyDescent="0.35">
      <c r="A22" s="192" t="s">
        <v>89</v>
      </c>
      <c r="B22" s="193"/>
      <c r="C22" s="193"/>
      <c r="D22" s="193"/>
      <c r="E22" s="193"/>
      <c r="F22" s="194"/>
      <c r="H22" s="192" t="s">
        <v>90</v>
      </c>
      <c r="I22" s="193"/>
      <c r="J22" s="193"/>
      <c r="K22" s="193"/>
      <c r="L22" s="193"/>
      <c r="M22" s="194"/>
    </row>
    <row r="23" spans="1:13" s="191" customFormat="1" ht="16.5" thickBot="1" x14ac:dyDescent="0.3">
      <c r="A23" s="195" t="s">
        <v>151</v>
      </c>
      <c r="B23" s="196"/>
      <c r="C23" s="197"/>
      <c r="D23" s="198" t="s">
        <v>153</v>
      </c>
      <c r="E23" s="196"/>
      <c r="F23" s="199"/>
      <c r="H23" s="195" t="s">
        <v>151</v>
      </c>
      <c r="I23" s="196"/>
      <c r="J23" s="197"/>
      <c r="K23" s="198" t="s">
        <v>153</v>
      </c>
      <c r="L23" s="196"/>
      <c r="M23" s="199"/>
    </row>
    <row r="24" spans="1:13" s="191" customFormat="1" ht="29.25" thickBot="1" x14ac:dyDescent="0.25">
      <c r="A24" s="200" t="s">
        <v>91</v>
      </c>
      <c r="B24" s="367" t="s">
        <v>71</v>
      </c>
      <c r="C24" s="201" t="s">
        <v>92</v>
      </c>
      <c r="D24" s="202" t="s">
        <v>91</v>
      </c>
      <c r="E24" s="367" t="s">
        <v>71</v>
      </c>
      <c r="F24" s="203" t="s">
        <v>92</v>
      </c>
      <c r="H24" s="200" t="s">
        <v>91</v>
      </c>
      <c r="I24" s="367" t="s">
        <v>71</v>
      </c>
      <c r="J24" s="201" t="s">
        <v>92</v>
      </c>
      <c r="K24" s="202" t="s">
        <v>91</v>
      </c>
      <c r="L24" s="367" t="s">
        <v>71</v>
      </c>
      <c r="M24" s="203" t="s">
        <v>92</v>
      </c>
    </row>
    <row r="25" spans="1:13" s="191" customFormat="1" ht="15" thickBot="1" x14ac:dyDescent="0.25">
      <c r="A25" s="329" t="s">
        <v>19</v>
      </c>
      <c r="B25" s="379">
        <v>15233.335999999999</v>
      </c>
      <c r="C25" s="330">
        <v>37880.249000000003</v>
      </c>
      <c r="D25" s="333" t="s">
        <v>19</v>
      </c>
      <c r="E25" s="376">
        <v>18149.244999999999</v>
      </c>
      <c r="F25" s="330">
        <v>35498.574000000001</v>
      </c>
      <c r="H25" s="247" t="s">
        <v>19</v>
      </c>
      <c r="I25" s="368">
        <v>435221.30099999998</v>
      </c>
      <c r="J25" s="205">
        <v>1309896.7450000001</v>
      </c>
      <c r="K25" s="206" t="s">
        <v>19</v>
      </c>
      <c r="L25" s="372">
        <v>579123.33200000005</v>
      </c>
      <c r="M25" s="205">
        <v>1362919.9410000001</v>
      </c>
    </row>
    <row r="26" spans="1:13" s="191" customFormat="1" x14ac:dyDescent="0.2">
      <c r="A26" s="331" t="s">
        <v>94</v>
      </c>
      <c r="B26" s="377">
        <v>7329.4620000000004</v>
      </c>
      <c r="C26" s="336">
        <v>17653.78</v>
      </c>
      <c r="D26" s="334" t="s">
        <v>94</v>
      </c>
      <c r="E26" s="378">
        <v>8498.857</v>
      </c>
      <c r="F26" s="332">
        <v>16354.572</v>
      </c>
      <c r="H26" s="207" t="s">
        <v>101</v>
      </c>
      <c r="I26" s="369">
        <v>227660.99</v>
      </c>
      <c r="J26" s="387">
        <v>695229.74</v>
      </c>
      <c r="K26" s="386" t="s">
        <v>101</v>
      </c>
      <c r="L26" s="373">
        <v>291329.13299999997</v>
      </c>
      <c r="M26" s="210">
        <v>702139.86</v>
      </c>
    </row>
    <row r="27" spans="1:13" s="191" customFormat="1" x14ac:dyDescent="0.2">
      <c r="A27" s="211" t="s">
        <v>115</v>
      </c>
      <c r="B27" s="370">
        <v>3821.5189999999998</v>
      </c>
      <c r="C27" s="261">
        <v>9178.09</v>
      </c>
      <c r="D27" s="335" t="s">
        <v>115</v>
      </c>
      <c r="E27" s="374">
        <v>5259.4979999999996</v>
      </c>
      <c r="F27" s="214">
        <v>9618.2800000000007</v>
      </c>
      <c r="H27" s="211" t="s">
        <v>114</v>
      </c>
      <c r="I27" s="370">
        <v>124719.54300000001</v>
      </c>
      <c r="J27" s="261">
        <v>386308.43300000002</v>
      </c>
      <c r="K27" s="335" t="s">
        <v>114</v>
      </c>
      <c r="L27" s="374">
        <v>130511.982</v>
      </c>
      <c r="M27" s="214">
        <v>318956.56400000001</v>
      </c>
    </row>
    <row r="28" spans="1:13" s="191" customFormat="1" x14ac:dyDescent="0.2">
      <c r="A28" s="211" t="s">
        <v>148</v>
      </c>
      <c r="B28" s="370">
        <v>1320.5229999999999</v>
      </c>
      <c r="C28" s="261">
        <v>4006.16</v>
      </c>
      <c r="D28" s="335" t="s">
        <v>95</v>
      </c>
      <c r="E28" s="374">
        <v>2365.3809999999999</v>
      </c>
      <c r="F28" s="214">
        <v>5639.6310000000003</v>
      </c>
      <c r="H28" s="211" t="s">
        <v>108</v>
      </c>
      <c r="I28" s="370">
        <v>27723.512999999999</v>
      </c>
      <c r="J28" s="261">
        <v>83098.044999999998</v>
      </c>
      <c r="K28" s="335" t="s">
        <v>108</v>
      </c>
      <c r="L28" s="374">
        <v>67134.7</v>
      </c>
      <c r="M28" s="214">
        <v>159131.01500000001</v>
      </c>
    </row>
    <row r="29" spans="1:13" s="191" customFormat="1" x14ac:dyDescent="0.2">
      <c r="A29" s="211" t="s">
        <v>102</v>
      </c>
      <c r="B29" s="370">
        <v>937.15499999999997</v>
      </c>
      <c r="C29" s="261">
        <v>2407.8049999999998</v>
      </c>
      <c r="D29" s="335" t="s">
        <v>102</v>
      </c>
      <c r="E29" s="374">
        <v>666.15700000000004</v>
      </c>
      <c r="F29" s="214">
        <v>1230.92</v>
      </c>
      <c r="H29" s="211" t="s">
        <v>96</v>
      </c>
      <c r="I29" s="370">
        <v>20797.237000000001</v>
      </c>
      <c r="J29" s="261">
        <v>56376.855000000003</v>
      </c>
      <c r="K29" s="335" t="s">
        <v>96</v>
      </c>
      <c r="L29" s="374">
        <v>23822.675999999999</v>
      </c>
      <c r="M29" s="214">
        <v>45591.622000000003</v>
      </c>
    </row>
    <row r="30" spans="1:13" s="191" customFormat="1" x14ac:dyDescent="0.2">
      <c r="A30" s="211" t="s">
        <v>97</v>
      </c>
      <c r="B30" s="370">
        <v>500.43700000000001</v>
      </c>
      <c r="C30" s="261">
        <v>1304.748</v>
      </c>
      <c r="D30" s="335" t="s">
        <v>97</v>
      </c>
      <c r="E30" s="374">
        <v>394.30599999999998</v>
      </c>
      <c r="F30" s="214">
        <v>742.43100000000004</v>
      </c>
      <c r="H30" s="211" t="s">
        <v>104</v>
      </c>
      <c r="I30" s="370">
        <v>13218.252</v>
      </c>
      <c r="J30" s="261">
        <v>35464.790999999997</v>
      </c>
      <c r="K30" s="335" t="s">
        <v>133</v>
      </c>
      <c r="L30" s="374">
        <v>22010.216</v>
      </c>
      <c r="M30" s="214">
        <v>48553.53</v>
      </c>
    </row>
    <row r="31" spans="1:13" x14ac:dyDescent="0.2">
      <c r="A31" s="211" t="s">
        <v>95</v>
      </c>
      <c r="B31" s="370">
        <v>469.98500000000001</v>
      </c>
      <c r="C31" s="261">
        <v>1317.6</v>
      </c>
      <c r="D31" s="335" t="s">
        <v>93</v>
      </c>
      <c r="E31" s="374">
        <v>202.30699999999999</v>
      </c>
      <c r="F31" s="214">
        <v>210.56</v>
      </c>
      <c r="H31" s="215" t="s">
        <v>133</v>
      </c>
      <c r="I31" s="371">
        <v>9153.1949999999997</v>
      </c>
      <c r="J31" s="382">
        <v>25493.165000000001</v>
      </c>
      <c r="K31" s="383" t="s">
        <v>94</v>
      </c>
      <c r="L31" s="375">
        <v>16791.63</v>
      </c>
      <c r="M31" s="218">
        <v>38180.472999999998</v>
      </c>
    </row>
    <row r="32" spans="1:13" s="191" customFormat="1" x14ac:dyDescent="0.2">
      <c r="A32" s="211" t="s">
        <v>135</v>
      </c>
      <c r="B32" s="370">
        <v>402.80599999999998</v>
      </c>
      <c r="C32" s="261">
        <v>1080.46</v>
      </c>
      <c r="D32" s="335" t="s">
        <v>146</v>
      </c>
      <c r="E32" s="374">
        <v>165.29300000000001</v>
      </c>
      <c r="F32" s="214">
        <v>404.14</v>
      </c>
      <c r="H32" s="215" t="s">
        <v>118</v>
      </c>
      <c r="I32" s="371">
        <v>6435.027</v>
      </c>
      <c r="J32" s="382">
        <v>17506.099999999999</v>
      </c>
      <c r="K32" s="383" t="s">
        <v>104</v>
      </c>
      <c r="L32" s="375">
        <v>14671.912</v>
      </c>
      <c r="M32" s="218">
        <v>27263.172999999999</v>
      </c>
    </row>
    <row r="33" spans="1:13" s="191" customFormat="1" ht="13.5" thickBot="1" x14ac:dyDescent="0.25">
      <c r="A33" s="342" t="s">
        <v>104</v>
      </c>
      <c r="B33" s="341">
        <v>136.58799999999999</v>
      </c>
      <c r="C33" s="344">
        <v>192.5</v>
      </c>
      <c r="D33" s="343" t="s">
        <v>138</v>
      </c>
      <c r="E33" s="340">
        <v>162.02000000000001</v>
      </c>
      <c r="F33" s="339">
        <v>251.14</v>
      </c>
      <c r="H33" s="219" t="s">
        <v>94</v>
      </c>
      <c r="I33" s="341">
        <v>2706.8310000000001</v>
      </c>
      <c r="J33" s="345">
        <v>6562.8059999999996</v>
      </c>
      <c r="K33" s="346" t="s">
        <v>118</v>
      </c>
      <c r="L33" s="340">
        <v>9235.6419999999998</v>
      </c>
      <c r="M33" s="222">
        <v>16921.499</v>
      </c>
    </row>
    <row r="34" spans="1:13" s="191" customFormat="1" x14ac:dyDescent="0.2">
      <c r="A34" s="399" t="s">
        <v>141</v>
      </c>
      <c r="B34" s="270"/>
      <c r="C34" s="270"/>
      <c r="D34" s="268"/>
      <c r="E34" s="269"/>
      <c r="F34" s="269"/>
      <c r="H34" s="399" t="s">
        <v>141</v>
      </c>
      <c r="I34" s="272"/>
      <c r="J34" s="272"/>
    </row>
    <row r="35" spans="1:13" s="191" customFormat="1" x14ac:dyDescent="0.2">
      <c r="A35" s="186"/>
      <c r="B35" s="186"/>
      <c r="C35" s="186"/>
      <c r="D35" s="186"/>
      <c r="E35" s="186"/>
      <c r="F35" s="186"/>
      <c r="H35" s="186"/>
      <c r="I35" s="186"/>
      <c r="J35" s="186"/>
      <c r="K35" s="186"/>
      <c r="L35" s="186"/>
      <c r="M35" s="186"/>
    </row>
    <row r="36" spans="1:13" s="191" customFormat="1" x14ac:dyDescent="0.2">
      <c r="A36" s="190" t="s">
        <v>125</v>
      </c>
      <c r="B36" s="190"/>
      <c r="C36" s="190"/>
      <c r="D36" s="190"/>
      <c r="E36" s="190"/>
      <c r="H36" s="190" t="s">
        <v>126</v>
      </c>
      <c r="I36" s="190"/>
      <c r="J36" s="190"/>
      <c r="K36" s="190"/>
      <c r="L36" s="190"/>
    </row>
    <row r="37" spans="1:13" s="191" customFormat="1" ht="13.5" thickBot="1" x14ac:dyDescent="0.25">
      <c r="A37" s="190" t="s">
        <v>154</v>
      </c>
      <c r="B37" s="190"/>
      <c r="C37" s="190"/>
      <c r="D37" s="190"/>
      <c r="E37" s="190"/>
      <c r="H37" s="190" t="s">
        <v>154</v>
      </c>
      <c r="I37" s="190"/>
      <c r="J37" s="190"/>
      <c r="K37" s="190"/>
      <c r="L37" s="190"/>
    </row>
    <row r="38" spans="1:13" s="191" customFormat="1" ht="21" thickBot="1" x14ac:dyDescent="0.35">
      <c r="A38" s="192" t="s">
        <v>89</v>
      </c>
      <c r="B38" s="193"/>
      <c r="C38" s="193"/>
      <c r="D38" s="193"/>
      <c r="E38" s="193"/>
      <c r="F38" s="194"/>
      <c r="H38" s="192" t="s">
        <v>90</v>
      </c>
      <c r="I38" s="193"/>
      <c r="J38" s="193"/>
      <c r="K38" s="193"/>
      <c r="L38" s="193"/>
      <c r="M38" s="194"/>
    </row>
    <row r="39" spans="1:13" s="191" customFormat="1" ht="16.5" thickBot="1" x14ac:dyDescent="0.3">
      <c r="A39" s="195" t="s">
        <v>151</v>
      </c>
      <c r="B39" s="196"/>
      <c r="C39" s="197"/>
      <c r="D39" s="198" t="s">
        <v>153</v>
      </c>
      <c r="E39" s="196"/>
      <c r="F39" s="199"/>
      <c r="H39" s="195" t="s">
        <v>151</v>
      </c>
      <c r="I39" s="196"/>
      <c r="J39" s="197"/>
      <c r="K39" s="198" t="s">
        <v>153</v>
      </c>
      <c r="L39" s="196"/>
      <c r="M39" s="199"/>
    </row>
    <row r="40" spans="1:13" s="191" customFormat="1" ht="29.25" thickBot="1" x14ac:dyDescent="0.25">
      <c r="A40" s="200" t="s">
        <v>91</v>
      </c>
      <c r="B40" s="367" t="s">
        <v>71</v>
      </c>
      <c r="C40" s="201" t="s">
        <v>92</v>
      </c>
      <c r="D40" s="202" t="s">
        <v>91</v>
      </c>
      <c r="E40" s="367" t="s">
        <v>71</v>
      </c>
      <c r="F40" s="203" t="s">
        <v>92</v>
      </c>
      <c r="H40" s="200" t="s">
        <v>91</v>
      </c>
      <c r="I40" s="367" t="s">
        <v>71</v>
      </c>
      <c r="J40" s="201" t="s">
        <v>92</v>
      </c>
      <c r="K40" s="202" t="s">
        <v>91</v>
      </c>
      <c r="L40" s="367" t="s">
        <v>71</v>
      </c>
      <c r="M40" s="203" t="s">
        <v>92</v>
      </c>
    </row>
    <row r="41" spans="1:13" s="191" customFormat="1" ht="15" thickBot="1" x14ac:dyDescent="0.25">
      <c r="A41" s="247" t="s">
        <v>19</v>
      </c>
      <c r="B41" s="368">
        <v>51072.917999999998</v>
      </c>
      <c r="C41" s="205">
        <v>113318.499</v>
      </c>
      <c r="D41" s="206" t="s">
        <v>19</v>
      </c>
      <c r="E41" s="372">
        <v>60399.913</v>
      </c>
      <c r="F41" s="205">
        <v>133472.46799999999</v>
      </c>
      <c r="H41" s="247" t="s">
        <v>19</v>
      </c>
      <c r="I41" s="368">
        <v>17730.925999999999</v>
      </c>
      <c r="J41" s="205">
        <v>23130.161</v>
      </c>
      <c r="K41" s="206" t="s">
        <v>19</v>
      </c>
      <c r="L41" s="372">
        <v>18467.726999999999</v>
      </c>
      <c r="M41" s="205">
        <v>23324.587</v>
      </c>
    </row>
    <row r="42" spans="1:13" s="191" customFormat="1" x14ac:dyDescent="0.2">
      <c r="A42" s="207" t="s">
        <v>99</v>
      </c>
      <c r="B42" s="369">
        <v>8510.1550000000007</v>
      </c>
      <c r="C42" s="208">
        <v>10821.499</v>
      </c>
      <c r="D42" s="209" t="s">
        <v>103</v>
      </c>
      <c r="E42" s="373">
        <v>9422.8269999999993</v>
      </c>
      <c r="F42" s="210">
        <v>25717.17</v>
      </c>
      <c r="H42" s="207" t="s">
        <v>93</v>
      </c>
      <c r="I42" s="369">
        <v>5925.7610000000004</v>
      </c>
      <c r="J42" s="208">
        <v>6153.2179999999998</v>
      </c>
      <c r="K42" s="209" t="s">
        <v>93</v>
      </c>
      <c r="L42" s="373">
        <v>5505.4059999999999</v>
      </c>
      <c r="M42" s="210">
        <v>5798.7070000000003</v>
      </c>
    </row>
    <row r="43" spans="1:13" s="191" customFormat="1" x14ac:dyDescent="0.2">
      <c r="A43" s="211" t="s">
        <v>103</v>
      </c>
      <c r="B43" s="370">
        <v>8498.4670000000006</v>
      </c>
      <c r="C43" s="212">
        <v>32274.587</v>
      </c>
      <c r="D43" s="213" t="s">
        <v>99</v>
      </c>
      <c r="E43" s="374">
        <v>8981.8259999999991</v>
      </c>
      <c r="F43" s="214">
        <v>11078.38</v>
      </c>
      <c r="H43" s="211" t="s">
        <v>99</v>
      </c>
      <c r="I43" s="370">
        <v>3152.4520000000002</v>
      </c>
      <c r="J43" s="212">
        <v>2949.9969999999998</v>
      </c>
      <c r="K43" s="213" t="s">
        <v>100</v>
      </c>
      <c r="L43" s="374">
        <v>2547.4430000000002</v>
      </c>
      <c r="M43" s="214">
        <v>4213.2330000000002</v>
      </c>
    </row>
    <row r="44" spans="1:13" s="191" customFormat="1" x14ac:dyDescent="0.2">
      <c r="A44" s="211" t="s">
        <v>94</v>
      </c>
      <c r="B44" s="370">
        <v>8230.92</v>
      </c>
      <c r="C44" s="212">
        <v>12539.456</v>
      </c>
      <c r="D44" s="213" t="s">
        <v>94</v>
      </c>
      <c r="E44" s="374">
        <v>7746.7190000000001</v>
      </c>
      <c r="F44" s="214">
        <v>10196.615</v>
      </c>
      <c r="H44" s="211" t="s">
        <v>100</v>
      </c>
      <c r="I44" s="370">
        <v>2398.8330000000001</v>
      </c>
      <c r="J44" s="212">
        <v>4240.8010000000004</v>
      </c>
      <c r="K44" s="213" t="s">
        <v>105</v>
      </c>
      <c r="L44" s="374">
        <v>2022.116</v>
      </c>
      <c r="M44" s="214">
        <v>2827.098</v>
      </c>
    </row>
    <row r="45" spans="1:13" s="191" customFormat="1" x14ac:dyDescent="0.2">
      <c r="A45" s="211" t="s">
        <v>104</v>
      </c>
      <c r="B45" s="370">
        <v>4496.3770000000004</v>
      </c>
      <c r="C45" s="212">
        <v>6848.2209999999995</v>
      </c>
      <c r="D45" s="213" t="s">
        <v>137</v>
      </c>
      <c r="E45" s="374">
        <v>5422.2079999999996</v>
      </c>
      <c r="F45" s="214">
        <v>7423.3050000000003</v>
      </c>
      <c r="H45" s="211" t="s">
        <v>94</v>
      </c>
      <c r="I45" s="370">
        <v>1983.3040000000001</v>
      </c>
      <c r="J45" s="212">
        <v>2251.931</v>
      </c>
      <c r="K45" s="213" t="s">
        <v>94</v>
      </c>
      <c r="L45" s="374">
        <v>1596.8630000000001</v>
      </c>
      <c r="M45" s="214">
        <v>1708.0150000000001</v>
      </c>
    </row>
    <row r="46" spans="1:13" s="191" customFormat="1" x14ac:dyDescent="0.2">
      <c r="A46" s="211" t="s">
        <v>96</v>
      </c>
      <c r="B46" s="370">
        <v>3378.7150000000001</v>
      </c>
      <c r="C46" s="212">
        <v>7011.6840000000002</v>
      </c>
      <c r="D46" s="213" t="s">
        <v>133</v>
      </c>
      <c r="E46" s="374">
        <v>3930.5509999999999</v>
      </c>
      <c r="F46" s="214">
        <v>19729.009999999998</v>
      </c>
      <c r="H46" s="211" t="s">
        <v>105</v>
      </c>
      <c r="I46" s="370">
        <v>940.78300000000002</v>
      </c>
      <c r="J46" s="212">
        <v>1163.8900000000001</v>
      </c>
      <c r="K46" s="213" t="s">
        <v>106</v>
      </c>
      <c r="L46" s="374">
        <v>1281.9839999999999</v>
      </c>
      <c r="M46" s="214">
        <v>1050.646</v>
      </c>
    </row>
    <row r="47" spans="1:13" s="191" customFormat="1" x14ac:dyDescent="0.2">
      <c r="A47" s="215" t="s">
        <v>133</v>
      </c>
      <c r="B47" s="371">
        <v>3306.4349999999999</v>
      </c>
      <c r="C47" s="216">
        <v>4248.3379999999997</v>
      </c>
      <c r="D47" s="217" t="s">
        <v>105</v>
      </c>
      <c r="E47" s="375">
        <v>3640.953</v>
      </c>
      <c r="F47" s="218">
        <v>6330.9120000000003</v>
      </c>
      <c r="H47" s="215" t="s">
        <v>102</v>
      </c>
      <c r="I47" s="371">
        <v>774.48</v>
      </c>
      <c r="J47" s="216">
        <v>2153.52</v>
      </c>
      <c r="K47" s="217" t="s">
        <v>99</v>
      </c>
      <c r="L47" s="375">
        <v>1259.027</v>
      </c>
      <c r="M47" s="218">
        <v>1279.3879999999999</v>
      </c>
    </row>
    <row r="48" spans="1:13" s="191" customFormat="1" x14ac:dyDescent="0.2">
      <c r="A48" s="215" t="s">
        <v>105</v>
      </c>
      <c r="B48" s="371">
        <v>3060.5569999999998</v>
      </c>
      <c r="C48" s="216">
        <v>4750.24</v>
      </c>
      <c r="D48" s="217" t="s">
        <v>96</v>
      </c>
      <c r="E48" s="375">
        <v>3442.0360000000001</v>
      </c>
      <c r="F48" s="218">
        <v>7067.1220000000003</v>
      </c>
      <c r="H48" s="215" t="s">
        <v>138</v>
      </c>
      <c r="I48" s="371">
        <v>691.47900000000004</v>
      </c>
      <c r="J48" s="216">
        <v>751.31100000000004</v>
      </c>
      <c r="K48" s="217" t="s">
        <v>97</v>
      </c>
      <c r="L48" s="375">
        <v>927.524</v>
      </c>
      <c r="M48" s="218">
        <v>573.39300000000003</v>
      </c>
    </row>
    <row r="49" spans="1:13" s="191" customFormat="1" ht="13.5" thickBot="1" x14ac:dyDescent="0.25">
      <c r="A49" s="219" t="s">
        <v>102</v>
      </c>
      <c r="B49" s="341">
        <v>1800.08</v>
      </c>
      <c r="C49" s="220">
        <v>4830.7820000000002</v>
      </c>
      <c r="D49" s="221" t="s">
        <v>104</v>
      </c>
      <c r="E49" s="340">
        <v>2933.319</v>
      </c>
      <c r="F49" s="222">
        <v>4630.0630000000001</v>
      </c>
      <c r="H49" s="219" t="s">
        <v>106</v>
      </c>
      <c r="I49" s="341">
        <v>672.39400000000001</v>
      </c>
      <c r="J49" s="220">
        <v>592.87699999999995</v>
      </c>
      <c r="K49" s="221" t="s">
        <v>133</v>
      </c>
      <c r="L49" s="340">
        <v>768.99400000000003</v>
      </c>
      <c r="M49" s="222">
        <v>1883.1420000000001</v>
      </c>
    </row>
    <row r="50" spans="1:13" s="191" customFormat="1" x14ac:dyDescent="0.2">
      <c r="A50" s="399" t="s">
        <v>141</v>
      </c>
      <c r="H50" s="399" t="s">
        <v>141</v>
      </c>
    </row>
    <row r="51" spans="1:13" s="191" customFormat="1" x14ac:dyDescent="0.2">
      <c r="A51" s="189"/>
      <c r="B51" s="270"/>
      <c r="C51" s="270"/>
      <c r="D51" s="268"/>
      <c r="E51" s="269"/>
      <c r="F51" s="269"/>
      <c r="H51" s="271"/>
      <c r="I51" s="272"/>
      <c r="J51" s="272"/>
    </row>
    <row r="52" spans="1:13" s="191" customFormat="1" x14ac:dyDescent="0.2">
      <c r="A52" s="190" t="s">
        <v>127</v>
      </c>
      <c r="B52" s="190"/>
      <c r="C52" s="190"/>
      <c r="D52" s="190"/>
      <c r="E52" s="190"/>
      <c r="H52" s="190" t="s">
        <v>134</v>
      </c>
      <c r="I52" s="190"/>
      <c r="J52" s="190"/>
      <c r="K52" s="190"/>
      <c r="L52" s="190"/>
    </row>
    <row r="53" spans="1:13" s="191" customFormat="1" ht="13.5" thickBot="1" x14ac:dyDescent="0.25">
      <c r="A53" s="190" t="s">
        <v>154</v>
      </c>
      <c r="B53" s="190"/>
      <c r="C53" s="190"/>
      <c r="D53" s="190"/>
      <c r="E53" s="190"/>
      <c r="H53" s="190" t="s">
        <v>154</v>
      </c>
      <c r="I53" s="190"/>
      <c r="J53" s="190"/>
      <c r="K53" s="190"/>
      <c r="L53" s="190"/>
    </row>
    <row r="54" spans="1:13" s="191" customFormat="1" ht="21" thickBot="1" x14ac:dyDescent="0.35">
      <c r="A54" s="192" t="s">
        <v>89</v>
      </c>
      <c r="B54" s="193"/>
      <c r="C54" s="193"/>
      <c r="D54" s="193"/>
      <c r="E54" s="193"/>
      <c r="F54" s="194"/>
      <c r="H54" s="192" t="s">
        <v>90</v>
      </c>
      <c r="I54" s="193"/>
      <c r="J54" s="193"/>
      <c r="K54" s="193"/>
      <c r="L54" s="193"/>
      <c r="M54" s="194"/>
    </row>
    <row r="55" spans="1:13" s="191" customFormat="1" ht="16.5" thickBot="1" x14ac:dyDescent="0.3">
      <c r="A55" s="263" t="s">
        <v>151</v>
      </c>
      <c r="B55" s="264"/>
      <c r="C55" s="265"/>
      <c r="D55" s="266" t="s">
        <v>153</v>
      </c>
      <c r="E55" s="264"/>
      <c r="F55" s="267"/>
      <c r="H55" s="195" t="s">
        <v>151</v>
      </c>
      <c r="I55" s="196"/>
      <c r="J55" s="197"/>
      <c r="K55" s="198" t="s">
        <v>153</v>
      </c>
      <c r="L55" s="196"/>
      <c r="M55" s="199"/>
    </row>
    <row r="56" spans="1:13" s="191" customFormat="1" ht="29.25" thickBot="1" x14ac:dyDescent="0.25">
      <c r="A56" s="200" t="s">
        <v>91</v>
      </c>
      <c r="B56" s="367" t="s">
        <v>71</v>
      </c>
      <c r="C56" s="273" t="s">
        <v>92</v>
      </c>
      <c r="D56" s="200" t="s">
        <v>91</v>
      </c>
      <c r="E56" s="367" t="s">
        <v>71</v>
      </c>
      <c r="F56" s="203" t="s">
        <v>92</v>
      </c>
      <c r="H56" s="200" t="s">
        <v>91</v>
      </c>
      <c r="I56" s="367" t="s">
        <v>71</v>
      </c>
      <c r="J56" s="201" t="s">
        <v>92</v>
      </c>
      <c r="K56" s="202" t="s">
        <v>91</v>
      </c>
      <c r="L56" s="367" t="s">
        <v>71</v>
      </c>
      <c r="M56" s="203" t="s">
        <v>92</v>
      </c>
    </row>
    <row r="57" spans="1:13" s="191" customFormat="1" ht="15" thickBot="1" x14ac:dyDescent="0.25">
      <c r="A57" s="329" t="s">
        <v>19</v>
      </c>
      <c r="B57" s="376">
        <v>1059.7170000000001</v>
      </c>
      <c r="C57" s="330">
        <v>4471.1090000000004</v>
      </c>
      <c r="D57" s="333" t="s">
        <v>19</v>
      </c>
      <c r="E57" s="376">
        <v>1220.2729999999999</v>
      </c>
      <c r="F57" s="330">
        <v>3679.93</v>
      </c>
      <c r="H57" s="329" t="s">
        <v>19</v>
      </c>
      <c r="I57" s="379">
        <v>43131.485000000001</v>
      </c>
      <c r="J57" s="330">
        <v>229876.489</v>
      </c>
      <c r="K57" s="333" t="s">
        <v>19</v>
      </c>
      <c r="L57" s="376">
        <v>55496.446000000004</v>
      </c>
      <c r="M57" s="330">
        <v>201198.47700000001</v>
      </c>
    </row>
    <row r="58" spans="1:13" s="191" customFormat="1" x14ac:dyDescent="0.2">
      <c r="A58" s="331" t="s">
        <v>102</v>
      </c>
      <c r="B58" s="377">
        <v>758.89200000000005</v>
      </c>
      <c r="C58" s="336">
        <v>3355.2930000000001</v>
      </c>
      <c r="D58" s="334" t="s">
        <v>94</v>
      </c>
      <c r="E58" s="378">
        <v>505.30500000000001</v>
      </c>
      <c r="F58" s="332">
        <v>1573.96</v>
      </c>
      <c r="H58" s="331" t="s">
        <v>96</v>
      </c>
      <c r="I58" s="377">
        <v>37898.921999999999</v>
      </c>
      <c r="J58" s="336">
        <v>206194.611</v>
      </c>
      <c r="K58" s="334" t="s">
        <v>96</v>
      </c>
      <c r="L58" s="378">
        <v>53100.699000000001</v>
      </c>
      <c r="M58" s="332">
        <v>191595.90900000001</v>
      </c>
    </row>
    <row r="59" spans="1:13" s="191" customFormat="1" x14ac:dyDescent="0.2">
      <c r="A59" s="211" t="s">
        <v>94</v>
      </c>
      <c r="B59" s="370">
        <v>300.82499999999999</v>
      </c>
      <c r="C59" s="261">
        <v>1115.816</v>
      </c>
      <c r="D59" s="335" t="s">
        <v>102</v>
      </c>
      <c r="E59" s="374">
        <v>376.59699999999998</v>
      </c>
      <c r="F59" s="214">
        <v>1382.4359999999999</v>
      </c>
      <c r="H59" s="211" t="s">
        <v>104</v>
      </c>
      <c r="I59" s="370">
        <v>1522.627</v>
      </c>
      <c r="J59" s="261">
        <v>8238.9599999999991</v>
      </c>
      <c r="K59" s="335" t="s">
        <v>102</v>
      </c>
      <c r="L59" s="374">
        <v>1276.886</v>
      </c>
      <c r="M59" s="214">
        <v>5441.1180000000004</v>
      </c>
    </row>
    <row r="60" spans="1:13" s="191" customFormat="1" ht="13.5" thickBot="1" x14ac:dyDescent="0.25">
      <c r="A60" s="401"/>
      <c r="B60" s="341"/>
      <c r="C60" s="344"/>
      <c r="D60" s="343" t="s">
        <v>133</v>
      </c>
      <c r="E60" s="340">
        <v>338.22899999999998</v>
      </c>
      <c r="F60" s="339">
        <v>722.83399999999995</v>
      </c>
      <c r="H60" s="211" t="s">
        <v>102</v>
      </c>
      <c r="I60" s="370">
        <v>1340.5329999999999</v>
      </c>
      <c r="J60" s="261">
        <v>5881.11</v>
      </c>
      <c r="K60" s="335" t="s">
        <v>97</v>
      </c>
      <c r="L60" s="374">
        <v>471.55500000000001</v>
      </c>
      <c r="M60" s="214">
        <v>1586</v>
      </c>
    </row>
    <row r="61" spans="1:13" s="191" customFormat="1" x14ac:dyDescent="0.2">
      <c r="A61" s="399" t="s">
        <v>141</v>
      </c>
      <c r="B61" s="274"/>
      <c r="C61" s="274"/>
      <c r="D61" s="268"/>
      <c r="E61" s="269"/>
      <c r="F61" s="269"/>
      <c r="H61" s="211" t="s">
        <v>101</v>
      </c>
      <c r="I61" s="370">
        <v>1217.1980000000001</v>
      </c>
      <c r="J61" s="261">
        <v>6000</v>
      </c>
      <c r="K61" s="335" t="s">
        <v>145</v>
      </c>
      <c r="L61" s="374">
        <v>383.00200000000001</v>
      </c>
      <c r="M61" s="214">
        <v>848.64</v>
      </c>
    </row>
    <row r="62" spans="1:13" s="191" customFormat="1" x14ac:dyDescent="0.2">
      <c r="A62" s="337"/>
      <c r="B62" s="338"/>
      <c r="C62" s="338"/>
      <c r="D62" s="204"/>
      <c r="E62" s="338"/>
      <c r="F62" s="338"/>
      <c r="H62" s="211" t="s">
        <v>98</v>
      </c>
      <c r="I62" s="370">
        <v>826.41300000000001</v>
      </c>
      <c r="J62" s="261">
        <v>2728.28</v>
      </c>
      <c r="K62" s="335" t="s">
        <v>98</v>
      </c>
      <c r="L62" s="374">
        <v>140.845</v>
      </c>
      <c r="M62" s="214">
        <v>294.39999999999998</v>
      </c>
    </row>
    <row r="63" spans="1:13" s="204" customFormat="1" x14ac:dyDescent="0.2">
      <c r="H63" s="404" t="s">
        <v>94</v>
      </c>
      <c r="I63" s="370">
        <v>177.9</v>
      </c>
      <c r="J63" s="403">
        <v>477.92500000000001</v>
      </c>
      <c r="K63" s="402" t="s">
        <v>104</v>
      </c>
      <c r="L63" s="374">
        <v>75.673000000000002</v>
      </c>
      <c r="M63" s="392">
        <v>1209.99</v>
      </c>
    </row>
    <row r="64" spans="1:13" s="204" customFormat="1" ht="13.5" thickBot="1" x14ac:dyDescent="0.25">
      <c r="H64" s="401" t="s">
        <v>145</v>
      </c>
      <c r="I64" s="341">
        <v>142.88499999999999</v>
      </c>
      <c r="J64" s="344">
        <v>354.40300000000002</v>
      </c>
      <c r="K64" s="343" t="s">
        <v>136</v>
      </c>
      <c r="L64" s="340">
        <v>47.786000000000001</v>
      </c>
      <c r="M64" s="339">
        <v>222.42</v>
      </c>
    </row>
    <row r="65" spans="1:13" s="191" customFormat="1" x14ac:dyDescent="0.2">
      <c r="H65" s="399" t="s">
        <v>141</v>
      </c>
    </row>
    <row r="66" spans="1:13" s="191" customFormat="1" x14ac:dyDescent="0.2"/>
    <row r="67" spans="1:13" s="191" customFormat="1" x14ac:dyDescent="0.2">
      <c r="A67" s="190" t="s">
        <v>128</v>
      </c>
      <c r="B67" s="190"/>
      <c r="C67" s="190"/>
      <c r="D67" s="190"/>
      <c r="E67" s="190"/>
      <c r="H67" s="190" t="s">
        <v>129</v>
      </c>
      <c r="I67" s="190"/>
      <c r="J67" s="190"/>
      <c r="K67" s="190"/>
      <c r="L67" s="190"/>
    </row>
    <row r="68" spans="1:13" s="191" customFormat="1" ht="13.5" thickBot="1" x14ac:dyDescent="0.25">
      <c r="A68" s="190" t="s">
        <v>154</v>
      </c>
      <c r="B68" s="190"/>
      <c r="C68" s="190"/>
      <c r="D68" s="190"/>
      <c r="E68" s="190"/>
      <c r="H68" s="190" t="s">
        <v>154</v>
      </c>
      <c r="I68" s="190"/>
      <c r="J68" s="190"/>
      <c r="K68" s="190"/>
      <c r="L68" s="190"/>
    </row>
    <row r="69" spans="1:13" s="191" customFormat="1" ht="21" thickBot="1" x14ac:dyDescent="0.35">
      <c r="A69" s="192" t="s">
        <v>89</v>
      </c>
      <c r="B69" s="193"/>
      <c r="C69" s="193"/>
      <c r="D69" s="193"/>
      <c r="E69" s="193"/>
      <c r="F69" s="194"/>
      <c r="H69" s="192" t="s">
        <v>90</v>
      </c>
      <c r="I69" s="193"/>
      <c r="J69" s="193"/>
      <c r="K69" s="193"/>
      <c r="L69" s="193"/>
      <c r="M69" s="194"/>
    </row>
    <row r="70" spans="1:13" s="191" customFormat="1" ht="16.5" thickBot="1" x14ac:dyDescent="0.3">
      <c r="A70" s="263" t="s">
        <v>151</v>
      </c>
      <c r="B70" s="264"/>
      <c r="C70" s="267"/>
      <c r="D70" s="384" t="s">
        <v>153</v>
      </c>
      <c r="E70" s="196"/>
      <c r="F70" s="199"/>
      <c r="H70" s="195" t="s">
        <v>151</v>
      </c>
      <c r="I70" s="196"/>
      <c r="J70" s="197"/>
      <c r="K70" s="198" t="s">
        <v>153</v>
      </c>
      <c r="L70" s="196"/>
      <c r="M70" s="199"/>
    </row>
    <row r="71" spans="1:13" s="191" customFormat="1" ht="29.25" thickBot="1" x14ac:dyDescent="0.25">
      <c r="A71" s="200" t="s">
        <v>91</v>
      </c>
      <c r="B71" s="367" t="s">
        <v>71</v>
      </c>
      <c r="C71" s="203" t="s">
        <v>92</v>
      </c>
      <c r="D71" s="385" t="s">
        <v>91</v>
      </c>
      <c r="E71" s="367" t="s">
        <v>71</v>
      </c>
      <c r="F71" s="203" t="s">
        <v>92</v>
      </c>
      <c r="H71" s="200" t="s">
        <v>91</v>
      </c>
      <c r="I71" s="367" t="s">
        <v>71</v>
      </c>
      <c r="J71" s="203" t="s">
        <v>92</v>
      </c>
      <c r="K71" s="385" t="s">
        <v>91</v>
      </c>
      <c r="L71" s="367" t="s">
        <v>71</v>
      </c>
      <c r="M71" s="203" t="s">
        <v>92</v>
      </c>
    </row>
    <row r="72" spans="1:13" s="191" customFormat="1" ht="15" thickBot="1" x14ac:dyDescent="0.25">
      <c r="A72" s="247" t="s">
        <v>19</v>
      </c>
      <c r="B72" s="368">
        <v>93451.532999999996</v>
      </c>
      <c r="C72" s="205">
        <v>104254.989</v>
      </c>
      <c r="D72" s="206" t="s">
        <v>19</v>
      </c>
      <c r="E72" s="372">
        <v>114831.073</v>
      </c>
      <c r="F72" s="205">
        <v>118113.05499999999</v>
      </c>
      <c r="H72" s="247" t="s">
        <v>19</v>
      </c>
      <c r="I72" s="368">
        <v>171904.47099999999</v>
      </c>
      <c r="J72" s="205">
        <v>187625.51</v>
      </c>
      <c r="K72" s="206" t="s">
        <v>19</v>
      </c>
      <c r="L72" s="372">
        <v>174093.459</v>
      </c>
      <c r="M72" s="205">
        <v>185853.04300000001</v>
      </c>
    </row>
    <row r="73" spans="1:13" s="191" customFormat="1" x14ac:dyDescent="0.2">
      <c r="A73" s="207" t="s">
        <v>94</v>
      </c>
      <c r="B73" s="369">
        <v>16925.268</v>
      </c>
      <c r="C73" s="387">
        <v>20014.32</v>
      </c>
      <c r="D73" s="386" t="s">
        <v>94</v>
      </c>
      <c r="E73" s="373">
        <v>24344.558000000001</v>
      </c>
      <c r="F73" s="210">
        <v>27742.562000000002</v>
      </c>
      <c r="H73" s="207" t="s">
        <v>94</v>
      </c>
      <c r="I73" s="369">
        <v>73962.417000000001</v>
      </c>
      <c r="J73" s="387">
        <v>109437.42</v>
      </c>
      <c r="K73" s="386" t="s">
        <v>94</v>
      </c>
      <c r="L73" s="373">
        <v>67214.865999999995</v>
      </c>
      <c r="M73" s="210">
        <v>107965.058</v>
      </c>
    </row>
    <row r="74" spans="1:13" s="191" customFormat="1" x14ac:dyDescent="0.2">
      <c r="A74" s="211" t="s">
        <v>96</v>
      </c>
      <c r="B74" s="370">
        <v>10164.960999999999</v>
      </c>
      <c r="C74" s="261">
        <v>6336.93</v>
      </c>
      <c r="D74" s="335" t="s">
        <v>97</v>
      </c>
      <c r="E74" s="374">
        <v>9712.1990000000005</v>
      </c>
      <c r="F74" s="214">
        <v>21444.777999999998</v>
      </c>
      <c r="H74" s="211" t="s">
        <v>107</v>
      </c>
      <c r="I74" s="370">
        <v>14872.19</v>
      </c>
      <c r="J74" s="261">
        <v>9292.3719999999994</v>
      </c>
      <c r="K74" s="335" t="s">
        <v>93</v>
      </c>
      <c r="L74" s="374">
        <v>15266.538</v>
      </c>
      <c r="M74" s="214">
        <v>15244.065000000001</v>
      </c>
    </row>
    <row r="75" spans="1:13" s="191" customFormat="1" x14ac:dyDescent="0.2">
      <c r="A75" s="211" t="s">
        <v>97</v>
      </c>
      <c r="B75" s="370">
        <v>7852.7960000000003</v>
      </c>
      <c r="C75" s="261">
        <v>20518.46</v>
      </c>
      <c r="D75" s="335" t="s">
        <v>96</v>
      </c>
      <c r="E75" s="374">
        <v>9549.3690000000006</v>
      </c>
      <c r="F75" s="214">
        <v>7004.8440000000001</v>
      </c>
      <c r="H75" s="211" t="s">
        <v>133</v>
      </c>
      <c r="I75" s="370">
        <v>13387.017</v>
      </c>
      <c r="J75" s="261">
        <v>13083.687</v>
      </c>
      <c r="K75" s="335" t="s">
        <v>133</v>
      </c>
      <c r="L75" s="374">
        <v>14982.732</v>
      </c>
      <c r="M75" s="214">
        <v>11983.924000000001</v>
      </c>
    </row>
    <row r="76" spans="1:13" s="191" customFormat="1" x14ac:dyDescent="0.2">
      <c r="A76" s="211" t="s">
        <v>95</v>
      </c>
      <c r="B76" s="370">
        <v>6480.6989999999996</v>
      </c>
      <c r="C76" s="261">
        <v>18985.571</v>
      </c>
      <c r="D76" s="335" t="s">
        <v>104</v>
      </c>
      <c r="E76" s="374">
        <v>8172.8419999999996</v>
      </c>
      <c r="F76" s="214">
        <v>4753.2439999999997</v>
      </c>
      <c r="H76" s="211" t="s">
        <v>93</v>
      </c>
      <c r="I76" s="370">
        <v>11397.763000000001</v>
      </c>
      <c r="J76" s="261">
        <v>12639.564</v>
      </c>
      <c r="K76" s="335" t="s">
        <v>107</v>
      </c>
      <c r="L76" s="374">
        <v>14742.585999999999</v>
      </c>
      <c r="M76" s="214">
        <v>8843.4459999999999</v>
      </c>
    </row>
    <row r="77" spans="1:13" s="191" customFormat="1" x14ac:dyDescent="0.2">
      <c r="A77" s="211" t="s">
        <v>104</v>
      </c>
      <c r="B77" s="370">
        <v>6236.9210000000003</v>
      </c>
      <c r="C77" s="261">
        <v>3858.2460000000001</v>
      </c>
      <c r="D77" s="335" t="s">
        <v>99</v>
      </c>
      <c r="E77" s="374">
        <v>7103.46</v>
      </c>
      <c r="F77" s="214">
        <v>3181.1060000000002</v>
      </c>
      <c r="H77" s="211" t="s">
        <v>99</v>
      </c>
      <c r="I77" s="370">
        <v>10569.093999999999</v>
      </c>
      <c r="J77" s="261">
        <v>5699.3209999999999</v>
      </c>
      <c r="K77" s="335" t="s">
        <v>99</v>
      </c>
      <c r="L77" s="374">
        <v>13564.337</v>
      </c>
      <c r="M77" s="214">
        <v>7123.0280000000002</v>
      </c>
    </row>
    <row r="78" spans="1:13" s="191" customFormat="1" x14ac:dyDescent="0.2">
      <c r="A78" s="215" t="s">
        <v>99</v>
      </c>
      <c r="B78" s="371">
        <v>5615.46</v>
      </c>
      <c r="C78" s="382">
        <v>2835.1370000000002</v>
      </c>
      <c r="D78" s="383" t="s">
        <v>95</v>
      </c>
      <c r="E78" s="375">
        <v>5722.5429999999997</v>
      </c>
      <c r="F78" s="218">
        <v>12569.562</v>
      </c>
      <c r="H78" s="215" t="s">
        <v>132</v>
      </c>
      <c r="I78" s="371">
        <v>8243.1830000000009</v>
      </c>
      <c r="J78" s="382">
        <v>1041.223</v>
      </c>
      <c r="K78" s="383" t="s">
        <v>120</v>
      </c>
      <c r="L78" s="375">
        <v>11256.825000000001</v>
      </c>
      <c r="M78" s="218">
        <v>14788.734</v>
      </c>
    </row>
    <row r="79" spans="1:13" s="191" customFormat="1" x14ac:dyDescent="0.2">
      <c r="A79" s="215" t="s">
        <v>102</v>
      </c>
      <c r="B79" s="371">
        <v>4269.5389999999998</v>
      </c>
      <c r="C79" s="382">
        <v>3750.337</v>
      </c>
      <c r="D79" s="383" t="s">
        <v>102</v>
      </c>
      <c r="E79" s="375">
        <v>5248.3779999999997</v>
      </c>
      <c r="F79" s="218">
        <v>4693.308</v>
      </c>
      <c r="H79" s="215" t="s">
        <v>105</v>
      </c>
      <c r="I79" s="371">
        <v>7186.1210000000001</v>
      </c>
      <c r="J79" s="382">
        <v>2963.8029999999999</v>
      </c>
      <c r="K79" s="383" t="s">
        <v>105</v>
      </c>
      <c r="L79" s="375">
        <v>8357.0640000000003</v>
      </c>
      <c r="M79" s="218">
        <v>3221.98</v>
      </c>
    </row>
    <row r="80" spans="1:13" s="191" customFormat="1" ht="13.5" thickBot="1" x14ac:dyDescent="0.25">
      <c r="A80" s="219" t="s">
        <v>105</v>
      </c>
      <c r="B80" s="341">
        <v>2940.7620000000002</v>
      </c>
      <c r="C80" s="345">
        <v>1263.8679999999999</v>
      </c>
      <c r="D80" s="346" t="s">
        <v>133</v>
      </c>
      <c r="E80" s="340">
        <v>4110.5990000000002</v>
      </c>
      <c r="F80" s="222">
        <v>2280.6309999999999</v>
      </c>
      <c r="H80" s="219" t="s">
        <v>120</v>
      </c>
      <c r="I80" s="341">
        <v>6688.125</v>
      </c>
      <c r="J80" s="345">
        <v>9188.7029999999995</v>
      </c>
      <c r="K80" s="346" t="s">
        <v>132</v>
      </c>
      <c r="L80" s="340">
        <v>8179.6440000000002</v>
      </c>
      <c r="M80" s="222">
        <v>805.279</v>
      </c>
    </row>
    <row r="81" spans="1:20" s="191" customFormat="1" x14ac:dyDescent="0.2">
      <c r="A81" s="399" t="s">
        <v>141</v>
      </c>
      <c r="B81" s="186"/>
      <c r="C81" s="186"/>
      <c r="D81" s="186"/>
      <c r="E81" s="380"/>
      <c r="F81" s="186"/>
      <c r="H81" s="399" t="s">
        <v>141</v>
      </c>
      <c r="I81" s="187"/>
      <c r="J81" s="186"/>
      <c r="K81" s="186"/>
      <c r="L81" s="186"/>
      <c r="M81" s="186"/>
    </row>
    <row r="82" spans="1:20" s="191" customFormat="1" x14ac:dyDescent="0.2">
      <c r="A82" s="399"/>
      <c r="B82" s="186"/>
      <c r="C82" s="186"/>
      <c r="D82" s="186"/>
      <c r="E82" s="380"/>
      <c r="F82" s="186"/>
      <c r="H82" s="399"/>
      <c r="I82" s="187"/>
      <c r="J82" s="186"/>
      <c r="K82" s="186"/>
      <c r="L82" s="186"/>
      <c r="M82" s="186"/>
    </row>
    <row r="83" spans="1:20" s="397" customFormat="1" ht="15" x14ac:dyDescent="0.25">
      <c r="A83" s="398" t="s">
        <v>140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</row>
    <row r="84" spans="1:20" s="191" customFormat="1" x14ac:dyDescent="0.2">
      <c r="A84" s="186"/>
      <c r="B84" s="186"/>
      <c r="C84" s="186"/>
      <c r="D84" s="186"/>
      <c r="E84" s="186"/>
      <c r="F84" s="186"/>
      <c r="H84" s="187"/>
      <c r="I84" s="187"/>
      <c r="J84" s="186"/>
      <c r="K84" s="186"/>
      <c r="L84" s="186"/>
      <c r="M84" s="186"/>
    </row>
    <row r="85" spans="1:20" s="191" customFormat="1" x14ac:dyDescent="0.2">
      <c r="A85" s="186"/>
      <c r="B85" s="186"/>
      <c r="C85" s="186"/>
      <c r="D85" s="186"/>
      <c r="E85" s="186"/>
      <c r="F85" s="186"/>
      <c r="H85" s="187"/>
      <c r="I85" s="187"/>
      <c r="J85" s="186"/>
      <c r="K85" s="186"/>
      <c r="L85" s="186"/>
      <c r="M85" s="186"/>
      <c r="T85" s="191" t="s">
        <v>157</v>
      </c>
    </row>
    <row r="86" spans="1:20" s="191" customFormat="1" x14ac:dyDescent="0.2">
      <c r="A86" s="186"/>
      <c r="B86" s="186"/>
      <c r="C86" s="186"/>
      <c r="D86" s="186"/>
      <c r="E86" s="186"/>
      <c r="F86" s="186"/>
      <c r="H86" s="187"/>
      <c r="I86" s="187"/>
      <c r="J86" s="186"/>
      <c r="K86" s="186"/>
      <c r="L86" s="186"/>
      <c r="M86" s="186"/>
    </row>
    <row r="87" spans="1:20" s="191" customFormat="1" x14ac:dyDescent="0.2">
      <c r="A87" s="186"/>
      <c r="B87" s="186"/>
      <c r="C87" s="186"/>
      <c r="D87" s="186"/>
      <c r="E87" s="186"/>
      <c r="F87" s="186"/>
      <c r="H87" s="187"/>
      <c r="I87" s="187"/>
      <c r="J87" s="186"/>
      <c r="K87" s="186"/>
      <c r="L87" s="186"/>
      <c r="M87" s="186"/>
    </row>
    <row r="88" spans="1:20" s="191" customFormat="1" x14ac:dyDescent="0.2">
      <c r="A88" s="186"/>
      <c r="B88" s="186"/>
      <c r="C88" s="186"/>
      <c r="D88" s="186"/>
      <c r="E88" s="186"/>
      <c r="F88" s="186"/>
      <c r="H88" s="187"/>
      <c r="I88" s="187"/>
      <c r="J88" s="186"/>
      <c r="K88" s="186"/>
      <c r="L88" s="186"/>
      <c r="M88" s="186"/>
    </row>
    <row r="89" spans="1:20" s="191" customFormat="1" x14ac:dyDescent="0.2">
      <c r="A89" s="186"/>
      <c r="B89" s="186"/>
      <c r="C89" s="186"/>
      <c r="D89" s="186"/>
      <c r="E89" s="186"/>
      <c r="F89" s="186"/>
      <c r="H89" s="187"/>
      <c r="I89" s="187"/>
      <c r="J89" s="186"/>
      <c r="K89" s="186"/>
      <c r="L89" s="186"/>
      <c r="M89" s="186"/>
    </row>
    <row r="90" spans="1:20" s="191" customFormat="1" x14ac:dyDescent="0.2">
      <c r="A90" s="186"/>
      <c r="B90" s="186"/>
      <c r="C90" s="186"/>
      <c r="D90" s="186"/>
      <c r="E90" s="186"/>
      <c r="F90" s="186"/>
      <c r="H90" s="187"/>
      <c r="I90" s="187"/>
      <c r="J90" s="186"/>
      <c r="K90" s="186"/>
      <c r="L90" s="186"/>
      <c r="M90" s="186"/>
    </row>
    <row r="91" spans="1:20" s="191" customFormat="1" x14ac:dyDescent="0.2">
      <c r="A91" s="186"/>
      <c r="B91" s="186"/>
      <c r="C91" s="186"/>
      <c r="D91" s="186"/>
      <c r="E91" s="186"/>
      <c r="F91" s="186"/>
      <c r="H91" s="187"/>
      <c r="I91" s="187"/>
      <c r="J91" s="186"/>
      <c r="K91" s="186"/>
      <c r="L91" s="186"/>
      <c r="M91" s="186"/>
    </row>
    <row r="92" spans="1:20" s="191" customFormat="1" x14ac:dyDescent="0.2">
      <c r="A92" s="186"/>
      <c r="B92" s="186"/>
      <c r="C92" s="186"/>
      <c r="D92" s="186"/>
      <c r="E92" s="186"/>
      <c r="F92" s="186"/>
      <c r="H92" s="187"/>
      <c r="I92" s="187"/>
      <c r="J92" s="186"/>
      <c r="K92" s="186"/>
      <c r="L92" s="186"/>
      <c r="M92" s="186"/>
    </row>
    <row r="93" spans="1:20" s="191" customFormat="1" x14ac:dyDescent="0.2">
      <c r="A93" s="186"/>
      <c r="B93" s="186"/>
      <c r="C93" s="186"/>
      <c r="D93" s="186"/>
      <c r="E93" s="186"/>
      <c r="F93" s="186"/>
      <c r="H93" s="187"/>
      <c r="I93" s="187"/>
      <c r="J93" s="186"/>
      <c r="K93" s="186"/>
      <c r="L93" s="186"/>
      <c r="M93" s="186"/>
    </row>
    <row r="94" spans="1:20" s="191" customFormat="1" x14ac:dyDescent="0.2">
      <c r="A94" s="186"/>
      <c r="B94" s="186"/>
      <c r="C94" s="186"/>
      <c r="D94" s="186"/>
      <c r="E94" s="186"/>
      <c r="F94" s="186"/>
      <c r="H94" s="187"/>
      <c r="I94" s="187"/>
      <c r="J94" s="186"/>
      <c r="K94" s="186"/>
      <c r="L94" s="186"/>
      <c r="M94" s="186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5"/>
  <sheetViews>
    <sheetView showGridLines="0"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158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410" t="s">
        <v>13</v>
      </c>
      <c r="B4" s="390">
        <v>2021</v>
      </c>
      <c r="C4" s="132"/>
      <c r="D4" s="133"/>
      <c r="E4" s="134"/>
      <c r="F4" s="132"/>
      <c r="G4" s="133"/>
    </row>
    <row r="5" spans="1:11" ht="15.75" x14ac:dyDescent="0.2">
      <c r="A5" s="411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412"/>
      <c r="B6" s="248" t="s">
        <v>155</v>
      </c>
      <c r="C6" s="249" t="s">
        <v>147</v>
      </c>
      <c r="D6" s="21" t="s">
        <v>16</v>
      </c>
      <c r="E6" s="248" t="s">
        <v>155</v>
      </c>
      <c r="F6" s="249" t="s">
        <v>147</v>
      </c>
      <c r="G6" s="21" t="s">
        <v>16</v>
      </c>
    </row>
    <row r="7" spans="1:11" ht="16.5" thickBot="1" x14ac:dyDescent="0.3">
      <c r="A7" s="327" t="s">
        <v>60</v>
      </c>
      <c r="B7" s="328">
        <v>1840.8050000000001</v>
      </c>
      <c r="C7" s="406">
        <v>1768</v>
      </c>
      <c r="D7" s="89">
        <v>4.1245848857987033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1672.972</v>
      </c>
      <c r="C9" s="24">
        <v>1675.912</v>
      </c>
      <c r="D9" s="25">
        <v>-0.17542687205533788</v>
      </c>
      <c r="E9" s="26">
        <v>4.2021092077926099</v>
      </c>
      <c r="F9" s="27">
        <v>4.2328631425025627</v>
      </c>
      <c r="G9" s="25">
        <v>-0.72655159580166329</v>
      </c>
    </row>
    <row r="10" spans="1:11" ht="15.75" x14ac:dyDescent="0.25">
      <c r="A10" s="126" t="s">
        <v>18</v>
      </c>
      <c r="B10" s="317">
        <v>1562.087</v>
      </c>
      <c r="C10" s="407">
        <v>1468</v>
      </c>
      <c r="D10" s="29">
        <v>6.4388511513085112</v>
      </c>
      <c r="E10" s="30">
        <v>83.106899367864045</v>
      </c>
      <c r="F10" s="31">
        <v>82.844497198847691</v>
      </c>
      <c r="G10" s="29">
        <v>0.31674061390767222</v>
      </c>
    </row>
    <row r="11" spans="1:11" ht="15.75" x14ac:dyDescent="0.25">
      <c r="A11" s="126" t="s">
        <v>55</v>
      </c>
      <c r="B11" s="317">
        <v>2884.7959999999998</v>
      </c>
      <c r="C11" s="28">
        <v>2912.7020000000002</v>
      </c>
      <c r="D11" s="29">
        <v>-0.95807947397297777</v>
      </c>
      <c r="E11" s="30">
        <v>5.9320830869504384</v>
      </c>
      <c r="F11" s="31">
        <v>5.5477483556875278</v>
      </c>
      <c r="G11" s="29">
        <v>6.9277607169923687</v>
      </c>
    </row>
    <row r="12" spans="1:11" ht="15.75" x14ac:dyDescent="0.25">
      <c r="A12" s="126" t="s">
        <v>64</v>
      </c>
      <c r="B12" s="317">
        <v>2882.9169999999999</v>
      </c>
      <c r="C12" s="28">
        <v>2546.0030000000002</v>
      </c>
      <c r="D12" s="103">
        <v>13.233055891921563</v>
      </c>
      <c r="E12" s="78">
        <v>2.8466032862627113</v>
      </c>
      <c r="F12" s="31">
        <v>2.7577138388816627</v>
      </c>
      <c r="G12" s="29">
        <v>3.2233020746306309</v>
      </c>
    </row>
    <row r="13" spans="1:11" ht="16.5" thickBot="1" x14ac:dyDescent="0.3">
      <c r="A13" s="129" t="s">
        <v>111</v>
      </c>
      <c r="B13" s="323">
        <v>5600.5069999999996</v>
      </c>
      <c r="C13" s="32">
        <v>5400.0320000000002</v>
      </c>
      <c r="D13" s="279">
        <v>3.7124780001303592</v>
      </c>
      <c r="E13" s="280">
        <v>3.912305051130196</v>
      </c>
      <c r="F13" s="113">
        <v>4.6171774640805605</v>
      </c>
      <c r="G13" s="25">
        <v>-15.26630540917987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6">
        <v>1672.972</v>
      </c>
      <c r="C15" s="24">
        <v>1675.912</v>
      </c>
      <c r="D15" s="25">
        <v>-0.17542687205533788</v>
      </c>
      <c r="E15" s="26">
        <v>4.2021092077926099</v>
      </c>
      <c r="F15" s="27">
        <v>4.2328631425025627</v>
      </c>
      <c r="G15" s="25">
        <v>-0.72655159580166329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18" t="s">
        <v>36</v>
      </c>
      <c r="B17" s="127">
        <v>2036.25</v>
      </c>
      <c r="C17" s="24">
        <v>1925.944</v>
      </c>
      <c r="D17" s="25">
        <v>5.7273731738825244</v>
      </c>
      <c r="E17" s="26">
        <v>3.8537859221154309</v>
      </c>
      <c r="F17" s="27">
        <v>3.5458026605581714</v>
      </c>
      <c r="G17" s="25">
        <v>8.6858545452379339</v>
      </c>
    </row>
    <row r="18" spans="1:7" ht="15.75" x14ac:dyDescent="0.25">
      <c r="A18" s="319" t="s">
        <v>37</v>
      </c>
      <c r="B18" s="317">
        <v>1511.076</v>
      </c>
      <c r="C18" s="407">
        <v>1409</v>
      </c>
      <c r="D18" s="103">
        <v>7.2095696224085808</v>
      </c>
      <c r="E18" s="30">
        <v>74.69445967848182</v>
      </c>
      <c r="F18" s="31">
        <v>74.692425101306682</v>
      </c>
      <c r="G18" s="29">
        <v>2.7239404429277312E-3</v>
      </c>
    </row>
    <row r="19" spans="1:7" ht="15.75" x14ac:dyDescent="0.25">
      <c r="A19" s="319" t="s">
        <v>38</v>
      </c>
      <c r="B19" s="317">
        <v>1925.7429999999999</v>
      </c>
      <c r="C19" s="28">
        <v>1967.116</v>
      </c>
      <c r="D19" s="29">
        <v>-2.10323132951997</v>
      </c>
      <c r="E19" s="30">
        <v>4.37787085008652</v>
      </c>
      <c r="F19" s="31">
        <v>4.3879475336805509</v>
      </c>
      <c r="G19" s="29">
        <v>-0.229644577941859</v>
      </c>
    </row>
    <row r="20" spans="1:7" ht="16.5" thickBot="1" x14ac:dyDescent="0.3">
      <c r="A20" s="320" t="s">
        <v>39</v>
      </c>
      <c r="B20" s="317">
        <v>3724.1149999999998</v>
      </c>
      <c r="C20" s="28">
        <v>3871.6390000000001</v>
      </c>
      <c r="D20" s="29">
        <v>-3.8103759157297552</v>
      </c>
      <c r="E20" s="30">
        <v>0.18078291718028353</v>
      </c>
      <c r="F20" s="31">
        <v>0.21832190330227613</v>
      </c>
      <c r="G20" s="29">
        <v>-17.194328903416647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18" t="s">
        <v>36</v>
      </c>
      <c r="B22" s="127">
        <v>3023.165</v>
      </c>
      <c r="C22" s="24">
        <v>2928.2289999999998</v>
      </c>
      <c r="D22" s="25">
        <v>3.2420961611950481</v>
      </c>
      <c r="E22" s="26">
        <v>0.13365101833156823</v>
      </c>
      <c r="F22" s="27">
        <v>0.1336071958124794</v>
      </c>
      <c r="G22" s="25">
        <v>3.2799520132382881E-2</v>
      </c>
    </row>
    <row r="23" spans="1:7" ht="15.75" x14ac:dyDescent="0.25">
      <c r="A23" s="319" t="s">
        <v>37</v>
      </c>
      <c r="B23" s="317">
        <v>2816.3539999999998</v>
      </c>
      <c r="C23" s="28">
        <v>2884.07</v>
      </c>
      <c r="D23" s="29">
        <v>-2.3479319156608662</v>
      </c>
      <c r="E23" s="30">
        <v>5.1466025032842548</v>
      </c>
      <c r="F23" s="31">
        <v>4.7002301496900811</v>
      </c>
      <c r="G23" s="29">
        <v>9.4968190786063147</v>
      </c>
    </row>
    <row r="24" spans="1:7" ht="15.75" x14ac:dyDescent="0.25">
      <c r="A24" s="319" t="s">
        <v>38</v>
      </c>
      <c r="B24" s="317">
        <v>2941.2930000000001</v>
      </c>
      <c r="C24" s="28">
        <v>2547.2939999999999</v>
      </c>
      <c r="D24" s="29">
        <v>15.46735476941414</v>
      </c>
      <c r="E24" s="30">
        <v>0.33928499088170527</v>
      </c>
      <c r="F24" s="31">
        <v>0.39822366974108447</v>
      </c>
      <c r="G24" s="29">
        <v>-14.800395691622178</v>
      </c>
    </row>
    <row r="25" spans="1:7" ht="16.5" thickBot="1" x14ac:dyDescent="0.3">
      <c r="A25" s="320" t="s">
        <v>39</v>
      </c>
      <c r="B25" s="317">
        <v>3891.3139999999999</v>
      </c>
      <c r="C25" s="28" t="s">
        <v>62</v>
      </c>
      <c r="D25" s="84">
        <v>2.5822219398575559</v>
      </c>
      <c r="E25" s="30">
        <v>0.31254457445291084</v>
      </c>
      <c r="F25" s="31">
        <v>0.31568734044388247</v>
      </c>
      <c r="G25" s="29">
        <v>-0.99553120709643972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36</v>
      </c>
      <c r="B27" s="127" t="s">
        <v>62</v>
      </c>
      <c r="C27" s="24">
        <v>4653.0280000000002</v>
      </c>
      <c r="D27" s="25" t="s">
        <v>48</v>
      </c>
      <c r="E27" s="26">
        <v>9.1251032765605866E-2</v>
      </c>
      <c r="F27" s="27">
        <v>0.13199358233648326</v>
      </c>
      <c r="G27" s="25">
        <v>-30.867068572330187</v>
      </c>
    </row>
    <row r="28" spans="1:7" ht="15.75" x14ac:dyDescent="0.25">
      <c r="A28" s="319" t="s">
        <v>37</v>
      </c>
      <c r="B28" s="317">
        <v>2968.4029999999998</v>
      </c>
      <c r="C28" s="28">
        <v>2995.4769999999999</v>
      </c>
      <c r="D28" s="29">
        <v>-0.90382934003499504</v>
      </c>
      <c r="E28" s="30">
        <v>2.2077779718202648</v>
      </c>
      <c r="F28" s="31">
        <v>1.5697070533142732</v>
      </c>
      <c r="G28" s="29">
        <v>40.649044492650475</v>
      </c>
    </row>
    <row r="29" spans="1:7" ht="15.75" x14ac:dyDescent="0.25">
      <c r="A29" s="319" t="s">
        <v>38</v>
      </c>
      <c r="B29" s="321">
        <v>2655.2869999999998</v>
      </c>
      <c r="C29" s="42">
        <v>2394.268</v>
      </c>
      <c r="D29" s="29">
        <v>10.901828867946268</v>
      </c>
      <c r="E29" s="30">
        <v>0.11863825748484853</v>
      </c>
      <c r="F29" s="31">
        <v>0.18771165566262957</v>
      </c>
      <c r="G29" s="29">
        <v>-36.79760744422034</v>
      </c>
    </row>
    <row r="30" spans="1:7" ht="16.5" thickBot="1" x14ac:dyDescent="0.3">
      <c r="A30" s="325" t="s">
        <v>39</v>
      </c>
      <c r="B30" s="323">
        <v>1601.4880000000001</v>
      </c>
      <c r="C30" s="32">
        <v>1445.954</v>
      </c>
      <c r="D30" s="145">
        <v>10.756497094651705</v>
      </c>
      <c r="E30" s="34">
        <v>0.42893602419199178</v>
      </c>
      <c r="F30" s="35">
        <v>0.86830154756827649</v>
      </c>
      <c r="G30" s="33">
        <v>-50.60056896210201</v>
      </c>
    </row>
    <row r="32" spans="1:7" ht="15.75" x14ac:dyDescent="0.2">
      <c r="A32" s="47" t="s">
        <v>21</v>
      </c>
      <c r="B32" s="79"/>
      <c r="C32" s="79"/>
      <c r="E32" s="79"/>
    </row>
    <row r="33" spans="1:1" ht="15" x14ac:dyDescent="0.25">
      <c r="A33" s="405" t="s">
        <v>156</v>
      </c>
    </row>
    <row r="34" spans="1:1" ht="15.75" x14ac:dyDescent="0.25">
      <c r="A34" s="80" t="s">
        <v>49</v>
      </c>
    </row>
    <row r="95" ht="28.5" customHeight="1" x14ac:dyDescent="0.2"/>
    <row r="155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showGridLines="0" zoomScale="80" zoomScaleNormal="80" zoomScaleSheetLayoutView="75" workbookViewId="0">
      <selection activeCell="F43" sqref="F43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czerwiec - lipiec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410" t="s">
        <v>13</v>
      </c>
      <c r="B4" s="390">
        <v>2021</v>
      </c>
      <c r="C4" s="132"/>
      <c r="D4" s="133"/>
      <c r="E4" s="134"/>
      <c r="F4" s="132"/>
      <c r="G4" s="133"/>
      <c r="I4" s="410" t="s">
        <v>13</v>
      </c>
      <c r="J4" s="390">
        <v>2021</v>
      </c>
      <c r="K4" s="132"/>
      <c r="L4" s="133"/>
      <c r="M4" s="134"/>
      <c r="N4" s="132"/>
      <c r="O4" s="133"/>
    </row>
    <row r="5" spans="1:15" ht="15.75" x14ac:dyDescent="0.2">
      <c r="A5" s="411"/>
      <c r="B5" s="66" t="s">
        <v>14</v>
      </c>
      <c r="C5" s="17"/>
      <c r="D5" s="18"/>
      <c r="E5" s="19" t="s">
        <v>15</v>
      </c>
      <c r="F5" s="20"/>
      <c r="G5" s="18"/>
      <c r="I5" s="411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12"/>
      <c r="B6" s="248" t="s">
        <v>155</v>
      </c>
      <c r="C6" s="249" t="s">
        <v>147</v>
      </c>
      <c r="D6" s="21" t="s">
        <v>16</v>
      </c>
      <c r="E6" s="248" t="s">
        <v>155</v>
      </c>
      <c r="F6" s="249" t="s">
        <v>147</v>
      </c>
      <c r="G6" s="21" t="s">
        <v>16</v>
      </c>
      <c r="I6" s="412"/>
      <c r="J6" s="248" t="s">
        <v>155</v>
      </c>
      <c r="K6" s="249" t="s">
        <v>147</v>
      </c>
      <c r="L6" s="21" t="s">
        <v>16</v>
      </c>
      <c r="M6" s="248" t="s">
        <v>155</v>
      </c>
      <c r="N6" s="249" t="s">
        <v>147</v>
      </c>
      <c r="O6" s="21" t="s">
        <v>16</v>
      </c>
    </row>
    <row r="7" spans="1:15" ht="16.5" thickBot="1" x14ac:dyDescent="0.3">
      <c r="A7" s="135" t="s">
        <v>60</v>
      </c>
      <c r="B7" s="136">
        <v>1709.6859999999999</v>
      </c>
      <c r="C7" s="22">
        <v>1596.3889999999999</v>
      </c>
      <c r="D7" s="89">
        <v>7.0970797217971322</v>
      </c>
      <c r="E7" s="90">
        <v>100</v>
      </c>
      <c r="F7" s="91">
        <v>100</v>
      </c>
      <c r="G7" s="92" t="s">
        <v>48</v>
      </c>
      <c r="I7" s="327" t="s">
        <v>60</v>
      </c>
      <c r="J7" s="328">
        <v>2170.9659999999999</v>
      </c>
      <c r="K7" s="409">
        <v>2213</v>
      </c>
      <c r="L7" s="89">
        <v>-1.8941814339851906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1677.338</v>
      </c>
      <c r="C9" s="24">
        <v>1685.3530000000001</v>
      </c>
      <c r="D9" s="25">
        <v>-0.47556802640159651</v>
      </c>
      <c r="E9" s="26">
        <v>5.326327765089288</v>
      </c>
      <c r="F9" s="27">
        <v>5.2930158131898857</v>
      </c>
      <c r="G9" s="25">
        <v>0.62935674245277795</v>
      </c>
      <c r="I9" s="126" t="s">
        <v>17</v>
      </c>
      <c r="J9" s="127">
        <v>1630.271</v>
      </c>
      <c r="K9" s="24">
        <v>1588.421</v>
      </c>
      <c r="L9" s="25">
        <v>2.6346919362058236</v>
      </c>
      <c r="M9" s="26">
        <v>1.371285403415399</v>
      </c>
      <c r="N9" s="27">
        <v>1.4820357544751099</v>
      </c>
      <c r="O9" s="25">
        <v>-7.4728528461808423</v>
      </c>
    </row>
    <row r="10" spans="1:15" ht="15.75" x14ac:dyDescent="0.25">
      <c r="A10" s="126" t="s">
        <v>18</v>
      </c>
      <c r="B10" s="317">
        <v>1492.2570000000001</v>
      </c>
      <c r="C10" s="28">
        <v>1364.498</v>
      </c>
      <c r="D10" s="29">
        <v>9.3630771170056697</v>
      </c>
      <c r="E10" s="30">
        <v>87.263795125654084</v>
      </c>
      <c r="F10" s="31">
        <v>86.620029861683491</v>
      </c>
      <c r="G10" s="29">
        <v>0.74320600558389294</v>
      </c>
      <c r="I10" s="126" t="s">
        <v>18</v>
      </c>
      <c r="J10" s="317">
        <v>1773.319</v>
      </c>
      <c r="K10" s="408">
        <v>1785</v>
      </c>
      <c r="L10" s="29">
        <v>-0.64282000367549585</v>
      </c>
      <c r="M10" s="30">
        <v>72.639682484553575</v>
      </c>
      <c r="N10" s="31">
        <v>73.047947191962777</v>
      </c>
      <c r="O10" s="29">
        <v>-0.55889963113723518</v>
      </c>
    </row>
    <row r="11" spans="1:15" ht="15.75" x14ac:dyDescent="0.25">
      <c r="A11" s="126" t="s">
        <v>55</v>
      </c>
      <c r="B11" s="317">
        <v>3646.9679999999998</v>
      </c>
      <c r="C11" s="28">
        <v>3511.7489999999998</v>
      </c>
      <c r="D11" s="29">
        <v>3.8504745071472954</v>
      </c>
      <c r="E11" s="30">
        <v>2.223548145604461</v>
      </c>
      <c r="F11" s="31">
        <v>2.232226787839199</v>
      </c>
      <c r="G11" s="29">
        <v>-0.38878855329654782</v>
      </c>
      <c r="I11" s="126" t="s">
        <v>55</v>
      </c>
      <c r="J11" s="317">
        <v>2605.34</v>
      </c>
      <c r="K11" s="28">
        <v>2667.5030000000002</v>
      </c>
      <c r="L11" s="29">
        <v>-2.3303816340600183</v>
      </c>
      <c r="M11" s="30">
        <v>15.270310892557095</v>
      </c>
      <c r="N11" s="31">
        <v>14.150686202856184</v>
      </c>
      <c r="O11" s="29">
        <v>7.9121582773485963</v>
      </c>
    </row>
    <row r="12" spans="1:15" ht="15.75" x14ac:dyDescent="0.25">
      <c r="A12" s="126" t="s">
        <v>64</v>
      </c>
      <c r="B12" s="317">
        <v>3286.4989999999998</v>
      </c>
      <c r="C12" s="28">
        <v>2669.377</v>
      </c>
      <c r="D12" s="103">
        <v>23.118577855432179</v>
      </c>
      <c r="E12" s="78">
        <v>2.7378124705710012</v>
      </c>
      <c r="F12" s="31">
        <v>2.8879632467460752</v>
      </c>
      <c r="G12" s="29">
        <v>-5.1991927648058471</v>
      </c>
      <c r="I12" s="126" t="s">
        <v>64</v>
      </c>
      <c r="J12" s="317">
        <v>1991.3219999999999</v>
      </c>
      <c r="K12" s="28">
        <v>2163.9340000000002</v>
      </c>
      <c r="L12" s="103">
        <v>-7.9767682378483027</v>
      </c>
      <c r="M12" s="78">
        <v>3.1205425739206665</v>
      </c>
      <c r="N12" s="31">
        <v>2.4197496490678549</v>
      </c>
      <c r="O12" s="29">
        <v>28.961381402525404</v>
      </c>
    </row>
    <row r="13" spans="1:15" ht="16.5" thickBot="1" x14ac:dyDescent="0.3">
      <c r="A13" s="129" t="s">
        <v>111</v>
      </c>
      <c r="B13" s="323">
        <v>6006.6909999999998</v>
      </c>
      <c r="C13" s="32">
        <v>5722.5190000000002</v>
      </c>
      <c r="D13" s="279">
        <v>4.9658550718660708</v>
      </c>
      <c r="E13" s="280">
        <v>2.4485164930811529</v>
      </c>
      <c r="F13" s="113">
        <v>2.9667642905413483</v>
      </c>
      <c r="G13" s="25">
        <v>-17.468452047655937</v>
      </c>
      <c r="I13" s="129" t="s">
        <v>111</v>
      </c>
      <c r="J13" s="323">
        <v>5270.9129999999996</v>
      </c>
      <c r="K13" s="32">
        <v>5121.085</v>
      </c>
      <c r="L13" s="279">
        <v>2.9257081263052558</v>
      </c>
      <c r="M13" s="280">
        <v>7.5981786455532623</v>
      </c>
      <c r="N13" s="113">
        <v>8.8995812016380711</v>
      </c>
      <c r="O13" s="25">
        <v>-14.623188738873136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6">
        <v>1677.338</v>
      </c>
      <c r="C15" s="24">
        <v>1685.3530000000001</v>
      </c>
      <c r="D15" s="25">
        <v>-0.47556802640159651</v>
      </c>
      <c r="E15" s="26">
        <v>5.326327765089288</v>
      </c>
      <c r="F15" s="27">
        <v>5.2930158131898857</v>
      </c>
      <c r="G15" s="25">
        <v>0.62935674245277795</v>
      </c>
      <c r="I15" s="116" t="s">
        <v>36</v>
      </c>
      <c r="J15" s="326">
        <v>1630.271</v>
      </c>
      <c r="K15" s="24">
        <v>1588.421</v>
      </c>
      <c r="L15" s="25">
        <v>2.6346919362058236</v>
      </c>
      <c r="M15" s="26">
        <v>1.371285403415399</v>
      </c>
      <c r="N15" s="27">
        <v>1.4820357544751099</v>
      </c>
      <c r="O15" s="25">
        <v>-7.4728528461808423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18" t="s">
        <v>36</v>
      </c>
      <c r="B17" s="127">
        <v>1881.4960000000001</v>
      </c>
      <c r="C17" s="24">
        <v>1696.0840000000001</v>
      </c>
      <c r="D17" s="25">
        <v>10.931769888755511</v>
      </c>
      <c r="E17" s="26">
        <v>4.1997262330215479</v>
      </c>
      <c r="F17" s="27">
        <v>3.5539606075258683</v>
      </c>
      <c r="G17" s="25">
        <v>18.170309038547195</v>
      </c>
      <c r="I17" s="318" t="s">
        <v>36</v>
      </c>
      <c r="J17" s="127">
        <v>2584.9270000000001</v>
      </c>
      <c r="K17" s="24">
        <v>2527.3319999999999</v>
      </c>
      <c r="L17" s="25">
        <v>2.2788854016805176</v>
      </c>
      <c r="M17" s="26">
        <v>2.9826954560751537</v>
      </c>
      <c r="N17" s="27">
        <v>3.52463485655286</v>
      </c>
      <c r="O17" s="25">
        <v>-15.375760115126655</v>
      </c>
    </row>
    <row r="18" spans="1:15" ht="15.75" x14ac:dyDescent="0.25">
      <c r="A18" s="319" t="s">
        <v>37</v>
      </c>
      <c r="B18" s="317">
        <v>1451.7670000000001</v>
      </c>
      <c r="C18" s="28">
        <v>1320.9839999999999</v>
      </c>
      <c r="D18" s="103">
        <v>9.9004227151880819</v>
      </c>
      <c r="E18" s="30">
        <v>80.74891629940862</v>
      </c>
      <c r="F18" s="31">
        <v>80.561336161676039</v>
      </c>
      <c r="G18" s="29">
        <v>0.23284139348946831</v>
      </c>
      <c r="I18" s="319" t="s">
        <v>37</v>
      </c>
      <c r="J18" s="317">
        <v>1713.925</v>
      </c>
      <c r="K18" s="408">
        <v>1720</v>
      </c>
      <c r="L18" s="103">
        <v>-0.38105622788046134</v>
      </c>
      <c r="M18" s="30">
        <v>59.44911453287073</v>
      </c>
      <c r="N18" s="31">
        <v>59.464088910544213</v>
      </c>
      <c r="O18" s="29">
        <v>-2.5182219971467593E-2</v>
      </c>
    </row>
    <row r="19" spans="1:15" ht="15.75" x14ac:dyDescent="0.25">
      <c r="A19" s="319" t="s">
        <v>38</v>
      </c>
      <c r="B19" s="317">
        <v>2019.3789999999999</v>
      </c>
      <c r="C19" s="28">
        <v>2076.88</v>
      </c>
      <c r="D19" s="29">
        <v>-2.768624089981135</v>
      </c>
      <c r="E19" s="30">
        <v>2.148471499411658</v>
      </c>
      <c r="F19" s="31">
        <v>2.2755953055591509</v>
      </c>
      <c r="G19" s="29">
        <v>-5.5863978026732859</v>
      </c>
      <c r="I19" s="319" t="s">
        <v>38</v>
      </c>
      <c r="J19" s="317">
        <v>1875.0429999999999</v>
      </c>
      <c r="K19" s="28">
        <v>1901.444</v>
      </c>
      <c r="L19" s="29">
        <v>-1.3884710777703717</v>
      </c>
      <c r="M19" s="30">
        <v>9.9915806669117817</v>
      </c>
      <c r="N19" s="31">
        <v>9.8689659972853523</v>
      </c>
      <c r="O19" s="29">
        <v>1.2424267107633864</v>
      </c>
    </row>
    <row r="20" spans="1:15" ht="16.5" thickBot="1" x14ac:dyDescent="0.3">
      <c r="A20" s="320" t="s">
        <v>39</v>
      </c>
      <c r="B20" s="317">
        <v>4505.924</v>
      </c>
      <c r="C20" s="28">
        <v>4445.5169999999998</v>
      </c>
      <c r="D20" s="29">
        <v>1.3588295804515012</v>
      </c>
      <c r="E20" s="30">
        <v>0.16668109381227653</v>
      </c>
      <c r="F20" s="31">
        <v>0.22913778692242467</v>
      </c>
      <c r="G20" s="29">
        <v>-27.25726470042807</v>
      </c>
      <c r="I20" s="320" t="s">
        <v>39</v>
      </c>
      <c r="J20" s="317" t="s">
        <v>62</v>
      </c>
      <c r="K20" s="28" t="s">
        <v>62</v>
      </c>
      <c r="L20" s="29" t="s">
        <v>48</v>
      </c>
      <c r="M20" s="30">
        <v>0.21629182869591354</v>
      </c>
      <c r="N20" s="31">
        <v>0.19025742758036635</v>
      </c>
      <c r="O20" s="29">
        <v>13.683776474140567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18" t="s">
        <v>36</v>
      </c>
      <c r="B22" s="127">
        <v>2853.9160000000002</v>
      </c>
      <c r="C22" s="24">
        <v>2907.7660000000001</v>
      </c>
      <c r="D22" s="25">
        <v>-1.8519371916447165</v>
      </c>
      <c r="E22" s="26">
        <v>9.7026517727791139E-2</v>
      </c>
      <c r="F22" s="27">
        <v>9.9054588668611082E-2</v>
      </c>
      <c r="G22" s="25">
        <v>-2.0474275529071049</v>
      </c>
      <c r="I22" s="318" t="s">
        <v>36</v>
      </c>
      <c r="J22" s="127" t="s">
        <v>62</v>
      </c>
      <c r="K22" s="24" t="s">
        <v>62</v>
      </c>
      <c r="L22" s="25" t="s">
        <v>48</v>
      </c>
      <c r="M22" s="26">
        <v>0.22587286208222201</v>
      </c>
      <c r="N22" s="27">
        <v>0.22326245084049701</v>
      </c>
      <c r="O22" s="25">
        <v>1.1692119440137902</v>
      </c>
    </row>
    <row r="23" spans="1:15" ht="15.75" x14ac:dyDescent="0.25">
      <c r="A23" s="319" t="s">
        <v>37</v>
      </c>
      <c r="B23" s="317">
        <v>3692.2570000000001</v>
      </c>
      <c r="C23" s="28">
        <v>3651.0010000000002</v>
      </c>
      <c r="D23" s="29">
        <v>1.1299914735712167</v>
      </c>
      <c r="E23" s="30">
        <v>1.4337570475020902</v>
      </c>
      <c r="F23" s="31">
        <v>1.3927777110856414</v>
      </c>
      <c r="G23" s="29">
        <v>2.9422739960784017</v>
      </c>
      <c r="I23" s="319" t="s">
        <v>37</v>
      </c>
      <c r="J23" s="317">
        <v>2598.2040000000002</v>
      </c>
      <c r="K23" s="28">
        <v>2675.3989999999999</v>
      </c>
      <c r="L23" s="29">
        <v>-2.885364014862819</v>
      </c>
      <c r="M23" s="30">
        <v>14.495684343274053</v>
      </c>
      <c r="N23" s="31">
        <v>13.282230652327753</v>
      </c>
      <c r="O23" s="29">
        <v>9.1359179245516184</v>
      </c>
    </row>
    <row r="24" spans="1:15" ht="15.75" x14ac:dyDescent="0.25">
      <c r="A24" s="319" t="s">
        <v>38</v>
      </c>
      <c r="B24" s="317">
        <v>3277.2510000000002</v>
      </c>
      <c r="C24" s="28">
        <v>2662.752</v>
      </c>
      <c r="D24" s="29">
        <v>23.077590402711191</v>
      </c>
      <c r="E24" s="30">
        <v>0.25609768858102522</v>
      </c>
      <c r="F24" s="31">
        <v>0.30304310629467207</v>
      </c>
      <c r="G24" s="29">
        <v>-15.491333324704712</v>
      </c>
      <c r="I24" s="319" t="s">
        <v>38</v>
      </c>
      <c r="J24" s="317">
        <v>2546.4940000000001</v>
      </c>
      <c r="K24" s="28">
        <v>2406.5819999999999</v>
      </c>
      <c r="L24" s="29">
        <v>5.8137225326209654</v>
      </c>
      <c r="M24" s="30">
        <v>0.5487536872008173</v>
      </c>
      <c r="N24" s="31">
        <v>0.64519309968793148</v>
      </c>
      <c r="O24" s="29">
        <v>-14.94737196255822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0.43666689179355422</v>
      </c>
      <c r="F25" s="31">
        <v>0.43735138179027472</v>
      </c>
      <c r="G25" s="29">
        <v>-0.15650802197504687</v>
      </c>
      <c r="I25" s="320" t="s">
        <v>39</v>
      </c>
      <c r="J25" s="317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36</v>
      </c>
      <c r="B27" s="127" t="s">
        <v>62</v>
      </c>
      <c r="C27" s="24">
        <v>3929.357</v>
      </c>
      <c r="D27" s="25" t="s">
        <v>48</v>
      </c>
      <c r="E27" s="26">
        <v>9.393498652568015E-2</v>
      </c>
      <c r="F27" s="27">
        <v>0.15380175356353967</v>
      </c>
      <c r="G27" s="25">
        <v>-38.924632294993266</v>
      </c>
      <c r="I27" s="318" t="s">
        <v>36</v>
      </c>
      <c r="J27" s="127" t="s">
        <v>62</v>
      </c>
      <c r="K27" s="24" t="s">
        <v>62</v>
      </c>
      <c r="L27" s="250" t="s">
        <v>48</v>
      </c>
      <c r="M27" s="26">
        <v>8.4492738175507759E-2</v>
      </c>
      <c r="N27" s="27">
        <v>7.5406907272706186E-2</v>
      </c>
      <c r="O27" s="25">
        <v>12.049069815239887</v>
      </c>
    </row>
    <row r="28" spans="1:15" ht="15.75" x14ac:dyDescent="0.25">
      <c r="A28" s="319" t="s">
        <v>37</v>
      </c>
      <c r="B28" s="317">
        <v>3185.174</v>
      </c>
      <c r="C28" s="28">
        <v>3163.5259999999998</v>
      </c>
      <c r="D28" s="29">
        <v>0.68429973390451482</v>
      </c>
      <c r="E28" s="30">
        <v>2.3323700439187678</v>
      </c>
      <c r="F28" s="31">
        <v>1.6532347213718042</v>
      </c>
      <c r="G28" s="29">
        <v>41.079183358999238</v>
      </c>
      <c r="I28" s="319" t="s">
        <v>37</v>
      </c>
      <c r="J28" s="317">
        <v>2296.2489999999998</v>
      </c>
      <c r="K28" s="28">
        <v>2462.66</v>
      </c>
      <c r="L28" s="29">
        <v>-6.7573680491825936</v>
      </c>
      <c r="M28" s="30">
        <v>1.8940505375558545</v>
      </c>
      <c r="N28" s="31">
        <v>1.3529739324122092</v>
      </c>
      <c r="O28" s="29">
        <v>39.991650406668441</v>
      </c>
    </row>
    <row r="29" spans="1:15" ht="15.75" x14ac:dyDescent="0.25">
      <c r="A29" s="319" t="s">
        <v>38</v>
      </c>
      <c r="B29" s="321">
        <v>2434.4520000000002</v>
      </c>
      <c r="C29" s="42">
        <v>2346.518</v>
      </c>
      <c r="D29" s="29">
        <v>3.7474249078847977</v>
      </c>
      <c r="E29" s="30">
        <v>0.15286432743976508</v>
      </c>
      <c r="F29" s="31">
        <v>0.23233453848631799</v>
      </c>
      <c r="G29" s="29">
        <v>-34.205078403025666</v>
      </c>
      <c r="I29" s="319" t="s">
        <v>38</v>
      </c>
      <c r="J29" s="321" t="s">
        <v>62</v>
      </c>
      <c r="K29" s="287">
        <v>2794.4810000000002</v>
      </c>
      <c r="L29" s="84" t="s">
        <v>48</v>
      </c>
      <c r="M29" s="30">
        <v>3.2455750596119923E-2</v>
      </c>
      <c r="N29" s="288">
        <v>7.1926588475504358E-2</v>
      </c>
      <c r="O29" s="84">
        <v>-54.876560554275144</v>
      </c>
    </row>
    <row r="30" spans="1:15" ht="16.5" thickBot="1" x14ac:dyDescent="0.3">
      <c r="A30" s="325" t="s">
        <v>39</v>
      </c>
      <c r="B30" s="323" t="s">
        <v>62</v>
      </c>
      <c r="C30" s="32" t="s">
        <v>62</v>
      </c>
      <c r="D30" s="145" t="s">
        <v>48</v>
      </c>
      <c r="E30" s="34">
        <v>0.15864311268678791</v>
      </c>
      <c r="F30" s="35">
        <v>0.84859223332441369</v>
      </c>
      <c r="G30" s="33">
        <v>-81.305142039151889</v>
      </c>
      <c r="I30" s="325" t="s">
        <v>39</v>
      </c>
      <c r="J30" s="323" t="s">
        <v>62</v>
      </c>
      <c r="K30" s="32" t="s">
        <v>62</v>
      </c>
      <c r="L30" s="145" t="s">
        <v>48</v>
      </c>
      <c r="M30" s="34">
        <v>1.1095435475931845</v>
      </c>
      <c r="N30" s="35">
        <v>0.9194422209074351</v>
      </c>
      <c r="O30" s="33">
        <v>20.675722994113826</v>
      </c>
    </row>
    <row r="32" spans="1:15" ht="15.75" x14ac:dyDescent="0.2">
      <c r="A32" s="47" t="s">
        <v>21</v>
      </c>
      <c r="B32" s="79"/>
      <c r="C32" s="79"/>
      <c r="E32" s="79"/>
    </row>
    <row r="33" spans="1:1" ht="15" x14ac:dyDescent="0.25">
      <c r="A33" s="405" t="s">
        <v>156</v>
      </c>
    </row>
    <row r="34" spans="1:1" ht="15.75" x14ac:dyDescent="0.25">
      <c r="A34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5" sqref="H5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showGridLines="0" zoomScale="85" zoomScaleNormal="85" workbookViewId="0">
      <selection activeCell="B12" sqref="B1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czerwiec - lipiec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410" t="s">
        <v>13</v>
      </c>
      <c r="B4" s="390">
        <v>2021</v>
      </c>
      <c r="C4" s="132"/>
      <c r="D4" s="133"/>
      <c r="E4" s="134"/>
      <c r="F4" s="132"/>
      <c r="G4" s="133"/>
    </row>
    <row r="5" spans="1:7" s="104" customFormat="1" ht="15.75" x14ac:dyDescent="0.2">
      <c r="A5" s="411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26.25" thickBot="1" x14ac:dyDescent="0.25">
      <c r="A6" s="412"/>
      <c r="B6" s="248" t="s">
        <v>155</v>
      </c>
      <c r="C6" s="249" t="s">
        <v>147</v>
      </c>
      <c r="D6" s="21" t="s">
        <v>16</v>
      </c>
      <c r="E6" s="248" t="s">
        <v>155</v>
      </c>
      <c r="F6" s="249" t="s">
        <v>147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1703.16</v>
      </c>
      <c r="C7" s="108">
        <v>1652.98</v>
      </c>
      <c r="D7" s="89">
        <v>3.0357294099142194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1636.6489999999999</v>
      </c>
      <c r="C8" s="67">
        <v>1581.5830000000001</v>
      </c>
      <c r="D8" s="68">
        <v>3.481701561030929</v>
      </c>
      <c r="E8" s="109">
        <v>97.462493989423521</v>
      </c>
      <c r="F8" s="110">
        <v>97.065794033982002</v>
      </c>
      <c r="G8" s="68">
        <v>0.40869181506168689</v>
      </c>
    </row>
    <row r="9" spans="1:7" s="104" customFormat="1" ht="15.75" x14ac:dyDescent="0.25">
      <c r="A9" s="126" t="s">
        <v>18</v>
      </c>
      <c r="B9" s="127">
        <v>2318.9389999999999</v>
      </c>
      <c r="C9" s="24">
        <v>2179.3649999999998</v>
      </c>
      <c r="D9" s="259">
        <v>6.404342549320563</v>
      </c>
      <c r="E9" s="30">
        <v>0.56019013102236148</v>
      </c>
      <c r="F9" s="31">
        <v>0.75329219326660402</v>
      </c>
      <c r="G9" s="29">
        <v>-25.634417025731761</v>
      </c>
    </row>
    <row r="10" spans="1:7" s="104" customFormat="1" ht="15.75" x14ac:dyDescent="0.25">
      <c r="A10" s="126" t="s">
        <v>55</v>
      </c>
      <c r="B10" s="127">
        <v>4991.7719999999999</v>
      </c>
      <c r="C10" s="24">
        <v>4947.0910000000003</v>
      </c>
      <c r="D10" s="29">
        <v>0.90317724092804397</v>
      </c>
      <c r="E10" s="30">
        <v>0.34967084897026102</v>
      </c>
      <c r="F10" s="31">
        <v>0.38312665749819536</v>
      </c>
      <c r="G10" s="29">
        <v>-8.7323102877778549</v>
      </c>
    </row>
    <row r="11" spans="1:7" s="104" customFormat="1" ht="16.5" thickBot="1" x14ac:dyDescent="0.3">
      <c r="A11" s="129" t="s">
        <v>63</v>
      </c>
      <c r="B11" s="130">
        <v>4767.3469999999998</v>
      </c>
      <c r="C11" s="36">
        <v>4585.2129999999997</v>
      </c>
      <c r="D11" s="33">
        <v>3.9722036904283406</v>
      </c>
      <c r="E11" s="34">
        <v>1.627645030583857</v>
      </c>
      <c r="F11" s="35">
        <v>1.7977871152532026</v>
      </c>
      <c r="G11" s="33">
        <v>-9.4639728600670576</v>
      </c>
    </row>
    <row r="12" spans="1:7" s="104" customFormat="1" ht="15.75" x14ac:dyDescent="0.25">
      <c r="A12" s="137" t="s">
        <v>22</v>
      </c>
      <c r="B12" s="127">
        <v>1766.5060000000001</v>
      </c>
      <c r="C12" s="24">
        <v>1713.095</v>
      </c>
      <c r="D12" s="25">
        <v>3.1178072436146307</v>
      </c>
      <c r="E12" s="26">
        <v>64.147788917760522</v>
      </c>
      <c r="F12" s="27">
        <v>62.325163104470747</v>
      </c>
      <c r="G12" s="25">
        <v>2.9243819390165924</v>
      </c>
    </row>
    <row r="13" spans="1:7" s="104" customFormat="1" ht="15.75" x14ac:dyDescent="0.25">
      <c r="A13" s="126" t="s">
        <v>23</v>
      </c>
      <c r="B13" s="127">
        <v>1840.5550000000001</v>
      </c>
      <c r="C13" s="24">
        <v>1856.6559999999999</v>
      </c>
      <c r="D13" s="29">
        <v>-0.86720426401012829</v>
      </c>
      <c r="E13" s="30">
        <v>11.751930903114616</v>
      </c>
      <c r="F13" s="31">
        <v>11.50651852464906</v>
      </c>
      <c r="G13" s="29">
        <v>2.1328117444024244</v>
      </c>
    </row>
    <row r="14" spans="1:7" s="104" customFormat="1" ht="16.5" thickBot="1" x14ac:dyDescent="0.3">
      <c r="A14" s="129" t="s">
        <v>43</v>
      </c>
      <c r="B14" s="130">
        <v>1468.96</v>
      </c>
      <c r="C14" s="36">
        <v>1419.345</v>
      </c>
      <c r="D14" s="33">
        <v>3.4956265037746292</v>
      </c>
      <c r="E14" s="34">
        <v>23.581143029317737</v>
      </c>
      <c r="F14" s="35">
        <v>25.529908565064645</v>
      </c>
      <c r="G14" s="33">
        <v>-7.6332648461327288</v>
      </c>
    </row>
    <row r="15" spans="1:7" s="104" customFormat="1" ht="16.5" thickBot="1" x14ac:dyDescent="0.3">
      <c r="A15" s="138" t="s">
        <v>44</v>
      </c>
      <c r="B15" s="130">
        <v>1403.623</v>
      </c>
      <c r="C15" s="36">
        <v>1456.1980000000001</v>
      </c>
      <c r="D15" s="111">
        <v>-3.6104293509536505</v>
      </c>
      <c r="E15" s="112">
        <v>0.51913714980711578</v>
      </c>
      <c r="F15" s="113">
        <v>0.63840980581555462</v>
      </c>
      <c r="G15" s="37">
        <v>-18.68277318454885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26.25" thickBot="1" x14ac:dyDescent="0.25">
      <c r="A20" s="142"/>
      <c r="B20" s="275" t="s">
        <v>155</v>
      </c>
      <c r="C20" s="276" t="s">
        <v>147</v>
      </c>
      <c r="D20" s="277" t="s">
        <v>16</v>
      </c>
      <c r="E20" s="278" t="s">
        <v>155</v>
      </c>
      <c r="F20" s="276" t="s">
        <v>147</v>
      </c>
      <c r="G20" s="277" t="s">
        <v>16</v>
      </c>
    </row>
    <row r="21" spans="1:7" s="104" customFormat="1" ht="15.75" x14ac:dyDescent="0.25">
      <c r="A21" s="23" t="s">
        <v>24</v>
      </c>
      <c r="B21" s="114">
        <v>1712.972</v>
      </c>
      <c r="C21" s="115">
        <v>1658.8009999999999</v>
      </c>
      <c r="D21" s="85">
        <v>3.2656720124957759</v>
      </c>
      <c r="E21" s="76">
        <v>63.147626856687388</v>
      </c>
      <c r="F21" s="71">
        <v>61.072395507324785</v>
      </c>
      <c r="G21" s="85">
        <v>3.3979858365203772</v>
      </c>
    </row>
    <row r="22" spans="1:7" s="104" customFormat="1" ht="15.75" x14ac:dyDescent="0.25">
      <c r="A22" s="116" t="s">
        <v>56</v>
      </c>
      <c r="B22" s="117">
        <v>1940.1320000000001</v>
      </c>
      <c r="C22" s="81">
        <v>1900.5340000000001</v>
      </c>
      <c r="D22" s="25">
        <v>2.0835196844676265</v>
      </c>
      <c r="E22" s="77">
        <v>11.651502672806858</v>
      </c>
      <c r="F22" s="27">
        <v>10.2275459750125</v>
      </c>
      <c r="G22" s="25">
        <v>13.922760174076043</v>
      </c>
    </row>
    <row r="23" spans="1:7" s="104" customFormat="1" ht="16.5" thickBot="1" x14ac:dyDescent="0.3">
      <c r="A23" s="116" t="s">
        <v>40</v>
      </c>
      <c r="B23" s="118">
        <v>1661.5640000000001</v>
      </c>
      <c r="C23" s="82">
        <v>1610.15</v>
      </c>
      <c r="D23" s="29">
        <v>3.1931186535415947</v>
      </c>
      <c r="E23" s="78">
        <v>51.490787082838509</v>
      </c>
      <c r="F23" s="31">
        <v>50.835529454366601</v>
      </c>
      <c r="G23" s="29">
        <v>1.2889757134527564</v>
      </c>
    </row>
    <row r="24" spans="1:7" s="104" customFormat="1" ht="15.75" x14ac:dyDescent="0.25">
      <c r="A24" s="23" t="s">
        <v>25</v>
      </c>
      <c r="B24" s="114">
        <v>2379.7109999999998</v>
      </c>
      <c r="C24" s="115">
        <v>2189.2809999999999</v>
      </c>
      <c r="D24" s="85">
        <v>8.6982895297588492</v>
      </c>
      <c r="E24" s="76">
        <v>0.13071361017072131</v>
      </c>
      <c r="F24" s="71">
        <v>0.24576424204217576</v>
      </c>
      <c r="G24" s="85">
        <v>-46.813413910600772</v>
      </c>
    </row>
    <row r="25" spans="1:7" s="104" customFormat="1" ht="15.75" x14ac:dyDescent="0.25">
      <c r="A25" s="116" t="s">
        <v>56</v>
      </c>
      <c r="B25" s="117" t="s">
        <v>62</v>
      </c>
      <c r="C25" s="81">
        <v>1897.72</v>
      </c>
      <c r="D25" s="25" t="s">
        <v>48</v>
      </c>
      <c r="E25" s="77">
        <v>5.4793347847935422E-2</v>
      </c>
      <c r="F25" s="27">
        <v>0.10216048105520183</v>
      </c>
      <c r="G25" s="25">
        <v>-46.365417153499742</v>
      </c>
    </row>
    <row r="26" spans="1:7" s="104" customFormat="1" ht="16.5" thickBot="1" x14ac:dyDescent="0.3">
      <c r="A26" s="116" t="s">
        <v>40</v>
      </c>
      <c r="B26" s="118">
        <v>2890.9070000000002</v>
      </c>
      <c r="C26" s="82">
        <v>2383.2759999999998</v>
      </c>
      <c r="D26" s="29">
        <v>21.299715181959638</v>
      </c>
      <c r="E26" s="78">
        <v>5.3237582894185537E-2</v>
      </c>
      <c r="F26" s="31">
        <v>0.10198650626688255</v>
      </c>
      <c r="G26" s="29">
        <v>-47.799385582567943</v>
      </c>
    </row>
    <row r="27" spans="1:7" s="104" customFormat="1" ht="15.75" x14ac:dyDescent="0.25">
      <c r="A27" s="23" t="s">
        <v>57</v>
      </c>
      <c r="B27" s="114">
        <v>5881.5259999999998</v>
      </c>
      <c r="C27" s="115">
        <v>5797.4690000000001</v>
      </c>
      <c r="D27" s="85">
        <v>1.449891323265373</v>
      </c>
      <c r="E27" s="76">
        <v>8.2036580116944952E-2</v>
      </c>
      <c r="F27" s="71">
        <v>7.7956238630281588E-2</v>
      </c>
      <c r="G27" s="85">
        <v>5.2341436148746947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3.2476259840713683E-3</v>
      </c>
      <c r="F28" s="27">
        <v>5.9089294175585054E-3</v>
      </c>
      <c r="G28" s="25">
        <v>-45.038673597606689</v>
      </c>
    </row>
    <row r="29" spans="1:7" s="104" customFormat="1" ht="16.5" thickBot="1" x14ac:dyDescent="0.3">
      <c r="A29" s="116" t="s">
        <v>40</v>
      </c>
      <c r="B29" s="118" t="s">
        <v>62</v>
      </c>
      <c r="C29" s="82">
        <v>5855.7870000000003</v>
      </c>
      <c r="D29" s="29" t="s">
        <v>48</v>
      </c>
      <c r="E29" s="78">
        <v>7.8751594425579427E-2</v>
      </c>
      <c r="F29" s="31">
        <v>7.2022455671534619E-2</v>
      </c>
      <c r="G29" s="29">
        <v>9.3431120770634326</v>
      </c>
    </row>
    <row r="30" spans="1:7" s="104" customFormat="1" ht="15.75" x14ac:dyDescent="0.25">
      <c r="A30" s="23" t="s">
        <v>112</v>
      </c>
      <c r="B30" s="114">
        <v>5529.2380000000003</v>
      </c>
      <c r="C30" s="115">
        <v>4813.4759999999997</v>
      </c>
      <c r="D30" s="85">
        <v>14.869960918055906</v>
      </c>
      <c r="E30" s="76">
        <v>0.78741187078547481</v>
      </c>
      <c r="F30" s="71">
        <v>0.92904711647351124</v>
      </c>
      <c r="G30" s="85">
        <v>-15.245216650115365</v>
      </c>
    </row>
    <row r="31" spans="1:7" s="104" customFormat="1" ht="15.75" x14ac:dyDescent="0.25">
      <c r="A31" s="116" t="s">
        <v>56</v>
      </c>
      <c r="B31" s="117">
        <v>4204.7969999999996</v>
      </c>
      <c r="C31" s="81">
        <v>4469.7020000000002</v>
      </c>
      <c r="D31" s="250">
        <v>-5.92668146556528</v>
      </c>
      <c r="E31" s="77">
        <v>0.12613971457770709</v>
      </c>
      <c r="F31" s="27">
        <v>9.6931917327677669E-2</v>
      </c>
      <c r="G31" s="25">
        <v>30.13228052767456</v>
      </c>
    </row>
    <row r="32" spans="1:7" s="104" customFormat="1" ht="16.5" thickBot="1" x14ac:dyDescent="0.3">
      <c r="A32" s="116" t="s">
        <v>40</v>
      </c>
      <c r="B32" s="118">
        <v>5868.9939999999997</v>
      </c>
      <c r="C32" s="82">
        <v>5601.29</v>
      </c>
      <c r="D32" s="29">
        <v>4.7793276191734355</v>
      </c>
      <c r="E32" s="78">
        <v>0.64339019916646767</v>
      </c>
      <c r="F32" s="31">
        <v>0.65389977536126809</v>
      </c>
      <c r="G32" s="29">
        <v>-1.6072151407291833</v>
      </c>
    </row>
    <row r="33" spans="1:7" s="104" customFormat="1" ht="15.75" x14ac:dyDescent="0.25">
      <c r="A33" s="23" t="s">
        <v>26</v>
      </c>
      <c r="B33" s="114">
        <v>1719.16</v>
      </c>
      <c r="C33" s="70">
        <v>1703.9469999999999</v>
      </c>
      <c r="D33" s="85">
        <v>0.89280945944916101</v>
      </c>
      <c r="E33" s="76">
        <v>11.349681603228861</v>
      </c>
      <c r="F33" s="71">
        <v>11.032089276902376</v>
      </c>
      <c r="G33" s="85">
        <v>2.8788048968332847</v>
      </c>
    </row>
    <row r="34" spans="1:7" s="104" customFormat="1" ht="15.75" x14ac:dyDescent="0.25">
      <c r="A34" s="116" t="s">
        <v>56</v>
      </c>
      <c r="B34" s="117">
        <v>1948.393</v>
      </c>
      <c r="C34" s="82">
        <v>2014.271</v>
      </c>
      <c r="D34" s="25">
        <v>-3.2705628984381909</v>
      </c>
      <c r="E34" s="77">
        <v>1.4667634567730972</v>
      </c>
      <c r="F34" s="27">
        <v>0.93650939221534901</v>
      </c>
      <c r="G34" s="25">
        <v>56.620261255833405</v>
      </c>
    </row>
    <row r="35" spans="1:7" s="104" customFormat="1" ht="16.5" thickBot="1" x14ac:dyDescent="0.3">
      <c r="A35" s="116" t="s">
        <v>40</v>
      </c>
      <c r="B35" s="118">
        <v>1684.7929999999999</v>
      </c>
      <c r="C35" s="82">
        <v>1677.146</v>
      </c>
      <c r="D35" s="29">
        <v>0.45595314898046652</v>
      </c>
      <c r="E35" s="78">
        <v>8.4008692322983087</v>
      </c>
      <c r="F35" s="31">
        <v>8.9743931479781089</v>
      </c>
      <c r="G35" s="29">
        <v>-6.3906707252847808</v>
      </c>
    </row>
    <row r="36" spans="1:7" s="104" customFormat="1" ht="15.75" x14ac:dyDescent="0.25">
      <c r="A36" s="23" t="s">
        <v>27</v>
      </c>
      <c r="B36" s="114">
        <v>2874.6860000000001</v>
      </c>
      <c r="C36" s="70">
        <v>2593.02</v>
      </c>
      <c r="D36" s="85">
        <v>10.862469244356008</v>
      </c>
      <c r="E36" s="76">
        <v>1.8634488288225445E-2</v>
      </c>
      <c r="F36" s="71">
        <v>2.940484591860739E-2</v>
      </c>
      <c r="G36" s="85">
        <v>-36.627832229402919</v>
      </c>
    </row>
    <row r="37" spans="1:7" s="104" customFormat="1" ht="15.75" x14ac:dyDescent="0.25">
      <c r="A37" s="116" t="s">
        <v>56</v>
      </c>
      <c r="B37" s="117" t="s">
        <v>48</v>
      </c>
      <c r="C37" s="82" t="s">
        <v>48</v>
      </c>
      <c r="D37" s="250" t="s">
        <v>48</v>
      </c>
      <c r="E37" s="77" t="s">
        <v>48</v>
      </c>
      <c r="F37" s="27" t="s">
        <v>48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2874.6860000000001</v>
      </c>
      <c r="C38" s="82">
        <v>2593.02</v>
      </c>
      <c r="D38" s="29">
        <v>10.862469244356008</v>
      </c>
      <c r="E38" s="78">
        <v>1.8634488288225445E-2</v>
      </c>
      <c r="F38" s="31">
        <v>2.940484591860739E-2</v>
      </c>
      <c r="G38" s="29">
        <v>-36.627832229402919</v>
      </c>
    </row>
    <row r="39" spans="1:7" s="104" customFormat="1" ht="15.75" x14ac:dyDescent="0.25">
      <c r="A39" s="23" t="s">
        <v>58</v>
      </c>
      <c r="B39" s="114" t="s">
        <v>62</v>
      </c>
      <c r="C39" s="70">
        <v>5108.6949999999997</v>
      </c>
      <c r="D39" s="258" t="s">
        <v>48</v>
      </c>
      <c r="E39" s="76">
        <v>0.10234691813236581</v>
      </c>
      <c r="F39" s="71">
        <v>0.11660038848570232</v>
      </c>
      <c r="G39" s="85">
        <v>-12.224204857674462</v>
      </c>
    </row>
    <row r="40" spans="1:7" s="104" customFormat="1" ht="15.75" x14ac:dyDescent="0.25">
      <c r="A40" s="116" t="s">
        <v>56</v>
      </c>
      <c r="B40" s="117" t="s">
        <v>48</v>
      </c>
      <c r="C40" s="82" t="s">
        <v>62</v>
      </c>
      <c r="D40" s="25" t="s">
        <v>48</v>
      </c>
      <c r="E40" s="77" t="s">
        <v>48</v>
      </c>
      <c r="F40" s="27">
        <v>3.4266819913601632E-3</v>
      </c>
      <c r="G40" s="25" t="s">
        <v>48</v>
      </c>
    </row>
    <row r="41" spans="1:7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0.10234691813236581</v>
      </c>
      <c r="F41" s="31">
        <v>0.11317370649434218</v>
      </c>
      <c r="G41" s="29">
        <v>-9.5665227351351501</v>
      </c>
    </row>
    <row r="42" spans="1:7" s="104" customFormat="1" ht="15.75" x14ac:dyDescent="0.25">
      <c r="A42" s="23" t="s">
        <v>113</v>
      </c>
      <c r="B42" s="114">
        <v>5440.9189999999999</v>
      </c>
      <c r="C42" s="70">
        <v>5765.8109999999997</v>
      </c>
      <c r="D42" s="85">
        <v>-5.6348014182219952</v>
      </c>
      <c r="E42" s="76">
        <v>0.2812678934651654</v>
      </c>
      <c r="F42" s="71">
        <v>0.32842401334237509</v>
      </c>
      <c r="G42" s="85">
        <v>-14.358304497074162</v>
      </c>
    </row>
    <row r="43" spans="1:7" s="104" customFormat="1" ht="15.75" x14ac:dyDescent="0.25">
      <c r="A43" s="116" t="s">
        <v>56</v>
      </c>
      <c r="B43" s="117">
        <v>7769.2539999999999</v>
      </c>
      <c r="C43" s="82">
        <v>7708.8810000000003</v>
      </c>
      <c r="D43" s="250">
        <v>0.78316165472005062</v>
      </c>
      <c r="E43" s="77">
        <v>3.4781887490867885E-2</v>
      </c>
      <c r="F43" s="27">
        <v>5.9325402816875504E-2</v>
      </c>
      <c r="G43" s="25">
        <v>-41.371004933195422</v>
      </c>
    </row>
    <row r="44" spans="1:7" s="104" customFormat="1" ht="16.5" thickBot="1" x14ac:dyDescent="0.3">
      <c r="A44" s="116" t="s">
        <v>40</v>
      </c>
      <c r="B44" s="119">
        <v>5112.3649999999998</v>
      </c>
      <c r="C44" s="251">
        <v>5337.442</v>
      </c>
      <c r="D44" s="33">
        <v>-4.2169451209024889</v>
      </c>
      <c r="E44" s="78">
        <v>0.24648600597429751</v>
      </c>
      <c r="F44" s="31">
        <v>0.2690986105254996</v>
      </c>
      <c r="G44" s="29">
        <v>-8.4030922742573342</v>
      </c>
    </row>
    <row r="45" spans="1:7" s="104" customFormat="1" ht="16.5" customHeight="1" thickBot="1" x14ac:dyDescent="0.3">
      <c r="A45" s="102" t="s">
        <v>45</v>
      </c>
      <c r="B45" s="252"/>
      <c r="C45" s="253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4">
        <v>1284.93</v>
      </c>
      <c r="C46" s="255">
        <v>1284.93</v>
      </c>
      <c r="D46" s="68">
        <v>0</v>
      </c>
      <c r="E46" s="109">
        <v>11.660226164460047</v>
      </c>
      <c r="F46" s="110">
        <v>13.574687314491618</v>
      </c>
      <c r="G46" s="68">
        <v>-14.103169418773964</v>
      </c>
    </row>
    <row r="47" spans="1:7" s="104" customFormat="1" ht="15.75" x14ac:dyDescent="0.25">
      <c r="A47" s="126" t="s">
        <v>18</v>
      </c>
      <c r="B47" s="256">
        <v>1998.8340000000001</v>
      </c>
      <c r="C47" s="82">
        <v>1998.8340000000001</v>
      </c>
      <c r="D47" s="259">
        <v>0</v>
      </c>
      <c r="E47" s="30">
        <v>0.35473842640966247</v>
      </c>
      <c r="F47" s="31">
        <v>0.41298197385084373</v>
      </c>
      <c r="G47" s="29">
        <v>-14.103169418773959</v>
      </c>
    </row>
    <row r="48" spans="1:7" s="104" customFormat="1" ht="15.75" x14ac:dyDescent="0.25">
      <c r="A48" s="128" t="s">
        <v>55</v>
      </c>
      <c r="B48" s="256">
        <v>4649.96</v>
      </c>
      <c r="C48" s="82">
        <v>4649.96</v>
      </c>
      <c r="D48" s="29">
        <v>0</v>
      </c>
      <c r="E48" s="30">
        <v>0.12390613779162019</v>
      </c>
      <c r="F48" s="31">
        <v>0.14424995305787411</v>
      </c>
      <c r="G48" s="29">
        <v>-14.10316941877398</v>
      </c>
    </row>
    <row r="49" spans="1:7" s="104" customFormat="1" ht="16.5" thickBot="1" x14ac:dyDescent="0.3">
      <c r="A49" s="129" t="s">
        <v>63</v>
      </c>
      <c r="B49" s="257">
        <v>3895.415</v>
      </c>
      <c r="C49" s="251">
        <v>3895.415</v>
      </c>
      <c r="D49" s="33">
        <v>0</v>
      </c>
      <c r="E49" s="34">
        <v>0.30709145685699663</v>
      </c>
      <c r="F49" s="35">
        <v>0.35751197661082945</v>
      </c>
      <c r="G49" s="33">
        <v>-14.103169418773964</v>
      </c>
    </row>
    <row r="50" spans="1:7" s="104" customFormat="1" ht="16.5" thickBot="1" x14ac:dyDescent="0.3">
      <c r="A50" s="102" t="s">
        <v>46</v>
      </c>
      <c r="B50" s="252"/>
      <c r="C50" s="253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4">
        <v>1396.6559999999999</v>
      </c>
      <c r="C51" s="255">
        <v>1329.78</v>
      </c>
      <c r="D51" s="68">
        <v>5.0291025583179154</v>
      </c>
      <c r="E51" s="109">
        <v>5.3337199885134909</v>
      </c>
      <c r="F51" s="110">
        <v>6.0211369426391457</v>
      </c>
      <c r="G51" s="68">
        <v>-11.416730107193851</v>
      </c>
    </row>
    <row r="52" spans="1:7" s="104" customFormat="1" ht="15.75" x14ac:dyDescent="0.25">
      <c r="A52" s="126" t="s">
        <v>18</v>
      </c>
      <c r="B52" s="256">
        <v>2639.9850000000001</v>
      </c>
      <c r="C52" s="82" t="s">
        <v>62</v>
      </c>
      <c r="D52" s="388" t="s">
        <v>48</v>
      </c>
      <c r="E52" s="30">
        <v>1.9688565744025107E-2</v>
      </c>
      <c r="F52" s="31">
        <v>1.0876530962603746E-2</v>
      </c>
      <c r="G52" s="29">
        <v>81.01879920830784</v>
      </c>
    </row>
    <row r="53" spans="1:7" s="104" customFormat="1" ht="15.75" x14ac:dyDescent="0.25">
      <c r="A53" s="128" t="s">
        <v>55</v>
      </c>
      <c r="B53" s="256" t="s">
        <v>62</v>
      </c>
      <c r="C53" s="82" t="s">
        <v>62</v>
      </c>
      <c r="D53" s="84" t="s">
        <v>48</v>
      </c>
      <c r="E53" s="30">
        <v>7.8188530265645931E-3</v>
      </c>
      <c r="F53" s="31">
        <v>1.9267707806360598E-2</v>
      </c>
      <c r="G53" s="29">
        <v>-59.419910737988999</v>
      </c>
    </row>
    <row r="54" spans="1:7" s="104" customFormat="1" ht="16.5" thickBot="1" x14ac:dyDescent="0.3">
      <c r="A54" s="129" t="s">
        <v>63</v>
      </c>
      <c r="B54" s="257">
        <v>4422.5339999999997</v>
      </c>
      <c r="C54" s="251">
        <v>3752.1709999999998</v>
      </c>
      <c r="D54" s="33">
        <v>17.866003441740791</v>
      </c>
      <c r="E54" s="34">
        <v>9.6358690763215307E-2</v>
      </c>
      <c r="F54" s="35">
        <v>9.6295045334723148E-2</v>
      </c>
      <c r="G54" s="33">
        <v>6.6094188201404266E-2</v>
      </c>
    </row>
    <row r="55" spans="1:7" s="104" customFormat="1" ht="16.5" thickBot="1" x14ac:dyDescent="0.3">
      <c r="A55" s="102" t="s">
        <v>47</v>
      </c>
      <c r="B55" s="252"/>
      <c r="C55" s="253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4">
        <v>1514.328</v>
      </c>
      <c r="C56" s="255">
        <v>1498.0329999999999</v>
      </c>
      <c r="D56" s="68">
        <v>1.0877597489507957</v>
      </c>
      <c r="E56" s="109">
        <v>3.6799818709351806</v>
      </c>
      <c r="F56" s="110">
        <v>4.8548472420584545</v>
      </c>
      <c r="G56" s="68">
        <v>-24.199842189578991</v>
      </c>
    </row>
    <row r="57" spans="1:7" s="104" customFormat="1" ht="15.75" x14ac:dyDescent="0.25">
      <c r="A57" s="126" t="s">
        <v>18</v>
      </c>
      <c r="B57" s="256">
        <v>3869.2249999999999</v>
      </c>
      <c r="C57" s="82">
        <v>3791.9279999999999</v>
      </c>
      <c r="D57" s="29">
        <v>2.0384617007495933</v>
      </c>
      <c r="E57" s="30">
        <v>1.9368339681503692E-2</v>
      </c>
      <c r="F57" s="31">
        <v>2.1700248150181997E-2</v>
      </c>
      <c r="G57" s="29">
        <v>-10.745999089686666</v>
      </c>
    </row>
    <row r="58" spans="1:7" s="104" customFormat="1" ht="16.5" customHeight="1" x14ac:dyDescent="0.25">
      <c r="A58" s="128" t="s">
        <v>55</v>
      </c>
      <c r="B58" s="256" t="s">
        <v>62</v>
      </c>
      <c r="C58" s="82" t="s">
        <v>62</v>
      </c>
      <c r="D58" s="84" t="s">
        <v>48</v>
      </c>
      <c r="E58" s="30">
        <v>5.766737675906514E-3</v>
      </c>
      <c r="F58" s="31">
        <v>4.3214094741450479E-3</v>
      </c>
      <c r="G58" s="29">
        <v>33.445759084133336</v>
      </c>
    </row>
    <row r="59" spans="1:7" s="104" customFormat="1" ht="16.5" thickBot="1" x14ac:dyDescent="0.3">
      <c r="A59" s="129" t="s">
        <v>63</v>
      </c>
      <c r="B59" s="257" t="s">
        <v>62</v>
      </c>
      <c r="C59" s="251" t="s">
        <v>62</v>
      </c>
      <c r="D59" s="145" t="s">
        <v>48</v>
      </c>
      <c r="E59" s="34">
        <v>2.7491407467463629E-2</v>
      </c>
      <c r="F59" s="35">
        <v>1.2032220627867556E-2</v>
      </c>
      <c r="G59" s="33">
        <v>128.48157723929526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0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showGridLines="0" zoomScale="80" zoomScaleNormal="80" workbookViewId="0">
      <selection activeCell="T34" sqref="T34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czerwiec - lipiec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410" t="s">
        <v>13</v>
      </c>
      <c r="B4" s="390">
        <v>2021</v>
      </c>
      <c r="C4" s="132"/>
      <c r="D4" s="133"/>
      <c r="E4" s="134"/>
      <c r="F4" s="132"/>
      <c r="G4" s="133"/>
      <c r="I4" s="410" t="s">
        <v>13</v>
      </c>
      <c r="J4" s="390">
        <v>2021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411"/>
      <c r="B5" s="66" t="s">
        <v>14</v>
      </c>
      <c r="C5" s="17"/>
      <c r="D5" s="18"/>
      <c r="E5" s="19" t="s">
        <v>15</v>
      </c>
      <c r="F5" s="20"/>
      <c r="G5" s="18"/>
      <c r="I5" s="411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12"/>
      <c r="B6" s="248" t="s">
        <v>155</v>
      </c>
      <c r="C6" s="249" t="s">
        <v>147</v>
      </c>
      <c r="D6" s="21" t="s">
        <v>16</v>
      </c>
      <c r="E6" s="248" t="s">
        <v>155</v>
      </c>
      <c r="F6" s="249" t="s">
        <v>147</v>
      </c>
      <c r="G6" s="21" t="s">
        <v>16</v>
      </c>
      <c r="I6" s="412"/>
      <c r="J6" s="248" t="s">
        <v>155</v>
      </c>
      <c r="K6" s="249" t="s">
        <v>147</v>
      </c>
      <c r="L6" s="21" t="s">
        <v>16</v>
      </c>
      <c r="M6" s="248" t="s">
        <v>155</v>
      </c>
      <c r="N6" s="249" t="s">
        <v>147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1748.5709999999999</v>
      </c>
      <c r="C7" s="108">
        <v>1683.751</v>
      </c>
      <c r="D7" s="89">
        <v>3.8497378769188515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1576.5409999999999</v>
      </c>
      <c r="K7" s="108">
        <v>1578.047</v>
      </c>
      <c r="L7" s="89">
        <v>-9.5434419887372515E-2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1682.1980000000001</v>
      </c>
      <c r="C8" s="67">
        <v>1612.4580000000001</v>
      </c>
      <c r="D8" s="68">
        <v>4.3250738933975335</v>
      </c>
      <c r="E8" s="109">
        <v>97.940916055548314</v>
      </c>
      <c r="F8" s="110">
        <v>97.492259671160056</v>
      </c>
      <c r="G8" s="68">
        <v>0.4601969283526397</v>
      </c>
      <c r="I8" s="124" t="s">
        <v>17</v>
      </c>
      <c r="J8" s="125">
        <v>1507.25</v>
      </c>
      <c r="K8" s="67">
        <v>1505.2529999999999</v>
      </c>
      <c r="L8" s="68">
        <v>0.13266872744980884</v>
      </c>
      <c r="M8" s="109">
        <v>96.128524189773756</v>
      </c>
      <c r="N8" s="110">
        <v>96.027296535267368</v>
      </c>
      <c r="O8" s="68">
        <v>0.10541549971596993</v>
      </c>
    </row>
    <row r="9" spans="1:15" s="104" customFormat="1" ht="15.75" x14ac:dyDescent="0.25">
      <c r="A9" s="126" t="s">
        <v>18</v>
      </c>
      <c r="B9" s="127">
        <v>2214.6579999999999</v>
      </c>
      <c r="C9" s="24">
        <v>2117.277</v>
      </c>
      <c r="D9" s="259">
        <v>4.5993509588022663</v>
      </c>
      <c r="E9" s="30">
        <v>0.52077228328501057</v>
      </c>
      <c r="F9" s="31">
        <v>0.73653642065317126</v>
      </c>
      <c r="G9" s="29">
        <v>-29.29442880459569</v>
      </c>
      <c r="I9" s="126" t="s">
        <v>18</v>
      </c>
      <c r="J9" s="127">
        <v>2544.9090000000001</v>
      </c>
      <c r="K9" s="24">
        <v>2319.5970000000002</v>
      </c>
      <c r="L9" s="29">
        <v>9.7134114244845069</v>
      </c>
      <c r="M9" s="30">
        <v>0.67009772553348723</v>
      </c>
      <c r="N9" s="31">
        <v>0.79409460835266721</v>
      </c>
      <c r="O9" s="29">
        <v>-15.614875295074594</v>
      </c>
    </row>
    <row r="10" spans="1:15" s="104" customFormat="1" ht="15.75" x14ac:dyDescent="0.25">
      <c r="A10" s="126" t="s">
        <v>55</v>
      </c>
      <c r="B10" s="127">
        <v>5326.4880000000003</v>
      </c>
      <c r="C10" s="24">
        <v>5182.4589999999998</v>
      </c>
      <c r="D10" s="29">
        <v>2.779163327679012</v>
      </c>
      <c r="E10" s="30">
        <v>0.22203258650886643</v>
      </c>
      <c r="F10" s="31">
        <v>0.19993731306549278</v>
      </c>
      <c r="G10" s="29">
        <v>11.051100519759395</v>
      </c>
      <c r="I10" s="126" t="s">
        <v>55</v>
      </c>
      <c r="J10" s="127">
        <v>4698.0789999999997</v>
      </c>
      <c r="K10" s="24">
        <v>4808.8950000000004</v>
      </c>
      <c r="L10" s="29">
        <v>-2.3043963322135483</v>
      </c>
      <c r="M10" s="30">
        <v>0.70556076178807314</v>
      </c>
      <c r="N10" s="31">
        <v>0.82921576620898529</v>
      </c>
      <c r="O10" s="29">
        <v>-14.912283323584042</v>
      </c>
    </row>
    <row r="11" spans="1:15" s="104" customFormat="1" ht="16.5" thickBot="1" x14ac:dyDescent="0.3">
      <c r="A11" s="129" t="s">
        <v>63</v>
      </c>
      <c r="B11" s="130">
        <v>5899.2439999999997</v>
      </c>
      <c r="C11" s="36">
        <v>5458.8630000000003</v>
      </c>
      <c r="D11" s="33">
        <v>8.0672660222467449</v>
      </c>
      <c r="E11" s="34">
        <v>1.3162790746578046</v>
      </c>
      <c r="F11" s="35">
        <v>1.5712665951212876</v>
      </c>
      <c r="G11" s="33">
        <v>-16.228151305145026</v>
      </c>
      <c r="I11" s="129" t="s">
        <v>63</v>
      </c>
      <c r="J11" s="130">
        <v>3102.873</v>
      </c>
      <c r="K11" s="36">
        <v>3162.3829999999998</v>
      </c>
      <c r="L11" s="33">
        <v>-1.8818087499205431</v>
      </c>
      <c r="M11" s="34">
        <v>2.4958173229046938</v>
      </c>
      <c r="N11" s="35">
        <v>2.349393090170985</v>
      </c>
      <c r="O11" s="33">
        <v>6.2324279979495616</v>
      </c>
    </row>
    <row r="12" spans="1:15" s="104" customFormat="1" ht="15.75" x14ac:dyDescent="0.25">
      <c r="A12" s="137" t="s">
        <v>22</v>
      </c>
      <c r="B12" s="127">
        <v>1802.8920000000001</v>
      </c>
      <c r="C12" s="24">
        <v>1741.547</v>
      </c>
      <c r="D12" s="25">
        <v>3.5224429774217998</v>
      </c>
      <c r="E12" s="26">
        <v>67.769094956528335</v>
      </c>
      <c r="F12" s="27">
        <v>65.181702707563701</v>
      </c>
      <c r="G12" s="25">
        <v>3.9695069958097178</v>
      </c>
      <c r="I12" s="137" t="s">
        <v>22</v>
      </c>
      <c r="J12" s="127">
        <v>1639.3040000000001</v>
      </c>
      <c r="K12" s="24">
        <v>1631.5319999999999</v>
      </c>
      <c r="L12" s="25">
        <v>0.47636209403187696</v>
      </c>
      <c r="M12" s="26">
        <v>54.050610645582942</v>
      </c>
      <c r="N12" s="27">
        <v>55.369129665479242</v>
      </c>
      <c r="O12" s="25">
        <v>-2.3813251677646496</v>
      </c>
    </row>
    <row r="13" spans="1:15" s="104" customFormat="1" ht="15.75" x14ac:dyDescent="0.25">
      <c r="A13" s="126" t="s">
        <v>23</v>
      </c>
      <c r="B13" s="127">
        <v>1829.4169999999999</v>
      </c>
      <c r="C13" s="24">
        <v>1821.104</v>
      </c>
      <c r="D13" s="29">
        <v>0.45648134318522582</v>
      </c>
      <c r="E13" s="30">
        <v>12.45658644766606</v>
      </c>
      <c r="F13" s="31">
        <v>13.169309241169049</v>
      </c>
      <c r="G13" s="29">
        <v>-5.4119983094855177</v>
      </c>
      <c r="I13" s="126" t="s">
        <v>23</v>
      </c>
      <c r="J13" s="127">
        <v>1880.0809999999999</v>
      </c>
      <c r="K13" s="24">
        <v>2009.5409999999999</v>
      </c>
      <c r="L13" s="29">
        <v>-6.4422671644917937</v>
      </c>
      <c r="M13" s="30">
        <v>9.7871611273363612</v>
      </c>
      <c r="N13" s="31">
        <v>7.4574138619186758</v>
      </c>
      <c r="O13" s="29">
        <v>31.240686229237625</v>
      </c>
    </row>
    <row r="14" spans="1:15" s="104" customFormat="1" ht="16.5" thickBot="1" x14ac:dyDescent="0.3">
      <c r="A14" s="129" t="s">
        <v>43</v>
      </c>
      <c r="B14" s="130">
        <v>1510.2</v>
      </c>
      <c r="C14" s="36">
        <v>1423.491</v>
      </c>
      <c r="D14" s="33">
        <v>6.0912924633875498</v>
      </c>
      <c r="E14" s="34">
        <v>19.591036569136811</v>
      </c>
      <c r="F14" s="35">
        <v>21.489820911001033</v>
      </c>
      <c r="G14" s="33">
        <v>-8.8357383234040778</v>
      </c>
      <c r="I14" s="129" t="s">
        <v>43</v>
      </c>
      <c r="J14" s="130">
        <v>1404.0530000000001</v>
      </c>
      <c r="K14" s="36">
        <v>1413.21</v>
      </c>
      <c r="L14" s="33">
        <v>-0.64795748685615906</v>
      </c>
      <c r="M14" s="34">
        <v>34.706636379535361</v>
      </c>
      <c r="N14" s="35">
        <v>35.368030461814946</v>
      </c>
      <c r="O14" s="33">
        <v>-1.8700336819537033</v>
      </c>
    </row>
    <row r="15" spans="1:15" s="104" customFormat="1" ht="16.5" thickBot="1" x14ac:dyDescent="0.3">
      <c r="A15" s="138" t="s">
        <v>44</v>
      </c>
      <c r="B15" s="130">
        <v>1648.232</v>
      </c>
      <c r="C15" s="36">
        <v>1789.826</v>
      </c>
      <c r="D15" s="111">
        <v>-7.9110483365422146</v>
      </c>
      <c r="E15" s="112">
        <v>0.1832820266687821</v>
      </c>
      <c r="F15" s="113">
        <v>0.15916714026622314</v>
      </c>
      <c r="G15" s="37">
        <v>15.150668889460711</v>
      </c>
      <c r="I15" s="138" t="s">
        <v>44</v>
      </c>
      <c r="J15" s="130">
        <v>1317.7439999999999</v>
      </c>
      <c r="K15" s="36">
        <v>1384.5740000000001</v>
      </c>
      <c r="L15" s="111">
        <v>-4.8267553774662932</v>
      </c>
      <c r="M15" s="112">
        <v>1.4555918475453371</v>
      </c>
      <c r="N15" s="113">
        <v>1.8054260107871367</v>
      </c>
      <c r="O15" s="37">
        <v>-19.376820825201115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  <c r="I18" s="131"/>
      <c r="J18" s="390">
        <v>2021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26.25" thickBot="1" x14ac:dyDescent="0.25">
      <c r="A20" s="142"/>
      <c r="B20" s="275" t="s">
        <v>155</v>
      </c>
      <c r="C20" s="276" t="s">
        <v>147</v>
      </c>
      <c r="D20" s="277" t="s">
        <v>16</v>
      </c>
      <c r="E20" s="278" t="s">
        <v>155</v>
      </c>
      <c r="F20" s="276" t="s">
        <v>147</v>
      </c>
      <c r="G20" s="277" t="s">
        <v>16</v>
      </c>
      <c r="I20" s="142"/>
      <c r="J20" s="275" t="s">
        <v>155</v>
      </c>
      <c r="K20" s="276" t="s">
        <v>147</v>
      </c>
      <c r="L20" s="277" t="s">
        <v>16</v>
      </c>
      <c r="M20" s="278" t="s">
        <v>155</v>
      </c>
      <c r="N20" s="276" t="s">
        <v>147</v>
      </c>
      <c r="O20" s="277" t="s">
        <v>16</v>
      </c>
    </row>
    <row r="21" spans="1:15" s="104" customFormat="1" ht="15.75" x14ac:dyDescent="0.25">
      <c r="A21" s="23" t="s">
        <v>24</v>
      </c>
      <c r="B21" s="114">
        <v>1748.6389999999999</v>
      </c>
      <c r="C21" s="115">
        <v>1684.721</v>
      </c>
      <c r="D21" s="85">
        <v>3.7939813179748989</v>
      </c>
      <c r="E21" s="76">
        <v>66.934467792712198</v>
      </c>
      <c r="F21" s="71">
        <v>64.1248511272955</v>
      </c>
      <c r="G21" s="85">
        <v>4.3814786561286088</v>
      </c>
      <c r="I21" s="23" t="s">
        <v>24</v>
      </c>
      <c r="J21" s="114">
        <v>1586.395</v>
      </c>
      <c r="K21" s="115">
        <v>1583.347</v>
      </c>
      <c r="L21" s="85">
        <v>0.19250360154786045</v>
      </c>
      <c r="M21" s="76">
        <v>52.588892629288949</v>
      </c>
      <c r="N21" s="71">
        <v>53.639281910522698</v>
      </c>
      <c r="O21" s="85">
        <v>-1.9582463519663338</v>
      </c>
    </row>
    <row r="22" spans="1:15" s="104" customFormat="1" ht="15.75" x14ac:dyDescent="0.25">
      <c r="A22" s="116" t="s">
        <v>56</v>
      </c>
      <c r="B22" s="117">
        <v>1967.5889999999999</v>
      </c>
      <c r="C22" s="81">
        <v>1935.623</v>
      </c>
      <c r="D22" s="25">
        <v>1.6514579543640415</v>
      </c>
      <c r="E22" s="77">
        <v>14.21046260039823</v>
      </c>
      <c r="F22" s="27">
        <v>12.341832064226761</v>
      </c>
      <c r="G22" s="25">
        <v>15.140625204160422</v>
      </c>
      <c r="I22" s="116" t="s">
        <v>56</v>
      </c>
      <c r="J22" s="117">
        <v>1699.258</v>
      </c>
      <c r="K22" s="81">
        <v>1692.8979999999999</v>
      </c>
      <c r="L22" s="25">
        <v>0.37568713531471642</v>
      </c>
      <c r="M22" s="77">
        <v>4.5164319818358081</v>
      </c>
      <c r="N22" s="27">
        <v>5.0789932575060668</v>
      </c>
      <c r="O22" s="25">
        <v>-11.07623592212628</v>
      </c>
    </row>
    <row r="23" spans="1:15" s="104" customFormat="1" ht="16.5" thickBot="1" x14ac:dyDescent="0.3">
      <c r="A23" s="116" t="s">
        <v>40</v>
      </c>
      <c r="B23" s="118">
        <v>1689.626</v>
      </c>
      <c r="C23" s="82">
        <v>1624.921</v>
      </c>
      <c r="D23" s="29">
        <v>3.9820397422397722</v>
      </c>
      <c r="E23" s="78">
        <v>52.724005192313975</v>
      </c>
      <c r="F23" s="31">
        <v>51.783019063068735</v>
      </c>
      <c r="G23" s="29">
        <v>1.8171712392805295</v>
      </c>
      <c r="I23" s="116" t="s">
        <v>40</v>
      </c>
      <c r="J23" s="118">
        <v>1575.712</v>
      </c>
      <c r="K23" s="82">
        <v>1571.768</v>
      </c>
      <c r="L23" s="29">
        <v>0.2509276178163673</v>
      </c>
      <c r="M23" s="78">
        <v>48.052242268744713</v>
      </c>
      <c r="N23" s="31">
        <v>48.528273012308951</v>
      </c>
      <c r="O23" s="29">
        <v>-0.98093485305668027</v>
      </c>
    </row>
    <row r="24" spans="1:15" s="104" customFormat="1" ht="15.75" x14ac:dyDescent="0.25">
      <c r="A24" s="23" t="s">
        <v>25</v>
      </c>
      <c r="B24" s="114">
        <v>2137.9250000000002</v>
      </c>
      <c r="C24" s="115">
        <v>2048.6120000000001</v>
      </c>
      <c r="D24" s="85">
        <v>4.3596835320695231</v>
      </c>
      <c r="E24" s="76">
        <v>0.1039971050199269</v>
      </c>
      <c r="F24" s="71">
        <v>0.20855764305540608</v>
      </c>
      <c r="G24" s="85">
        <v>-50.135078486527249</v>
      </c>
      <c r="I24" s="23" t="s">
        <v>25</v>
      </c>
      <c r="J24" s="114">
        <v>2721.373</v>
      </c>
      <c r="K24" s="115">
        <v>2401.6709999999998</v>
      </c>
      <c r="L24" s="85">
        <v>13.311648431446283</v>
      </c>
      <c r="M24" s="76">
        <v>0.20520643470120775</v>
      </c>
      <c r="N24" s="71">
        <v>0.33636699315505603</v>
      </c>
      <c r="O24" s="85">
        <v>-38.993290400936225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0" t="s">
        <v>48</v>
      </c>
      <c r="E25" s="77">
        <v>7.4444727282602124E-2</v>
      </c>
      <c r="F25" s="27">
        <v>0.14410018830622218</v>
      </c>
      <c r="G25" s="25">
        <v>-48.338216516135091</v>
      </c>
      <c r="I25" s="116" t="s">
        <v>56</v>
      </c>
      <c r="J25" s="117" t="s">
        <v>48</v>
      </c>
      <c r="K25" s="81" t="s">
        <v>62</v>
      </c>
      <c r="L25" s="25" t="s">
        <v>48</v>
      </c>
      <c r="M25" s="77" t="s">
        <v>48</v>
      </c>
      <c r="N25" s="27">
        <v>3.2015640707673722E-5</v>
      </c>
      <c r="O25" s="25" t="s">
        <v>48</v>
      </c>
    </row>
    <row r="26" spans="1:15" s="104" customFormat="1" ht="16.5" thickBot="1" x14ac:dyDescent="0.3">
      <c r="A26" s="116" t="s">
        <v>40</v>
      </c>
      <c r="B26" s="118">
        <v>2619.4270000000001</v>
      </c>
      <c r="C26" s="82">
        <v>2386.2150000000001</v>
      </c>
      <c r="D26" s="29">
        <v>9.7733020704337186</v>
      </c>
      <c r="E26" s="78">
        <v>2.9552377737324793E-2</v>
      </c>
      <c r="F26" s="31">
        <v>6.4457454749183907E-2</v>
      </c>
      <c r="G26" s="29">
        <v>-54.152118087320304</v>
      </c>
      <c r="I26" s="116" t="s">
        <v>40</v>
      </c>
      <c r="J26" s="118">
        <v>3078.4520000000002</v>
      </c>
      <c r="K26" s="82">
        <v>2380.89</v>
      </c>
      <c r="L26" s="29">
        <v>29.29837161733639</v>
      </c>
      <c r="M26" s="78">
        <v>0.11927832519038131</v>
      </c>
      <c r="N26" s="31">
        <v>0.19337446987434928</v>
      </c>
      <c r="O26" s="29">
        <v>-38.317439076685822</v>
      </c>
    </row>
    <row r="27" spans="1:15" s="104" customFormat="1" ht="15.75" x14ac:dyDescent="0.25">
      <c r="A27" s="23" t="s">
        <v>57</v>
      </c>
      <c r="B27" s="114" t="s">
        <v>62</v>
      </c>
      <c r="C27" s="115" t="s">
        <v>62</v>
      </c>
      <c r="D27" s="258" t="s">
        <v>48</v>
      </c>
      <c r="E27" s="76">
        <v>8.0488625416342829E-2</v>
      </c>
      <c r="F27" s="71">
        <v>6.229251168105112E-2</v>
      </c>
      <c r="G27" s="85">
        <v>29.21075622774546</v>
      </c>
      <c r="I27" s="23" t="s">
        <v>57</v>
      </c>
      <c r="J27" s="114">
        <v>4991.4629999999997</v>
      </c>
      <c r="K27" s="115">
        <v>5006.2629999999999</v>
      </c>
      <c r="L27" s="85">
        <v>-0.29562969424499236</v>
      </c>
      <c r="M27" s="76">
        <v>8.6352695463703472E-2</v>
      </c>
      <c r="N27" s="71">
        <v>0.11609938508626082</v>
      </c>
      <c r="O27" s="85">
        <v>-25.621746058737365</v>
      </c>
    </row>
    <row r="28" spans="1:15" s="104" customFormat="1" ht="15.75" x14ac:dyDescent="0.25">
      <c r="A28" s="116" t="s">
        <v>56</v>
      </c>
      <c r="B28" s="117" t="s">
        <v>48</v>
      </c>
      <c r="C28" s="81" t="s">
        <v>48</v>
      </c>
      <c r="D28" s="250" t="s">
        <v>48</v>
      </c>
      <c r="E28" s="77" t="s">
        <v>48</v>
      </c>
      <c r="F28" s="27" t="s">
        <v>48</v>
      </c>
      <c r="G28" s="25" t="s">
        <v>48</v>
      </c>
      <c r="I28" s="116" t="s">
        <v>56</v>
      </c>
      <c r="J28" s="117" t="s">
        <v>62</v>
      </c>
      <c r="K28" s="81" t="s">
        <v>62</v>
      </c>
      <c r="L28" s="250" t="s">
        <v>48</v>
      </c>
      <c r="M28" s="77">
        <v>1.2302883444079505E-2</v>
      </c>
      <c r="N28" s="27">
        <v>2.029791620866514E-2</v>
      </c>
      <c r="O28" s="25">
        <v>-39.388441071466104</v>
      </c>
    </row>
    <row r="29" spans="1:15" s="104" customFormat="1" ht="16.5" thickBot="1" x14ac:dyDescent="0.3">
      <c r="A29" s="116" t="s">
        <v>40</v>
      </c>
      <c r="B29" s="294" t="s">
        <v>62</v>
      </c>
      <c r="C29" s="295" t="s">
        <v>62</v>
      </c>
      <c r="D29" s="296" t="s">
        <v>48</v>
      </c>
      <c r="E29" s="297">
        <v>8.0488625416342829E-2</v>
      </c>
      <c r="F29" s="298">
        <v>6.229251168105112E-2</v>
      </c>
      <c r="G29" s="299">
        <v>29.21075622774546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7.3908283368664951E-2</v>
      </c>
      <c r="N29" s="31">
        <v>9.5716093835708532E-2</v>
      </c>
      <c r="O29" s="29">
        <v>-22.783849186820664</v>
      </c>
    </row>
    <row r="30" spans="1:15" s="104" customFormat="1" ht="15.75" x14ac:dyDescent="0.25">
      <c r="A30" s="23" t="s">
        <v>112</v>
      </c>
      <c r="B30" s="305">
        <v>6787.4859999999999</v>
      </c>
      <c r="C30" s="306">
        <v>5926.741</v>
      </c>
      <c r="D30" s="85">
        <v>14.523074316896922</v>
      </c>
      <c r="E30" s="76">
        <v>0.65014143337987296</v>
      </c>
      <c r="F30" s="71">
        <v>0.78600142553174346</v>
      </c>
      <c r="G30" s="85">
        <v>-17.284954929942892</v>
      </c>
      <c r="I30" s="23" t="s">
        <v>112</v>
      </c>
      <c r="J30" s="114">
        <v>3580.0050000000001</v>
      </c>
      <c r="K30" s="115">
        <v>3145.373</v>
      </c>
      <c r="L30" s="85">
        <v>13.818138580066657</v>
      </c>
      <c r="M30" s="76">
        <v>1.1701588861290804</v>
      </c>
      <c r="N30" s="71">
        <v>1.277381376715238</v>
      </c>
      <c r="O30" s="85">
        <v>-8.3939293730646227</v>
      </c>
    </row>
    <row r="31" spans="1:15" s="104" customFormat="1" ht="15.75" x14ac:dyDescent="0.25">
      <c r="A31" s="116" t="s">
        <v>56</v>
      </c>
      <c r="B31" s="311">
        <v>8245.7790000000005</v>
      </c>
      <c r="C31" s="312">
        <v>6045.4279999999999</v>
      </c>
      <c r="D31" s="313">
        <v>36.396943276803576</v>
      </c>
      <c r="E31" s="310">
        <v>4.8358436297440563E-2</v>
      </c>
      <c r="F31" s="31">
        <v>6.3291716174035464E-2</v>
      </c>
      <c r="G31" s="103">
        <v>-23.594367129392314</v>
      </c>
      <c r="I31" s="116" t="s">
        <v>56</v>
      </c>
      <c r="J31" s="117" t="s">
        <v>62</v>
      </c>
      <c r="K31" s="81" t="s">
        <v>62</v>
      </c>
      <c r="L31" s="250" t="s">
        <v>48</v>
      </c>
      <c r="M31" s="77">
        <v>0.34301490397786494</v>
      </c>
      <c r="N31" s="27">
        <v>0.17885004087330131</v>
      </c>
      <c r="O31" s="25">
        <v>91.789111315249428</v>
      </c>
    </row>
    <row r="32" spans="1:15" s="104" customFormat="1" ht="16.5" thickBot="1" x14ac:dyDescent="0.3">
      <c r="A32" s="116" t="s">
        <v>40</v>
      </c>
      <c r="B32" s="307">
        <v>6730.6040000000003</v>
      </c>
      <c r="C32" s="308">
        <v>5867.5749999999998</v>
      </c>
      <c r="D32" s="309">
        <v>14.708444289165465</v>
      </c>
      <c r="E32" s="280">
        <v>0.59005776219070027</v>
      </c>
      <c r="F32" s="35">
        <v>0.68133913736747842</v>
      </c>
      <c r="G32" s="309">
        <v>-13.397347982895305</v>
      </c>
      <c r="I32" s="116" t="s">
        <v>40</v>
      </c>
      <c r="J32" s="118">
        <v>4079.3679999999999</v>
      </c>
      <c r="K32" s="82" t="s">
        <v>62</v>
      </c>
      <c r="L32" s="29" t="s">
        <v>48</v>
      </c>
      <c r="M32" s="78">
        <v>0.79209542266015232</v>
      </c>
      <c r="N32" s="31">
        <v>0.58708147553684897</v>
      </c>
      <c r="O32" s="29">
        <v>34.920867999766301</v>
      </c>
    </row>
    <row r="33" spans="1:15" s="104" customFormat="1" ht="15.75" x14ac:dyDescent="0.25">
      <c r="A33" s="23" t="s">
        <v>26</v>
      </c>
      <c r="B33" s="300">
        <v>1735.404</v>
      </c>
      <c r="C33" s="301">
        <v>1715.3710000000001</v>
      </c>
      <c r="D33" s="302">
        <v>1.1678523188278163</v>
      </c>
      <c r="E33" s="303">
        <v>12.149892154305975</v>
      </c>
      <c r="F33" s="304">
        <v>12.768246964083682</v>
      </c>
      <c r="G33" s="302">
        <v>-4.8429107889054901</v>
      </c>
      <c r="I33" s="23" t="s">
        <v>26</v>
      </c>
      <c r="J33" s="114">
        <v>1658.81</v>
      </c>
      <c r="K33" s="70">
        <v>1651.742</v>
      </c>
      <c r="L33" s="85">
        <v>0.42791186517022539</v>
      </c>
      <c r="M33" s="76">
        <v>9.1184786883124627</v>
      </c>
      <c r="N33" s="71">
        <v>6.8043268071228402</v>
      </c>
      <c r="O33" s="85">
        <v>34.010004909922081</v>
      </c>
    </row>
    <row r="34" spans="1:15" s="104" customFormat="1" ht="15.75" x14ac:dyDescent="0.25">
      <c r="A34" s="116" t="s">
        <v>56</v>
      </c>
      <c r="B34" s="117">
        <v>1949.9839999999999</v>
      </c>
      <c r="C34" s="82">
        <v>2020.9169999999999</v>
      </c>
      <c r="D34" s="25">
        <v>-3.5099412791321956</v>
      </c>
      <c r="E34" s="77">
        <v>1.8579856517785793</v>
      </c>
      <c r="F34" s="27">
        <v>1.2386147659985787</v>
      </c>
      <c r="G34" s="25">
        <v>50.005126919398556</v>
      </c>
      <c r="I34" s="116" t="s">
        <v>56</v>
      </c>
      <c r="J34" s="117">
        <v>1926.4739999999999</v>
      </c>
      <c r="K34" s="24">
        <v>1914.4690000000001</v>
      </c>
      <c r="L34" s="25">
        <v>0.62706682636281297</v>
      </c>
      <c r="M34" s="77">
        <v>0.3759304245151886</v>
      </c>
      <c r="N34" s="27">
        <v>0.20084478603947317</v>
      </c>
      <c r="O34" s="25">
        <v>87.174599813263185</v>
      </c>
    </row>
    <row r="35" spans="1:15" s="104" customFormat="1" ht="16.5" thickBot="1" x14ac:dyDescent="0.3">
      <c r="A35" s="116" t="s">
        <v>40</v>
      </c>
      <c r="B35" s="118">
        <v>1696.9739999999999</v>
      </c>
      <c r="C35" s="82">
        <v>1682.57</v>
      </c>
      <c r="D35" s="29">
        <v>0.85607136701593367</v>
      </c>
      <c r="E35" s="78">
        <v>10.281551749635998</v>
      </c>
      <c r="F35" s="31">
        <v>11.5285365791235</v>
      </c>
      <c r="G35" s="29">
        <v>-10.816505815192624</v>
      </c>
      <c r="I35" s="116" t="s">
        <v>40</v>
      </c>
      <c r="J35" s="118">
        <v>1574.1769999999999</v>
      </c>
      <c r="K35" s="24">
        <v>1621.874</v>
      </c>
      <c r="L35" s="29">
        <v>-2.9408573045748385</v>
      </c>
      <c r="M35" s="78">
        <v>3.1570189618064721</v>
      </c>
      <c r="N35" s="31">
        <v>2.7547324452906063</v>
      </c>
      <c r="O35" s="29">
        <v>14.603469647428033</v>
      </c>
    </row>
    <row r="36" spans="1:15" s="104" customFormat="1" ht="15.75" x14ac:dyDescent="0.25">
      <c r="A36" s="23" t="s">
        <v>27</v>
      </c>
      <c r="B36" s="114">
        <v>2717.1210000000001</v>
      </c>
      <c r="C36" s="70">
        <v>2539.0360000000001</v>
      </c>
      <c r="D36" s="258">
        <v>7.013882434120668</v>
      </c>
      <c r="E36" s="76">
        <v>1.9498550787796925E-2</v>
      </c>
      <c r="F36" s="71">
        <v>3.7097658039967486E-2</v>
      </c>
      <c r="G36" s="85">
        <v>-47.439941446465461</v>
      </c>
      <c r="I36" s="23" t="s">
        <v>27</v>
      </c>
      <c r="J36" s="114" t="s">
        <v>62</v>
      </c>
      <c r="K36" s="70" t="s">
        <v>62</v>
      </c>
      <c r="L36" s="85" t="s">
        <v>48</v>
      </c>
      <c r="M36" s="76">
        <v>1.6225248913514876E-2</v>
      </c>
      <c r="N36" s="71">
        <v>1.0671880235891242E-2</v>
      </c>
      <c r="O36" s="85">
        <v>52.037396924178047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48</v>
      </c>
      <c r="D37" s="250" t="s">
        <v>48</v>
      </c>
      <c r="E37" s="77" t="s">
        <v>48</v>
      </c>
      <c r="F37" s="27" t="s">
        <v>48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0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2717.1210000000001</v>
      </c>
      <c r="C38" s="82">
        <v>2539.0360000000001</v>
      </c>
      <c r="D38" s="84">
        <v>7.013882434120668</v>
      </c>
      <c r="E38" s="78">
        <v>1.9498550787796925E-2</v>
      </c>
      <c r="F38" s="31">
        <v>3.7097658039967486E-2</v>
      </c>
      <c r="G38" s="29">
        <v>-47.439941446465461</v>
      </c>
      <c r="I38" s="116" t="s">
        <v>40</v>
      </c>
      <c r="J38" s="118" t="s">
        <v>62</v>
      </c>
      <c r="K38" s="24" t="s">
        <v>62</v>
      </c>
      <c r="L38" s="29" t="s">
        <v>48</v>
      </c>
      <c r="M38" s="78">
        <v>1.6225248913514876E-2</v>
      </c>
      <c r="N38" s="31">
        <v>1.0671880235891242E-2</v>
      </c>
      <c r="O38" s="29">
        <v>52.037396924178047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58" t="s">
        <v>48</v>
      </c>
      <c r="E39" s="76">
        <v>3.0563923975665312E-2</v>
      </c>
      <c r="F39" s="71">
        <v>1.1219138166841908E-2</v>
      </c>
      <c r="G39" s="85">
        <v>172.42666523170911</v>
      </c>
      <c r="I39" s="23" t="s">
        <v>58</v>
      </c>
      <c r="J39" s="114" t="s">
        <v>62</v>
      </c>
      <c r="K39" s="70">
        <v>5038.5460000000003</v>
      </c>
      <c r="L39" s="258" t="s">
        <v>48</v>
      </c>
      <c r="M39" s="76">
        <v>0.30249727304617174</v>
      </c>
      <c r="N39" s="71">
        <v>0.37321699560958854</v>
      </c>
      <c r="O39" s="85">
        <v>-18.948687598727322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62</v>
      </c>
      <c r="L40" s="25" t="s">
        <v>48</v>
      </c>
      <c r="M40" s="77" t="s">
        <v>48</v>
      </c>
      <c r="N40" s="27">
        <v>1.1771083900188037E-2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3.0563923975665312E-2</v>
      </c>
      <c r="F41" s="31">
        <v>1.1219138166841908E-2</v>
      </c>
      <c r="G41" s="29">
        <v>172.42666523170911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0.30249727304617174</v>
      </c>
      <c r="N41" s="31">
        <v>0.36144591170940044</v>
      </c>
      <c r="O41" s="29">
        <v>-16.309117561861626</v>
      </c>
    </row>
    <row r="42" spans="1:15" s="104" customFormat="1" ht="15.75" x14ac:dyDescent="0.25">
      <c r="A42" s="23" t="s">
        <v>113</v>
      </c>
      <c r="B42" s="114">
        <v>5700.0069999999996</v>
      </c>
      <c r="C42" s="70">
        <v>5437.7250000000004</v>
      </c>
      <c r="D42" s="85">
        <v>4.8233774234629223</v>
      </c>
      <c r="E42" s="76">
        <v>0.25663181859662137</v>
      </c>
      <c r="F42" s="71">
        <v>0.35274548087855667</v>
      </c>
      <c r="G42" s="85">
        <v>-27.247312153383856</v>
      </c>
      <c r="I42" s="23" t="s">
        <v>113</v>
      </c>
      <c r="J42" s="114">
        <v>4911.165</v>
      </c>
      <c r="K42" s="70" t="s">
        <v>62</v>
      </c>
      <c r="L42" s="85" t="s">
        <v>48</v>
      </c>
      <c r="M42" s="76">
        <v>0.34995991706421059</v>
      </c>
      <c r="N42" s="71">
        <v>0.26919817895035653</v>
      </c>
      <c r="O42" s="85">
        <v>30.000848604829354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0" t="s">
        <v>48</v>
      </c>
      <c r="E43" s="77">
        <v>3.6901496823762946E-2</v>
      </c>
      <c r="F43" s="27">
        <v>6.5986938819585395E-2</v>
      </c>
      <c r="G43" s="25">
        <v>-44.077574314130302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2.8871844795637685E-2</v>
      </c>
      <c r="N43" s="27">
        <v>4.3103724272764724E-2</v>
      </c>
      <c r="O43" s="25">
        <v>-33.017748970057127</v>
      </c>
    </row>
    <row r="44" spans="1:15" s="104" customFormat="1" ht="16.5" thickBot="1" x14ac:dyDescent="0.3">
      <c r="A44" s="116" t="s">
        <v>40</v>
      </c>
      <c r="B44" s="119">
        <v>5812.7150000000001</v>
      </c>
      <c r="C44" s="36">
        <v>5559.049</v>
      </c>
      <c r="D44" s="33">
        <v>4.5631186197495319</v>
      </c>
      <c r="E44" s="78">
        <v>0.21973032177285842</v>
      </c>
      <c r="F44" s="31">
        <v>0.28675854205897133</v>
      </c>
      <c r="G44" s="29">
        <v>-23.374445903107112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0.32108807226857289</v>
      </c>
      <c r="N44" s="31">
        <v>0.22609445467759184</v>
      </c>
      <c r="O44" s="29">
        <v>42.015014356031365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 t="s">
        <v>48</v>
      </c>
      <c r="C46" s="67">
        <v>1281.6859999999999</v>
      </c>
      <c r="D46" s="68" t="s">
        <v>48</v>
      </c>
      <c r="E46" s="109" t="s">
        <v>48</v>
      </c>
      <c r="F46" s="110">
        <v>13.145551839605593</v>
      </c>
      <c r="G46" s="68" t="s">
        <v>48</v>
      </c>
      <c r="I46" s="124" t="s">
        <v>17</v>
      </c>
      <c r="J46" s="125">
        <v>1288.721</v>
      </c>
      <c r="K46" s="67">
        <v>1292.0350000000001</v>
      </c>
      <c r="L46" s="68">
        <v>-0.25649459960450594</v>
      </c>
      <c r="M46" s="109">
        <v>17.136511460282509</v>
      </c>
      <c r="N46" s="110">
        <v>14.619686204033544</v>
      </c>
      <c r="O46" s="68">
        <v>17.2153165336379</v>
      </c>
    </row>
    <row r="47" spans="1:15" s="104" customFormat="1" ht="15.75" x14ac:dyDescent="0.25">
      <c r="A47" s="126" t="s">
        <v>18</v>
      </c>
      <c r="B47" s="127">
        <v>2077.0010000000002</v>
      </c>
      <c r="C47" s="24">
        <v>1962.1590000000001</v>
      </c>
      <c r="D47" s="29">
        <v>5.8528386333625404</v>
      </c>
      <c r="E47" s="30">
        <v>0.47105061621475269</v>
      </c>
      <c r="F47" s="31">
        <v>0.44126272802460076</v>
      </c>
      <c r="G47" s="29">
        <v>6.7506014667278302</v>
      </c>
      <c r="I47" s="126" t="s">
        <v>18</v>
      </c>
      <c r="J47" s="127">
        <v>2166.1370000000002</v>
      </c>
      <c r="K47" s="24">
        <v>2113.3560000000002</v>
      </c>
      <c r="L47" s="29">
        <v>2.4974968722732918</v>
      </c>
      <c r="M47" s="30">
        <v>0.35359922523172788</v>
      </c>
      <c r="N47" s="31">
        <v>0.34411477820631309</v>
      </c>
      <c r="O47" s="29">
        <v>2.7561870707361522</v>
      </c>
    </row>
    <row r="48" spans="1:15" s="104" customFormat="1" ht="15.75" x14ac:dyDescent="0.25">
      <c r="A48" s="128" t="s">
        <v>55</v>
      </c>
      <c r="B48" s="127">
        <v>4643.527</v>
      </c>
      <c r="C48" s="24">
        <v>4880.6279999999997</v>
      </c>
      <c r="D48" s="84">
        <v>-4.8580018800859168</v>
      </c>
      <c r="E48" s="30">
        <v>0.18211457903886938</v>
      </c>
      <c r="F48" s="31">
        <v>0.10787026048384638</v>
      </c>
      <c r="G48" s="29">
        <v>68.82742122064414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0.25091007977161323</v>
      </c>
      <c r="N48" s="31">
        <v>0.23283908298667508</v>
      </c>
      <c r="O48" s="29">
        <v>7.7611527038922041</v>
      </c>
    </row>
    <row r="49" spans="1:15" s="104" customFormat="1" ht="16.5" thickBot="1" x14ac:dyDescent="0.3">
      <c r="A49" s="129" t="s">
        <v>63</v>
      </c>
      <c r="B49" s="130">
        <v>3758.4140000000002</v>
      </c>
      <c r="C49" s="36">
        <v>4866.79</v>
      </c>
      <c r="D49" s="33">
        <v>-22.774272158856242</v>
      </c>
      <c r="E49" s="34">
        <v>0.48004576394709259</v>
      </c>
      <c r="F49" s="35">
        <v>0.33070162737105097</v>
      </c>
      <c r="G49" s="33">
        <v>45.159782781617771</v>
      </c>
      <c r="I49" s="129" t="s">
        <v>63</v>
      </c>
      <c r="J49" s="130">
        <v>1946.2280000000001</v>
      </c>
      <c r="K49" s="36">
        <v>2045.2449999999999</v>
      </c>
      <c r="L49" s="33">
        <v>-4.8413270781740003</v>
      </c>
      <c r="M49" s="34">
        <v>0.43800084715006793</v>
      </c>
      <c r="N49" s="35">
        <v>0.42279855118553922</v>
      </c>
      <c r="O49" s="33">
        <v>3.5956357754540638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1423.9059999999999</v>
      </c>
      <c r="C51" s="67">
        <v>1333.075</v>
      </c>
      <c r="D51" s="68">
        <v>6.8136451437465944</v>
      </c>
      <c r="E51" s="109">
        <v>5.3035840605982179</v>
      </c>
      <c r="F51" s="110">
        <v>6.1047932365425561</v>
      </c>
      <c r="G51" s="68">
        <v>-13.124263916890694</v>
      </c>
      <c r="I51" s="124" t="s">
        <v>17</v>
      </c>
      <c r="J51" s="125">
        <v>1322.2760000000001</v>
      </c>
      <c r="K51" s="67">
        <v>1321.36</v>
      </c>
      <c r="L51" s="68">
        <v>6.9322516195447673E-2</v>
      </c>
      <c r="M51" s="109">
        <v>5.4177470862788981</v>
      </c>
      <c r="N51" s="110">
        <v>5.8174233385483252</v>
      </c>
      <c r="O51" s="68">
        <v>-6.8703312275905635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84" t="s">
        <v>48</v>
      </c>
      <c r="E52" s="30">
        <v>1.7504463221175819E-2</v>
      </c>
      <c r="F52" s="31">
        <v>1.2275314845829759E-2</v>
      </c>
      <c r="G52" s="29">
        <v>42.598894130381801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2.5778432853247931E-2</v>
      </c>
      <c r="N52" s="31">
        <v>7.4703161651238689E-3</v>
      </c>
      <c r="O52" s="29">
        <v>245.07820396675925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48</v>
      </c>
      <c r="D53" s="84" t="s">
        <v>48</v>
      </c>
      <c r="E53" s="30" t="s">
        <v>48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2.9619924807849588E-2</v>
      </c>
      <c r="N53" s="31">
        <v>6.6187001222997477E-2</v>
      </c>
      <c r="O53" s="29">
        <v>-55.24812386037248</v>
      </c>
    </row>
    <row r="54" spans="1:15" s="104" customFormat="1" ht="16.5" thickBot="1" x14ac:dyDescent="0.3">
      <c r="A54" s="129" t="s">
        <v>63</v>
      </c>
      <c r="B54" s="130">
        <v>4930.9629999999997</v>
      </c>
      <c r="C54" s="36">
        <v>4270.7349999999997</v>
      </c>
      <c r="D54" s="145">
        <v>15.459353015347476</v>
      </c>
      <c r="E54" s="34">
        <v>7.5441771065912683E-2</v>
      </c>
      <c r="F54" s="35">
        <v>8.4827202483356234E-2</v>
      </c>
      <c r="G54" s="33">
        <v>-11.064176517297087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0.15468070630884181</v>
      </c>
      <c r="N54" s="35">
        <v>0.12422068594577405</v>
      </c>
      <c r="O54" s="33">
        <v>24.52089209712177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89" t="s">
        <v>48</v>
      </c>
      <c r="E56" s="109">
        <v>1.1399618520171664</v>
      </c>
      <c r="F56" s="110">
        <v>1.2393904642233955</v>
      </c>
      <c r="G56" s="68">
        <v>-8.0223799582427215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10.762242986497156</v>
      </c>
      <c r="N56" s="110">
        <v>13.658939513917199</v>
      </c>
      <c r="O56" s="68">
        <v>-21.207331099669748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2.2170628127069204E-2</v>
      </c>
      <c r="F57" s="31">
        <v>2.3148237420804282E-2</v>
      </c>
      <c r="G57" s="29">
        <v>-4.2232558616167495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1.1554803431867601E-2</v>
      </c>
      <c r="N57" s="31">
        <v>1.8174212041722784E-2</v>
      </c>
      <c r="O57" s="29">
        <v>-36.421984043428765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2.1845958194458344E-2</v>
      </c>
      <c r="N58" s="31">
        <v>1.4844585408124717E-2</v>
      </c>
      <c r="O58" s="29">
        <v>47.164488558243242</v>
      </c>
    </row>
    <row r="59" spans="1:15" s="104" customFormat="1" ht="16.5" thickBot="1" x14ac:dyDescent="0.3">
      <c r="A59" s="129" t="s">
        <v>63</v>
      </c>
      <c r="B59" s="130" t="s">
        <v>48</v>
      </c>
      <c r="C59" s="36" t="s">
        <v>48</v>
      </c>
      <c r="D59" s="145" t="s">
        <v>48</v>
      </c>
      <c r="E59" s="34" t="s">
        <v>48</v>
      </c>
      <c r="F59" s="35" t="s">
        <v>48</v>
      </c>
      <c r="G59" s="33" t="s">
        <v>48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0.10414486872712164</v>
      </c>
      <c r="N59" s="35">
        <v>4.1332192153606777E-2</v>
      </c>
      <c r="O59" s="33">
        <v>151.97034877820684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0" t="s">
        <v>109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showGridLines="0"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czerwiec - lipiec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6"/>
      <c r="B4" s="390">
        <v>2021</v>
      </c>
      <c r="C4" s="14"/>
      <c r="D4" s="15"/>
      <c r="E4" s="16"/>
      <c r="F4" s="14"/>
      <c r="G4" s="15"/>
    </row>
    <row r="5" spans="1:9" ht="30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6"/>
      <c r="B6" s="315" t="s">
        <v>155</v>
      </c>
      <c r="C6" s="281" t="s">
        <v>147</v>
      </c>
      <c r="D6" s="21" t="s">
        <v>16</v>
      </c>
      <c r="E6" s="282" t="s">
        <v>155</v>
      </c>
      <c r="F6" s="283" t="s">
        <v>147</v>
      </c>
      <c r="G6" s="21" t="s">
        <v>16</v>
      </c>
    </row>
    <row r="7" spans="1:9" ht="16.5" thickBot="1" x14ac:dyDescent="0.3">
      <c r="A7" s="135" t="s">
        <v>61</v>
      </c>
      <c r="B7" s="136">
        <v>1677.2860000000001</v>
      </c>
      <c r="C7" s="22">
        <v>1666.066</v>
      </c>
      <c r="D7" s="89">
        <v>0.673442708752236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1282.001</v>
      </c>
      <c r="C9" s="24">
        <v>1280.297</v>
      </c>
      <c r="D9" s="25">
        <v>0.13309411800542773</v>
      </c>
      <c r="E9" s="26">
        <v>74.362617309297846</v>
      </c>
      <c r="F9" s="27">
        <v>76.508573756193215</v>
      </c>
      <c r="G9" s="25">
        <v>-2.8048574709205814</v>
      </c>
    </row>
    <row r="10" spans="1:9" ht="15.75" x14ac:dyDescent="0.25">
      <c r="A10" s="126" t="s">
        <v>18</v>
      </c>
      <c r="B10" s="317">
        <v>2384.9180000000001</v>
      </c>
      <c r="C10" s="24">
        <v>2444.8409999999999</v>
      </c>
      <c r="D10" s="29">
        <v>-2.4509978358510747</v>
      </c>
      <c r="E10" s="30">
        <v>19.538377696607281</v>
      </c>
      <c r="F10" s="31">
        <v>17.097447562823621</v>
      </c>
      <c r="G10" s="29">
        <v>14.276576224694344</v>
      </c>
    </row>
    <row r="11" spans="1:9" ht="15.75" x14ac:dyDescent="0.25">
      <c r="A11" s="126" t="s">
        <v>55</v>
      </c>
      <c r="B11" s="317">
        <v>4618.8940000000002</v>
      </c>
      <c r="C11" s="24">
        <v>4414.7560000000003</v>
      </c>
      <c r="D11" s="29">
        <v>4.6239928095686356</v>
      </c>
      <c r="E11" s="284">
        <v>1.3907470063083249</v>
      </c>
      <c r="F11" s="31">
        <v>1.6535044812361284</v>
      </c>
      <c r="G11" s="29">
        <v>-15.890944228428761</v>
      </c>
    </row>
    <row r="12" spans="1:9" ht="15.75" x14ac:dyDescent="0.25">
      <c r="A12" s="126" t="s">
        <v>63</v>
      </c>
      <c r="B12" s="317">
        <v>4024.509</v>
      </c>
      <c r="C12" s="28">
        <v>4043.5749999999998</v>
      </c>
      <c r="D12" s="29">
        <v>-0.47151345035024211</v>
      </c>
      <c r="E12" s="31">
        <v>4.5636476959622279</v>
      </c>
      <c r="F12" s="31">
        <v>4.595865054030968</v>
      </c>
      <c r="G12" s="29">
        <v>-0.70100748585911521</v>
      </c>
    </row>
    <row r="13" spans="1:9" ht="16.5" thickBot="1" x14ac:dyDescent="0.3">
      <c r="A13" s="138" t="s">
        <v>111</v>
      </c>
      <c r="B13" s="130">
        <v>6970.5770000000002</v>
      </c>
      <c r="C13" s="36">
        <v>6699.0889999999999</v>
      </c>
      <c r="D13" s="29">
        <v>4.0526107355791252</v>
      </c>
      <c r="E13" s="285">
        <v>0.14461029182430493</v>
      </c>
      <c r="F13" s="113">
        <v>0.1446091457160556</v>
      </c>
      <c r="G13" s="25">
        <v>7.9255585368300722E-4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18" t="s">
        <v>56</v>
      </c>
      <c r="B15" s="127">
        <v>1825.269</v>
      </c>
      <c r="C15" s="24">
        <v>1761.8230000000001</v>
      </c>
      <c r="D15" s="25">
        <v>3.6011563023073205</v>
      </c>
      <c r="E15" s="26">
        <v>9.1531383735257457</v>
      </c>
      <c r="F15" s="27">
        <v>11.065420518566411</v>
      </c>
      <c r="G15" s="25">
        <v>-17.281603910417065</v>
      </c>
    </row>
    <row r="16" spans="1:9" ht="15.75" x14ac:dyDescent="0.25">
      <c r="A16" s="318" t="s">
        <v>40</v>
      </c>
      <c r="B16" s="317">
        <v>1195.1780000000001</v>
      </c>
      <c r="C16" s="28">
        <v>1188.2059999999999</v>
      </c>
      <c r="D16" s="29">
        <v>0.58676694108599081</v>
      </c>
      <c r="E16" s="30">
        <v>61.939585283526036</v>
      </c>
      <c r="F16" s="31">
        <v>61.797447901328169</v>
      </c>
      <c r="G16" s="29">
        <v>0.23000526239338653</v>
      </c>
    </row>
    <row r="17" spans="1:7" ht="15.75" x14ac:dyDescent="0.25">
      <c r="A17" s="318" t="s">
        <v>41</v>
      </c>
      <c r="B17" s="317">
        <v>1360.9949999999999</v>
      </c>
      <c r="C17" s="28">
        <v>1333.99</v>
      </c>
      <c r="D17" s="29">
        <v>2.024377993838026</v>
      </c>
      <c r="E17" s="30">
        <v>3.0132630311547981</v>
      </c>
      <c r="F17" s="31">
        <v>3.3141401250887159</v>
      </c>
      <c r="G17" s="29">
        <v>-9.0785869811664544</v>
      </c>
    </row>
    <row r="18" spans="1:7" ht="15.75" x14ac:dyDescent="0.25">
      <c r="A18" s="319" t="s">
        <v>42</v>
      </c>
      <c r="B18" s="317">
        <v>1463.67</v>
      </c>
      <c r="C18" s="28">
        <v>1566.078</v>
      </c>
      <c r="D18" s="29">
        <v>-6.5391378973461034</v>
      </c>
      <c r="E18" s="30">
        <v>0.12153766149435609</v>
      </c>
      <c r="F18" s="31">
        <v>0.14711407941993859</v>
      </c>
      <c r="G18" s="29">
        <v>-17.385431786290397</v>
      </c>
    </row>
    <row r="19" spans="1:7" ht="16.5" thickBot="1" x14ac:dyDescent="0.3">
      <c r="A19" s="320" t="s">
        <v>39</v>
      </c>
      <c r="B19" s="317">
        <v>2355.7620000000002</v>
      </c>
      <c r="C19" s="28" t="s">
        <v>62</v>
      </c>
      <c r="D19" s="29" t="s">
        <v>48</v>
      </c>
      <c r="E19" s="30">
        <v>0.13509295959693129</v>
      </c>
      <c r="F19" s="31">
        <v>0.18445113178997824</v>
      </c>
      <c r="G19" s="29">
        <v>-26.759484593050743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18" t="s">
        <v>56</v>
      </c>
      <c r="B21" s="127">
        <v>2435.6889999999999</v>
      </c>
      <c r="C21" s="24">
        <v>2570.3580000000002</v>
      </c>
      <c r="D21" s="25">
        <v>-5.2393090767900929</v>
      </c>
      <c r="E21" s="26">
        <v>9.7968616929217944</v>
      </c>
      <c r="F21" s="27">
        <v>6.4013355133026639</v>
      </c>
      <c r="G21" s="25">
        <v>53.04402764958752</v>
      </c>
    </row>
    <row r="22" spans="1:7" ht="15.75" customHeight="1" x14ac:dyDescent="0.25">
      <c r="A22" s="319" t="s">
        <v>40</v>
      </c>
      <c r="B22" s="317">
        <v>2404.953</v>
      </c>
      <c r="C22" s="28">
        <v>2448.4</v>
      </c>
      <c r="D22" s="29">
        <v>-1.774505799705935</v>
      </c>
      <c r="E22" s="30">
        <v>7.2710271450466992</v>
      </c>
      <c r="F22" s="31">
        <v>7.9379205213872819</v>
      </c>
      <c r="G22" s="29">
        <v>-8.4013612197773959</v>
      </c>
    </row>
    <row r="23" spans="1:7" ht="15.75" x14ac:dyDescent="0.25">
      <c r="A23" s="319" t="s">
        <v>41</v>
      </c>
      <c r="B23" s="317">
        <v>1918.8589999999999</v>
      </c>
      <c r="C23" s="28">
        <v>1986.4839999999999</v>
      </c>
      <c r="D23" s="29">
        <v>-3.4042559617897754</v>
      </c>
      <c r="E23" s="30">
        <v>2.0419022274544263</v>
      </c>
      <c r="F23" s="31">
        <v>2.2965164496288293</v>
      </c>
      <c r="G23" s="29">
        <v>-11.086975763467951</v>
      </c>
    </row>
    <row r="24" spans="1:7" ht="15.75" x14ac:dyDescent="0.25">
      <c r="A24" s="319" t="s">
        <v>42</v>
      </c>
      <c r="B24" s="317">
        <v>3981.558</v>
      </c>
      <c r="C24" s="28">
        <v>3949.0720000000001</v>
      </c>
      <c r="D24" s="84">
        <v>0.8226236442384407</v>
      </c>
      <c r="E24" s="30">
        <v>3.3888245256437924E-2</v>
      </c>
      <c r="F24" s="31">
        <v>2.9449896248354021E-2</v>
      </c>
      <c r="G24" s="29">
        <v>15.070847688748531</v>
      </c>
    </row>
    <row r="25" spans="1:7" ht="16.5" thickBot="1" x14ac:dyDescent="0.3">
      <c r="A25" s="320" t="s">
        <v>39</v>
      </c>
      <c r="B25" s="317">
        <v>3029.645</v>
      </c>
      <c r="C25" s="28">
        <v>2853.413</v>
      </c>
      <c r="D25" s="29">
        <v>6.176182697702715</v>
      </c>
      <c r="E25" s="30">
        <v>0.39469838592792411</v>
      </c>
      <c r="F25" s="31">
        <v>0.43222518225649387</v>
      </c>
      <c r="G25" s="29">
        <v>-8.6822327502196206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56</v>
      </c>
      <c r="B27" s="127">
        <v>5423.0469999999996</v>
      </c>
      <c r="C27" s="24">
        <v>5115.8310000000001</v>
      </c>
      <c r="D27" s="25">
        <v>6.0052022828744622</v>
      </c>
      <c r="E27" s="26">
        <v>0.36203686448167394</v>
      </c>
      <c r="F27" s="27">
        <v>0.38055810374261917</v>
      </c>
      <c r="G27" s="25">
        <v>-4.8668623999323906</v>
      </c>
    </row>
    <row r="28" spans="1:7" ht="15.75" x14ac:dyDescent="0.25">
      <c r="A28" s="319" t="s">
        <v>40</v>
      </c>
      <c r="B28" s="317">
        <v>4343.7030000000004</v>
      </c>
      <c r="C28" s="28">
        <v>4239.7110000000002</v>
      </c>
      <c r="D28" s="29">
        <v>2.4528086938001241</v>
      </c>
      <c r="E28" s="30">
        <v>0.67043523036288644</v>
      </c>
      <c r="F28" s="31">
        <v>0.85764642296595439</v>
      </c>
      <c r="G28" s="29">
        <v>-21.828481713436773</v>
      </c>
    </row>
    <row r="29" spans="1:7" ht="15.75" x14ac:dyDescent="0.25">
      <c r="A29" s="319" t="s">
        <v>41</v>
      </c>
      <c r="B29" s="321">
        <v>4232.442</v>
      </c>
      <c r="C29" s="42">
        <v>4044.2370000000001</v>
      </c>
      <c r="D29" s="29">
        <v>4.653659021466841</v>
      </c>
      <c r="E29" s="30">
        <v>0.26347982903150258</v>
      </c>
      <c r="F29" s="31">
        <v>0.31765267401672886</v>
      </c>
      <c r="G29" s="29">
        <v>-17.054112688619561</v>
      </c>
    </row>
    <row r="30" spans="1:7" ht="15.75" x14ac:dyDescent="0.25">
      <c r="A30" s="324" t="s">
        <v>42</v>
      </c>
      <c r="B30" s="322" t="s">
        <v>48</v>
      </c>
      <c r="C30" s="262" t="s">
        <v>62</v>
      </c>
      <c r="D30" s="84" t="s">
        <v>48</v>
      </c>
      <c r="E30" s="30" t="s">
        <v>48</v>
      </c>
      <c r="F30" s="31">
        <v>1.0155136637363455E-4</v>
      </c>
      <c r="G30" s="29" t="s">
        <v>48</v>
      </c>
    </row>
    <row r="31" spans="1:7" ht="16.5" thickBot="1" x14ac:dyDescent="0.3">
      <c r="A31" s="325" t="s">
        <v>39</v>
      </c>
      <c r="B31" s="323" t="s">
        <v>62</v>
      </c>
      <c r="C31" s="32" t="s">
        <v>62</v>
      </c>
      <c r="D31" s="33" t="s">
        <v>48</v>
      </c>
      <c r="E31" s="34">
        <v>9.4795082432262104E-2</v>
      </c>
      <c r="F31" s="35">
        <v>9.7545729144452309E-2</v>
      </c>
      <c r="G31" s="33">
        <v>-2.8198535561888738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18" t="s">
        <v>56</v>
      </c>
      <c r="B33" s="127">
        <v>5860.1270000000004</v>
      </c>
      <c r="C33" s="24">
        <v>5679.0469999999996</v>
      </c>
      <c r="D33" s="25">
        <v>3.1885631515287836</v>
      </c>
      <c r="E33" s="26">
        <v>0.90586397493476134</v>
      </c>
      <c r="F33" s="27">
        <v>1.0715587344894391</v>
      </c>
      <c r="G33" s="25">
        <v>-15.462965698620859</v>
      </c>
    </row>
    <row r="34" spans="1:7" ht="15.75" x14ac:dyDescent="0.25">
      <c r="A34" s="319" t="s">
        <v>40</v>
      </c>
      <c r="B34" s="127">
        <v>3369.1689999999999</v>
      </c>
      <c r="C34" s="24">
        <v>3752.3449999999998</v>
      </c>
      <c r="D34" s="29">
        <v>-10.211640987169355</v>
      </c>
      <c r="E34" s="30">
        <v>2.7681533911808573</v>
      </c>
      <c r="F34" s="31">
        <v>2.5897178113198178</v>
      </c>
      <c r="G34" s="29">
        <v>6.8901553320244586</v>
      </c>
    </row>
    <row r="35" spans="1:7" ht="15.75" x14ac:dyDescent="0.25">
      <c r="A35" s="319" t="s">
        <v>41</v>
      </c>
      <c r="B35" s="127">
        <v>5374.7640000000001</v>
      </c>
      <c r="C35" s="24">
        <v>4654.3280000000004</v>
      </c>
      <c r="D35" s="29">
        <v>15.478840339572105</v>
      </c>
      <c r="E35" s="30">
        <v>0.65068497701886285</v>
      </c>
      <c r="F35" s="31">
        <v>0.51448178901913788</v>
      </c>
      <c r="G35" s="29">
        <v>26.473859892960842</v>
      </c>
    </row>
    <row r="36" spans="1:7" ht="15.75" x14ac:dyDescent="0.25">
      <c r="A36" s="324" t="s">
        <v>42</v>
      </c>
      <c r="B36" s="127" t="s">
        <v>48</v>
      </c>
      <c r="C36" s="24" t="s">
        <v>62</v>
      </c>
      <c r="D36" s="84" t="s">
        <v>48</v>
      </c>
      <c r="E36" s="30" t="s">
        <v>48</v>
      </c>
      <c r="F36" s="31">
        <v>1.2298998816362408E-3</v>
      </c>
      <c r="G36" s="29" t="s">
        <v>48</v>
      </c>
    </row>
    <row r="37" spans="1:7" ht="16.5" thickBot="1" x14ac:dyDescent="0.3">
      <c r="A37" s="325" t="s">
        <v>39</v>
      </c>
      <c r="B37" s="130">
        <v>980.60400000000004</v>
      </c>
      <c r="C37" s="36">
        <v>913.19100000000003</v>
      </c>
      <c r="D37" s="33">
        <v>7.3821358291967414</v>
      </c>
      <c r="E37" s="34">
        <v>0.23894535282774662</v>
      </c>
      <c r="F37" s="35">
        <v>0.41887681932093729</v>
      </c>
      <c r="G37" s="33">
        <v>-42.95569919216031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showGridLines="0" zoomScale="80" zoomScaleNormal="80" workbookViewId="0">
      <selection activeCell="T5" sqref="T5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czerwiec - lipiec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6"/>
      <c r="B4" s="390">
        <v>2021</v>
      </c>
      <c r="C4" s="14"/>
      <c r="D4" s="15"/>
      <c r="E4" s="16"/>
      <c r="F4" s="14"/>
      <c r="G4" s="15"/>
      <c r="I4" s="286"/>
      <c r="J4" s="390">
        <v>2021</v>
      </c>
      <c r="K4" s="14"/>
      <c r="L4" s="15"/>
      <c r="M4" s="16"/>
      <c r="N4" s="14"/>
      <c r="O4" s="15"/>
    </row>
    <row r="5" spans="1:17" ht="15.75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  <c r="I5" s="314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6"/>
      <c r="B6" s="315" t="s">
        <v>155</v>
      </c>
      <c r="C6" s="281" t="s">
        <v>147</v>
      </c>
      <c r="D6" s="21" t="s">
        <v>16</v>
      </c>
      <c r="E6" s="282" t="s">
        <v>155</v>
      </c>
      <c r="F6" s="283" t="s">
        <v>147</v>
      </c>
      <c r="G6" s="21" t="s">
        <v>16</v>
      </c>
      <c r="I6" s="316"/>
      <c r="J6" s="315" t="s">
        <v>155</v>
      </c>
      <c r="K6" s="281" t="s">
        <v>147</v>
      </c>
      <c r="L6" s="21" t="s">
        <v>16</v>
      </c>
      <c r="M6" s="282" t="s">
        <v>155</v>
      </c>
      <c r="N6" s="283" t="s">
        <v>147</v>
      </c>
      <c r="O6" s="21" t="s">
        <v>16</v>
      </c>
    </row>
    <row r="7" spans="1:17" ht="16.5" thickBot="1" x14ac:dyDescent="0.3">
      <c r="A7" s="135" t="s">
        <v>61</v>
      </c>
      <c r="B7" s="136">
        <v>1662.384</v>
      </c>
      <c r="C7" s="22">
        <v>1634.191</v>
      </c>
      <c r="D7" s="89">
        <v>1.7251961368040813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1706.8620000000001</v>
      </c>
      <c r="K7" s="22">
        <v>1723.3</v>
      </c>
      <c r="L7" s="89">
        <v>-0.95386757964369961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1288.3820000000001</v>
      </c>
      <c r="C9" s="24">
        <v>1279.8879999999999</v>
      </c>
      <c r="D9" s="25">
        <v>0.66365181953422037</v>
      </c>
      <c r="E9" s="26">
        <v>77.899612930917598</v>
      </c>
      <c r="F9" s="27">
        <v>81.913670068236954</v>
      </c>
      <c r="G9" s="25">
        <v>-4.9003507399625796</v>
      </c>
      <c r="I9" s="126" t="s">
        <v>17</v>
      </c>
      <c r="J9" s="127">
        <v>1267.3499999999999</v>
      </c>
      <c r="K9" s="24">
        <v>1281.1980000000001</v>
      </c>
      <c r="L9" s="25">
        <v>-1.0808633794308282</v>
      </c>
      <c r="M9" s="26">
        <v>67.342543764499055</v>
      </c>
      <c r="N9" s="27">
        <v>66.803064471305518</v>
      </c>
      <c r="O9" s="25">
        <v>0.80756668494641315</v>
      </c>
    </row>
    <row r="10" spans="1:17" ht="15.75" x14ac:dyDescent="0.25">
      <c r="A10" s="126" t="s">
        <v>18</v>
      </c>
      <c r="B10" s="317">
        <v>2332.123</v>
      </c>
      <c r="C10" s="24">
        <v>2411.12</v>
      </c>
      <c r="D10" s="29">
        <v>-3.2763611931384524</v>
      </c>
      <c r="E10" s="30">
        <v>17.173350313661548</v>
      </c>
      <c r="F10" s="31">
        <v>12.282649883501971</v>
      </c>
      <c r="G10" s="29">
        <v>39.817958474325273</v>
      </c>
      <c r="I10" s="126" t="s">
        <v>18</v>
      </c>
      <c r="J10" s="317">
        <v>2459.1799999999998</v>
      </c>
      <c r="K10" s="24">
        <v>2473.73</v>
      </c>
      <c r="L10" s="29">
        <v>-0.58818060176333642</v>
      </c>
      <c r="M10" s="30">
        <v>24.232380160805722</v>
      </c>
      <c r="N10" s="31">
        <v>25.743003697945106</v>
      </c>
      <c r="O10" s="29">
        <v>-5.8680935405372585</v>
      </c>
    </row>
    <row r="11" spans="1:17" ht="15.75" x14ac:dyDescent="0.25">
      <c r="A11" s="126" t="s">
        <v>55</v>
      </c>
      <c r="B11" s="317">
        <v>4257.2759999999998</v>
      </c>
      <c r="C11" s="24">
        <v>4131.0110000000004</v>
      </c>
      <c r="D11" s="29">
        <v>3.0565157052353387</v>
      </c>
      <c r="E11" s="284">
        <v>0.78525306459155741</v>
      </c>
      <c r="F11" s="31">
        <v>1.0280601879252074</v>
      </c>
      <c r="G11" s="29">
        <v>-23.61798717482429</v>
      </c>
      <c r="I11" s="126" t="s">
        <v>55</v>
      </c>
      <c r="J11" s="317">
        <v>4836.2879999999996</v>
      </c>
      <c r="K11" s="24">
        <v>4603.4040000000005</v>
      </c>
      <c r="L11" s="29">
        <v>5.0589520276734152</v>
      </c>
      <c r="M11" s="284">
        <v>2.5925047850853629</v>
      </c>
      <c r="N11" s="31">
        <v>2.7765659486855312</v>
      </c>
      <c r="O11" s="29">
        <v>-6.6290938879843901</v>
      </c>
    </row>
    <row r="12" spans="1:17" ht="15.75" x14ac:dyDescent="0.25">
      <c r="A12" s="126" t="s">
        <v>63</v>
      </c>
      <c r="B12" s="317">
        <v>5376.1270000000004</v>
      </c>
      <c r="C12" s="28">
        <v>5148.7070000000003</v>
      </c>
      <c r="D12" s="29">
        <v>4.417031305141272</v>
      </c>
      <c r="E12" s="31">
        <v>3.9989964306259611</v>
      </c>
      <c r="F12" s="31">
        <v>4.630355259697585</v>
      </c>
      <c r="G12" s="29">
        <v>-13.635213577820782</v>
      </c>
      <c r="I12" s="126" t="s">
        <v>63</v>
      </c>
      <c r="J12" s="317">
        <v>2137.2489999999998</v>
      </c>
      <c r="K12" s="28">
        <v>2016.973</v>
      </c>
      <c r="L12" s="29">
        <v>5.9631933595541353</v>
      </c>
      <c r="M12" s="31">
        <v>5.6843427247022085</v>
      </c>
      <c r="N12" s="31">
        <v>4.5339336855576358</v>
      </c>
      <c r="O12" s="29">
        <v>25.373309777535528</v>
      </c>
      <c r="P12" s="45"/>
      <c r="Q12" s="45"/>
    </row>
    <row r="13" spans="1:17" ht="16.5" thickBot="1" x14ac:dyDescent="0.3">
      <c r="A13" s="138" t="s">
        <v>111</v>
      </c>
      <c r="B13" s="130">
        <v>6873.0519999999997</v>
      </c>
      <c r="C13" s="36">
        <v>6034.2939999999999</v>
      </c>
      <c r="D13" s="29">
        <v>13.899853073118409</v>
      </c>
      <c r="E13" s="285">
        <v>0.14278726020333965</v>
      </c>
      <c r="F13" s="113">
        <v>0.14526460063829291</v>
      </c>
      <c r="G13" s="25">
        <v>-1.7053985789158708</v>
      </c>
      <c r="I13" s="138" t="s">
        <v>111</v>
      </c>
      <c r="J13" s="130">
        <v>7157.0330000000004</v>
      </c>
      <c r="K13" s="36">
        <v>7908.0590000000002</v>
      </c>
      <c r="L13" s="29">
        <v>-9.4969701161814779</v>
      </c>
      <c r="M13" s="285">
        <v>0.14822856490766531</v>
      </c>
      <c r="N13" s="113">
        <v>0.14343219650620997</v>
      </c>
      <c r="O13" s="25">
        <v>3.343997037128045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18" t="s">
        <v>56</v>
      </c>
      <c r="B15" s="127">
        <v>1780.53</v>
      </c>
      <c r="C15" s="24">
        <v>1708.259</v>
      </c>
      <c r="D15" s="25">
        <v>4.2306816472209396</v>
      </c>
      <c r="E15" s="26">
        <v>10.824298185550262</v>
      </c>
      <c r="F15" s="27">
        <v>13.421999374250204</v>
      </c>
      <c r="G15" s="25">
        <v>-19.354055355445567</v>
      </c>
      <c r="I15" s="318" t="s">
        <v>56</v>
      </c>
      <c r="J15" s="127">
        <v>1989.954</v>
      </c>
      <c r="K15" s="24">
        <v>1950.7270000000001</v>
      </c>
      <c r="L15" s="25">
        <v>2.0108913241063386</v>
      </c>
      <c r="M15" s="26">
        <v>5.8362937854762249</v>
      </c>
      <c r="N15" s="27">
        <v>6.8338959269609312</v>
      </c>
      <c r="O15" s="25">
        <v>-14.597853876424852</v>
      </c>
    </row>
    <row r="16" spans="1:17" ht="15.75" x14ac:dyDescent="0.25">
      <c r="A16" s="319" t="s">
        <v>40</v>
      </c>
      <c r="B16" s="317">
        <v>1199.577</v>
      </c>
      <c r="C16" s="28">
        <v>1188.0329999999999</v>
      </c>
      <c r="D16" s="29">
        <v>0.97169018032328203</v>
      </c>
      <c r="E16" s="30">
        <v>64.277403916072828</v>
      </c>
      <c r="F16" s="31">
        <v>65.494799969994929</v>
      </c>
      <c r="G16" s="29">
        <v>-1.8587674967781045</v>
      </c>
      <c r="I16" s="319" t="s">
        <v>40</v>
      </c>
      <c r="J16" s="317">
        <v>1185.385</v>
      </c>
      <c r="K16" s="28">
        <v>1188.5740000000001</v>
      </c>
      <c r="L16" s="29">
        <v>-0.26830470799462869</v>
      </c>
      <c r="M16" s="30">
        <v>57.299585551956135</v>
      </c>
      <c r="N16" s="31">
        <v>55.158401571666104</v>
      </c>
      <c r="O16" s="29">
        <v>3.881881851684982</v>
      </c>
    </row>
    <row r="17" spans="1:15" ht="15.75" x14ac:dyDescent="0.25">
      <c r="A17" s="319" t="s">
        <v>41</v>
      </c>
      <c r="B17" s="317">
        <v>1349.537</v>
      </c>
      <c r="C17" s="28">
        <v>1291.8689999999999</v>
      </c>
      <c r="D17" s="29">
        <v>4.463920103354142</v>
      </c>
      <c r="E17" s="30">
        <v>2.5359035860079553</v>
      </c>
      <c r="F17" s="31">
        <v>2.6899335970898592</v>
      </c>
      <c r="G17" s="29">
        <v>-5.7261640677131727</v>
      </c>
      <c r="I17" s="319" t="s">
        <v>41</v>
      </c>
      <c r="J17" s="317">
        <v>1375.5540000000001</v>
      </c>
      <c r="K17" s="28">
        <v>1379.864</v>
      </c>
      <c r="L17" s="29">
        <v>-0.31234962286137952</v>
      </c>
      <c r="M17" s="30">
        <v>3.9607050895367051</v>
      </c>
      <c r="N17" s="31">
        <v>4.4349790340423567</v>
      </c>
      <c r="O17" s="29">
        <v>-10.693938818316452</v>
      </c>
    </row>
    <row r="18" spans="1:15" ht="15.75" x14ac:dyDescent="0.25">
      <c r="A18" s="319" t="s">
        <v>42</v>
      </c>
      <c r="B18" s="317">
        <v>1379.9059999999999</v>
      </c>
      <c r="C18" s="28">
        <v>1525.4860000000001</v>
      </c>
      <c r="D18" s="29">
        <v>-9.5431882036282314</v>
      </c>
      <c r="E18" s="30">
        <v>9.1901619454733449E-2</v>
      </c>
      <c r="F18" s="31">
        <v>4.6641373164187649E-2</v>
      </c>
      <c r="G18" s="29">
        <v>97.038837452791142</v>
      </c>
      <c r="I18" s="319" t="s">
        <v>42</v>
      </c>
      <c r="J18" s="317">
        <v>1548.383</v>
      </c>
      <c r="K18" s="28">
        <v>1576.4570000000001</v>
      </c>
      <c r="L18" s="29">
        <v>-1.7808287825167493</v>
      </c>
      <c r="M18" s="30">
        <v>0.18035797595084596</v>
      </c>
      <c r="N18" s="31">
        <v>0.32752507066724834</v>
      </c>
      <c r="O18" s="29">
        <v>-44.933077769157386</v>
      </c>
    </row>
    <row r="19" spans="1:15" ht="16.5" thickBot="1" x14ac:dyDescent="0.3">
      <c r="A19" s="320" t="s">
        <v>39</v>
      </c>
      <c r="B19" s="317" t="s">
        <v>62</v>
      </c>
      <c r="C19" s="28" t="s">
        <v>62</v>
      </c>
      <c r="D19" s="29" t="s">
        <v>48</v>
      </c>
      <c r="E19" s="30">
        <v>0.17010562383182096</v>
      </c>
      <c r="F19" s="31">
        <v>0.26029575373776581</v>
      </c>
      <c r="G19" s="29">
        <v>-34.649097655587049</v>
      </c>
      <c r="I19" s="320" t="s">
        <v>39</v>
      </c>
      <c r="J19" s="317" t="s">
        <v>62</v>
      </c>
      <c r="K19" s="28" t="s">
        <v>62</v>
      </c>
      <c r="L19" s="29" t="s">
        <v>48</v>
      </c>
      <c r="M19" s="30">
        <v>6.5601361579143772E-2</v>
      </c>
      <c r="N19" s="31">
        <v>4.8262867968880865E-2</v>
      </c>
      <c r="O19" s="29">
        <v>35.925120781140677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18" t="s">
        <v>56</v>
      </c>
      <c r="B21" s="127">
        <v>2337.83</v>
      </c>
      <c r="C21" s="24">
        <v>2456.8910000000001</v>
      </c>
      <c r="D21" s="25">
        <v>-4.8460025292127389</v>
      </c>
      <c r="E21" s="26">
        <v>11.045258703519965</v>
      </c>
      <c r="F21" s="27">
        <v>5.5408545929279729</v>
      </c>
      <c r="G21" s="25">
        <v>99.342150534278503</v>
      </c>
      <c r="I21" s="318" t="s">
        <v>56</v>
      </c>
      <c r="J21" s="127">
        <v>2728.7979999999998</v>
      </c>
      <c r="K21" s="24">
        <v>2712.424</v>
      </c>
      <c r="L21" s="25">
        <v>0.60366668337987706</v>
      </c>
      <c r="M21" s="26">
        <v>7.31909814299327</v>
      </c>
      <c r="N21" s="27">
        <v>7.9464338945390098</v>
      </c>
      <c r="O21" s="25">
        <v>-7.8945569782800415</v>
      </c>
    </row>
    <row r="22" spans="1:15" ht="15.75" x14ac:dyDescent="0.25">
      <c r="A22" s="319" t="s">
        <v>40</v>
      </c>
      <c r="B22" s="317">
        <v>2514.7109999999998</v>
      </c>
      <c r="C22" s="28">
        <v>2562.212</v>
      </c>
      <c r="D22" s="29">
        <v>-1.8539059219143537</v>
      </c>
      <c r="E22" s="30">
        <v>4.3366710829048536</v>
      </c>
      <c r="F22" s="31">
        <v>4.7087408744089236</v>
      </c>
      <c r="G22" s="29">
        <v>-7.9016833040483476</v>
      </c>
      <c r="I22" s="318" t="s">
        <v>40</v>
      </c>
      <c r="J22" s="317">
        <v>2332.81</v>
      </c>
      <c r="K22" s="28">
        <v>2378.3449999999998</v>
      </c>
      <c r="L22" s="29">
        <v>-1.914566641929571</v>
      </c>
      <c r="M22" s="30">
        <v>13.095008163555486</v>
      </c>
      <c r="N22" s="31">
        <v>13.736306199822785</v>
      </c>
      <c r="O22" s="29">
        <v>-4.6686352716538373</v>
      </c>
    </row>
    <row r="23" spans="1:15" ht="15.75" x14ac:dyDescent="0.25">
      <c r="A23" s="319" t="s">
        <v>41</v>
      </c>
      <c r="B23" s="317">
        <v>1797.307</v>
      </c>
      <c r="C23" s="28">
        <v>1887.848</v>
      </c>
      <c r="D23" s="29">
        <v>-4.7959899313927785</v>
      </c>
      <c r="E23" s="30">
        <v>1.7447010522412592</v>
      </c>
      <c r="F23" s="31">
        <v>1.9796671720799648</v>
      </c>
      <c r="G23" s="29">
        <v>-11.868970863008009</v>
      </c>
      <c r="I23" s="319" t="s">
        <v>41</v>
      </c>
      <c r="J23" s="317">
        <v>2078.7950000000001</v>
      </c>
      <c r="K23" s="28">
        <v>2108.8470000000002</v>
      </c>
      <c r="L23" s="29">
        <v>-1.4250441117824162</v>
      </c>
      <c r="M23" s="30">
        <v>2.6317740652492501</v>
      </c>
      <c r="N23" s="31">
        <v>2.8654579499510904</v>
      </c>
      <c r="O23" s="29">
        <v>-8.1552020229725937</v>
      </c>
    </row>
    <row r="24" spans="1:15" ht="15.75" x14ac:dyDescent="0.25">
      <c r="A24" s="319" t="s">
        <v>42</v>
      </c>
      <c r="B24" s="317" t="s">
        <v>62</v>
      </c>
      <c r="C24" s="28" t="s">
        <v>62</v>
      </c>
      <c r="D24" s="84" t="s">
        <v>48</v>
      </c>
      <c r="E24" s="30">
        <v>1.537330536211667E-4</v>
      </c>
      <c r="F24" s="31">
        <v>1.7567372189901187E-4</v>
      </c>
      <c r="G24" s="29">
        <v>-12.489442382542576</v>
      </c>
      <c r="I24" s="319" t="s">
        <v>42</v>
      </c>
      <c r="J24" s="317" t="s">
        <v>62</v>
      </c>
      <c r="K24" s="28" t="s">
        <v>62</v>
      </c>
      <c r="L24" s="84" t="s">
        <v>48</v>
      </c>
      <c r="M24" s="30">
        <v>0.10084302326468378</v>
      </c>
      <c r="N24" s="31">
        <v>8.2015331188947868E-2</v>
      </c>
      <c r="O24" s="29">
        <v>22.956308049723599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29" t="s">
        <v>48</v>
      </c>
      <c r="E25" s="30">
        <v>4.6565741941851396E-2</v>
      </c>
      <c r="F25" s="31">
        <v>5.321157036321069E-2</v>
      </c>
      <c r="G25" s="29">
        <v>-12.489442382542563</v>
      </c>
      <c r="I25" s="320" t="s">
        <v>39</v>
      </c>
      <c r="J25" s="317">
        <v>2946.6750000000002</v>
      </c>
      <c r="K25" s="28">
        <v>2777.6819999999998</v>
      </c>
      <c r="L25" s="29">
        <v>6.0839577748640918</v>
      </c>
      <c r="M25" s="30">
        <v>1.08565676574303</v>
      </c>
      <c r="N25" s="31">
        <v>1.1127903224432745</v>
      </c>
      <c r="O25" s="29">
        <v>-2.4383350711272547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56</v>
      </c>
      <c r="B27" s="127">
        <v>5173.5619999999999</v>
      </c>
      <c r="C27" s="24">
        <v>4692.2929999999997</v>
      </c>
      <c r="D27" s="25">
        <v>10.256584573895966</v>
      </c>
      <c r="E27" s="26">
        <v>0.22829358462743257</v>
      </c>
      <c r="F27" s="27">
        <v>0.24582023905328731</v>
      </c>
      <c r="G27" s="25">
        <v>-7.1298663174985482</v>
      </c>
      <c r="I27" s="318" t="s">
        <v>56</v>
      </c>
      <c r="J27" s="127">
        <v>5603.201</v>
      </c>
      <c r="K27" s="24">
        <v>5416.1540000000005</v>
      </c>
      <c r="L27" s="25">
        <v>3.4535022453201947</v>
      </c>
      <c r="M27" s="26">
        <v>0.62748465156981015</v>
      </c>
      <c r="N27" s="27">
        <v>0.62249636372411432</v>
      </c>
      <c r="O27" s="25">
        <v>0.80133606176478778</v>
      </c>
    </row>
    <row r="28" spans="1:15" ht="15.75" x14ac:dyDescent="0.25">
      <c r="A28" s="319" t="s">
        <v>40</v>
      </c>
      <c r="B28" s="317">
        <v>4176.3289999999997</v>
      </c>
      <c r="C28" s="28">
        <v>4161.9250000000002</v>
      </c>
      <c r="D28" s="29">
        <v>0.34608985024957301</v>
      </c>
      <c r="E28" s="30">
        <v>0.33097189114100978</v>
      </c>
      <c r="F28" s="31">
        <v>0.53840482287609159</v>
      </c>
      <c r="G28" s="29">
        <v>-38.527316792409266</v>
      </c>
      <c r="I28" s="319" t="s">
        <v>40</v>
      </c>
      <c r="J28" s="317">
        <v>4425.4979999999996</v>
      </c>
      <c r="K28" s="28">
        <v>4292.2669999999998</v>
      </c>
      <c r="L28" s="29">
        <v>3.1039774552701354</v>
      </c>
      <c r="M28" s="30">
        <v>1.3441871548872557</v>
      </c>
      <c r="N28" s="31">
        <v>1.4308836300237942</v>
      </c>
      <c r="O28" s="29">
        <v>-6.0589466059582193</v>
      </c>
    </row>
    <row r="29" spans="1:15" ht="15.75" x14ac:dyDescent="0.25">
      <c r="A29" s="319" t="s">
        <v>41</v>
      </c>
      <c r="B29" s="321">
        <v>4090.625</v>
      </c>
      <c r="C29" s="42">
        <v>3972.5929999999998</v>
      </c>
      <c r="D29" s="29">
        <v>2.9711576292864672</v>
      </c>
      <c r="E29" s="30">
        <v>0.15834504522980172</v>
      </c>
      <c r="F29" s="31">
        <v>0.17128187885153656</v>
      </c>
      <c r="G29" s="29">
        <v>-7.5529493887372681</v>
      </c>
      <c r="I29" s="319" t="s">
        <v>41</v>
      </c>
      <c r="J29" s="321">
        <v>4326.8410000000003</v>
      </c>
      <c r="K29" s="42">
        <v>4082.1959999999999</v>
      </c>
      <c r="L29" s="29">
        <v>5.9929753495422666</v>
      </c>
      <c r="M29" s="30">
        <v>0.47214672980263761</v>
      </c>
      <c r="N29" s="31">
        <v>0.58047927866885329</v>
      </c>
      <c r="O29" s="29">
        <v>-18.662603963166838</v>
      </c>
    </row>
    <row r="30" spans="1:15" ht="15.75" x14ac:dyDescent="0.25">
      <c r="A30" s="324" t="s">
        <v>42</v>
      </c>
      <c r="B30" s="322" t="s">
        <v>48</v>
      </c>
      <c r="C30" s="262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4" t="s">
        <v>42</v>
      </c>
      <c r="J30" s="322" t="s">
        <v>48</v>
      </c>
      <c r="K30" s="262" t="s">
        <v>62</v>
      </c>
      <c r="L30" s="84" t="s">
        <v>48</v>
      </c>
      <c r="M30" s="30" t="s">
        <v>48</v>
      </c>
      <c r="N30" s="31">
        <v>2.8389922334635796E-4</v>
      </c>
      <c r="O30" s="29" t="s">
        <v>48</v>
      </c>
    </row>
    <row r="31" spans="1:15" ht="16.5" thickBot="1" x14ac:dyDescent="0.3">
      <c r="A31" s="325" t="s">
        <v>39</v>
      </c>
      <c r="B31" s="323" t="s">
        <v>62</v>
      </c>
      <c r="C31" s="32" t="s">
        <v>62</v>
      </c>
      <c r="D31" s="33" t="s">
        <v>48</v>
      </c>
      <c r="E31" s="34">
        <v>6.7642543593313342E-2</v>
      </c>
      <c r="F31" s="35">
        <v>7.2553247144291885E-2</v>
      </c>
      <c r="G31" s="33">
        <v>-6.7684131920550321</v>
      </c>
      <c r="I31" s="325" t="s">
        <v>39</v>
      </c>
      <c r="J31" s="323" t="s">
        <v>62</v>
      </c>
      <c r="K31" s="32" t="s">
        <v>62</v>
      </c>
      <c r="L31" s="33" t="s">
        <v>48</v>
      </c>
      <c r="M31" s="34">
        <v>0.14868624882565934</v>
      </c>
      <c r="N31" s="35">
        <v>0.14242277704542292</v>
      </c>
      <c r="O31" s="33">
        <v>4.3978020301056295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18" t="s">
        <v>56</v>
      </c>
      <c r="B33" s="127">
        <v>6504.72</v>
      </c>
      <c r="C33" s="24">
        <v>6184.04</v>
      </c>
      <c r="D33" s="25">
        <v>5.1856068201370027</v>
      </c>
      <c r="E33" s="26">
        <v>0.97348381544531404</v>
      </c>
      <c r="F33" s="27">
        <v>1.3087867955198282</v>
      </c>
      <c r="G33" s="25">
        <v>-25.619373699544202</v>
      </c>
      <c r="I33" s="318" t="s">
        <v>56</v>
      </c>
      <c r="J33" s="127">
        <v>4246.1469999999999</v>
      </c>
      <c r="K33" s="24">
        <v>3840.7550000000001</v>
      </c>
      <c r="L33" s="25">
        <v>10.555008064820584</v>
      </c>
      <c r="M33" s="26">
        <v>0.7716550857379284</v>
      </c>
      <c r="N33" s="27">
        <v>0.64558683388961813</v>
      </c>
      <c r="O33" s="25">
        <v>19.527698712310684</v>
      </c>
    </row>
    <row r="34" spans="1:15" ht="15.75" x14ac:dyDescent="0.25">
      <c r="A34" s="319" t="s">
        <v>40</v>
      </c>
      <c r="B34" s="127">
        <v>4726.9260000000004</v>
      </c>
      <c r="C34" s="24">
        <v>4707.1989999999996</v>
      </c>
      <c r="D34" s="29">
        <v>0.41908149623588831</v>
      </c>
      <c r="E34" s="30">
        <v>2.4517808590664529</v>
      </c>
      <c r="F34" s="31">
        <v>2.7941783836647329</v>
      </c>
      <c r="G34" s="29">
        <v>-12.253960827984256</v>
      </c>
      <c r="I34" s="319" t="s">
        <v>40</v>
      </c>
      <c r="J34" s="127">
        <v>1423.6579999999999</v>
      </c>
      <c r="K34" s="24">
        <v>1596.847</v>
      </c>
      <c r="L34" s="29">
        <v>-10.845685278552052</v>
      </c>
      <c r="M34" s="30">
        <v>3.396075696038074</v>
      </c>
      <c r="N34" s="31">
        <v>2.2225839308623376</v>
      </c>
      <c r="O34" s="29">
        <v>52.798535473998264</v>
      </c>
    </row>
    <row r="35" spans="1:15" ht="15.75" x14ac:dyDescent="0.25">
      <c r="A35" s="319" t="s">
        <v>41</v>
      </c>
      <c r="B35" s="127">
        <v>6449.152</v>
      </c>
      <c r="C35" s="24">
        <v>5078.018</v>
      </c>
      <c r="D35" s="29">
        <v>27.001361554842855</v>
      </c>
      <c r="E35" s="30">
        <v>0.55170180953028092</v>
      </c>
      <c r="F35" s="31">
        <v>0.50298900054125073</v>
      </c>
      <c r="G35" s="29">
        <v>9.6846668488996492</v>
      </c>
      <c r="I35" s="319" t="s">
        <v>41</v>
      </c>
      <c r="J35" s="127">
        <v>3986.0390000000002</v>
      </c>
      <c r="K35" s="24">
        <v>3939.22</v>
      </c>
      <c r="L35" s="29">
        <v>1.1885347860744111</v>
      </c>
      <c r="M35" s="30">
        <v>0.84714241994574313</v>
      </c>
      <c r="N35" s="31">
        <v>0.53511849164973524</v>
      </c>
      <c r="O35" s="29">
        <v>58.309315257272942</v>
      </c>
    </row>
    <row r="36" spans="1:15" ht="15.75" x14ac:dyDescent="0.25">
      <c r="A36" s="324" t="s">
        <v>42</v>
      </c>
      <c r="B36" s="127" t="s">
        <v>48</v>
      </c>
      <c r="C36" s="24" t="s">
        <v>62</v>
      </c>
      <c r="D36" s="84" t="s">
        <v>48</v>
      </c>
      <c r="E36" s="30" t="s">
        <v>48</v>
      </c>
      <c r="F36" s="31">
        <v>1.9148435686992293E-3</v>
      </c>
      <c r="G36" s="29" t="s">
        <v>48</v>
      </c>
      <c r="I36" s="324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5" t="s">
        <v>39</v>
      </c>
      <c r="B37" s="130" t="s">
        <v>62</v>
      </c>
      <c r="C37" s="36" t="s">
        <v>62</v>
      </c>
      <c r="D37" s="33" t="s">
        <v>48</v>
      </c>
      <c r="E37" s="34">
        <v>2.202994658391319E-2</v>
      </c>
      <c r="F37" s="35">
        <v>2.2486236403073519E-2</v>
      </c>
      <c r="G37" s="33">
        <v>-2.0291960423308577</v>
      </c>
      <c r="I37" s="325" t="s">
        <v>39</v>
      </c>
      <c r="J37" s="130" t="s">
        <v>62</v>
      </c>
      <c r="K37" s="36" t="s">
        <v>62</v>
      </c>
      <c r="L37" s="145" t="s">
        <v>48</v>
      </c>
      <c r="M37" s="34">
        <v>0.66946952298046214</v>
      </c>
      <c r="N37" s="35">
        <v>1.1306444291559457</v>
      </c>
      <c r="O37" s="33">
        <v>-40.788677172341622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2021-08-30T12:42:18Z</dcterms:modified>
</cp:coreProperties>
</file>