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zgłoszenia" sheetId="5" r:id="rId1"/>
    <sheet name="podsumowanie" sheetId="4" r:id="rId2"/>
  </sheets>
  <definedNames>
    <definedName name="_xlnm._FilterDatabase" localSheetId="0" hidden="1">zgłoszenia!$A$2:$J$9</definedName>
    <definedName name="_xlnm.Print_Titles" localSheetId="0">zgłoszenia!$1:$2</definedName>
  </definedNames>
  <calcPr calcId="125725"/>
</workbook>
</file>

<file path=xl/calcChain.xml><?xml version="1.0" encoding="utf-8"?>
<calcChain xmlns="http://schemas.openxmlformats.org/spreadsheetml/2006/main">
  <c r="C8" i="4"/>
  <c r="D8"/>
  <c r="E8"/>
  <c r="F8"/>
  <c r="B8"/>
</calcChain>
</file>

<file path=xl/sharedStrings.xml><?xml version="1.0" encoding="utf-8"?>
<sst xmlns="http://schemas.openxmlformats.org/spreadsheetml/2006/main" count="67" uniqueCount="54">
  <si>
    <t>Organizacja zgłaszająca kandydatów</t>
  </si>
  <si>
    <t>Organizacje udzielające poparcia</t>
  </si>
  <si>
    <t>Ocena Formalna</t>
  </si>
  <si>
    <t>Lp.</t>
  </si>
  <si>
    <t>Mandat (liczba dostępnych miejsc)</t>
  </si>
  <si>
    <t>Liczba dostepnych miejsc w KM</t>
  </si>
  <si>
    <t>Liczba zgłoszeń</t>
  </si>
  <si>
    <t>RAZEM:</t>
  </si>
  <si>
    <t>Nazwisko i imię kandydata na członka  KM PO</t>
  </si>
  <si>
    <t>Nazwisko i imię kandydata na zastępcę członka  KM PO</t>
  </si>
  <si>
    <t>Wynik Oceny Formalnej</t>
  </si>
  <si>
    <t>Liczba przyjętych zgłoszeń</t>
  </si>
  <si>
    <t>Liczba odrzuconych zgłoszeń</t>
  </si>
  <si>
    <t>Liczba zgłoszeń wymagających uzupełnienia.</t>
  </si>
  <si>
    <t>uzupełnienia</t>
  </si>
  <si>
    <t>ochrona środowiska (1)</t>
  </si>
  <si>
    <t>O</t>
  </si>
  <si>
    <t>P</t>
  </si>
  <si>
    <t>dopuszczeni do głosowania</t>
  </si>
  <si>
    <t>PROGRAM OPERACYJNY RPO WSL 2014-2020</t>
  </si>
  <si>
    <t>włączenie społeczne, równość szans płci, równość szans i niedyskryminacja (1)</t>
  </si>
  <si>
    <t>federacja (1)</t>
  </si>
  <si>
    <t>przedsiębiorczość, działalność B + R, transfer technologii i wiedzy, infrastruktury badawczo-rozwojowej i innowacje (1)</t>
  </si>
  <si>
    <t>edukacja w szczególności w kontekście poprawy jakości kształcenia, dostosowania kształcenia do potrzeb rynku pracy, wzrostu udziału w kształceniu osób dorosłych, a zwłaszcza grup niedoreprezentowanych (1)</t>
  </si>
  <si>
    <t>ochrona zdrowia, w szczególności w kontekście tworzenia i realizacji programów profilaktycznych, których celem jest wydłużenie czasu aktywności zawodowej oraz ograniczenie wyłączania osób z rynku pracy z powodów zdrowotnych (1)</t>
  </si>
  <si>
    <t xml:space="preserve">Galla Norbert </t>
  </si>
  <si>
    <t>Gwizdoń Krystyna</t>
  </si>
  <si>
    <t>Regionalna Fundacja Pomocy Niewidomym; Chorzów; KRS: 0000018926</t>
  </si>
  <si>
    <t>Śląskie Forum Organizacji Pozarządowych KAFOS; Katowice; KRS 0000014434</t>
  </si>
  <si>
    <t>Bańczyk Piotr</t>
  </si>
  <si>
    <t>Muszczak Ewa</t>
  </si>
  <si>
    <t>Centrum Społecznego Rozwoju; Łaziska Górne; KRS 0000223366</t>
  </si>
  <si>
    <t>1. Fundacja Pszczyńska Organizacja Współpracy, Ekspresji i Rozwoju; Pszczyna;KRS: 0000455015
2. Stowarzyszenie Barwy Śląska; Ruda Śląska; KRS: 0000300816
3. Stowarzyszenie Instytut Współpracy i Partnerstwa Lokalnego; Katowice; KRS: 0000003153
4. Fundacja Pracownia Edukacji Żywej; Mikołów; KRS: 0000505410
5. Mikołowskie Towarzystwo Historyczne; Mikołów; KRS: 0000432457
6. Stowarzyszenie Zaczarowana Pomoc; Katowice; KRS: 0000506496
7. Polskie Forum Edukacji Europejskiej; Katowice; KRS: 0000180846
8. Stowarzyszenie Inicjatyw Społecznych „StInS”; Katowice; KRS: 0000386212
9. Stowarzyszenie Kulturalno-Społeczne „Piwnica”; Woszczyce; KRS: 0000425823
10. Polskie Towarzystwo Przyjaciół Muzeum Energetyki; Łaziska Górne; KRS: 0000141295
11. Stowarzyszenie Przyjaciół Zameczka; Lubliniec; KRS: 0000255736
12. Stowarzyszenie na Rzecz Rozwoju Społeczności Lokalnej „Mocni Razem”; Katowice; KRS: 0000414756</t>
  </si>
  <si>
    <t xml:space="preserve">Szotek Szymon </t>
  </si>
  <si>
    <t>Dębski Sławomir</t>
  </si>
  <si>
    <t>MUKS DORADO WOPR; Sosnowiec; Rejestr stowarzyszeń kultury fizycznej Prezydenta Miasta Sosnowiec, Numer w Rejestrze 36</t>
  </si>
  <si>
    <t>1. Stowarzyszenie Obrony Bezrobotnych; Sosnowiec; KRS: 0000227900
2. WOPR Gliwice; Gliwice; KRS: 0000255764
3. Stowarzyszenie Kultury i Turystyki Krajów Arabskich; Bobrowniki; KRS: 0000183215
4. Towarzystwo Pomocy im. Św. Brata Alberta Koło Sosnowiec; Sosnowiec; KRS: 0000069581
5. Polskie Towarzystwo Sportów Ekstremalnych; Sosnowiec;KRS 0000348034
6. Klub Żeglarski ZAGŁĘBIE; Sosnowiec; KRS: 0000046007
7. Stowarzyszenie MOC WSPARCIA; Sosnowiec; KRS 0000438667;
8. FUNDACJA DLA MŁODYCH; Sosnowiec; KRS: 0000045964;
9. Uczniowski Klub Sportowy TRAMP; Sosnowiec; KRS: 0000315885;
10. Stowarzyszenie Inicjatyw Społecznych w Sosnowcu; Sosnowiec; KRS: 0000129353
11. Uczniowski Klub Sportowy; Sosnowiec; Ewidencja Urząd Miejski Sosnowiec WKF.4123.22
12. Fundacja „Zlote Serce”; Sosnowiec; KRS: 0000240999</t>
  </si>
  <si>
    <t>Niezgodność z pkt. 1.2 lit. e ordynacji wyborczej - osoba ubiegająca się o mandat członka komitetu i jej zastępca nie mogą być tej samej płci.</t>
  </si>
  <si>
    <t>Niezgodność z pkt. 1.2 lit. e ordynacji wyborczej - osoba ubiegająca się o mandat członka komitetu i jej zastępca nie mogą być tej samej płci.
Niezgodność z pkt. 5.14 ordynacji wyborczej - informacje na temat organizacji zgłaszającej kandydata nie są dostępne w KRS i nie przesłano dokumntu potwierdzającego osobowość prawną organizacji.</t>
  </si>
  <si>
    <t xml:space="preserve">Kruczek Anna </t>
  </si>
  <si>
    <t xml:space="preserve">Skowron Arkadiusz </t>
  </si>
  <si>
    <t>1. Federacja Organizacji Pozarządowych Subregionu Zachodniego; Rybnik; KRS: 0000286613
2. Stowarzyszenie Integracji Społecznej Regionalnego Związku Stowarzyszeń i Klubów Abstynenckich Ziemi Częstochowskiej; Częstochowa; KRS: 00002190075
3. Forum Organizacji Pozarządowych Działających na Rzecz Osób Niepełnosprawnych, Chorych i ich Rodzin pod nazwą „RAZEM”; Zabrze; KRS: 0000163232
4. Związek Stowarzyszeń Śląski Bank Żywności; Chorzów; KRS: 0000058731
5. Bank Żywności w Częstochowie; Częstochowa; KRS: 0000103100
6. Ośrodek Kształcenia Samorządu Terytorialnego im. Waleriana Pański Fundacji Rozwoju Demokracji Lokalnej; Katowice; KRS: 0000052000
7. Śląski Związek Bokserski; Katowice; KRS: 0000196223
8. Śląski Związek Szermierczy; Katowice; KRS: 0000011443</t>
  </si>
  <si>
    <r>
      <t>Pytasz Ewa</t>
    </r>
    <r>
      <rPr>
        <b/>
        <sz val="12"/>
        <color theme="1"/>
        <rFont val="Times New Roman"/>
        <family val="1"/>
        <charset val="238"/>
      </rPr>
      <t xml:space="preserve"> </t>
    </r>
  </si>
  <si>
    <t>Smala Marcin</t>
  </si>
  <si>
    <t>Ośrodek Kształcenia Samorządu Terytorialnego im. Waleriana Pańki Fundacji Rozwoju Demokracji Lokalnej; Katowice; KRS: 0000052000 (nieposiadająca osobowości prawnej jednostka terenowa FUNDACJA ROZWOJU DEMOKRACJI LOKALNEJ; Warszawa)</t>
  </si>
  <si>
    <t>1. Śląskie Forum Organizacji Pozarządowych KAFOS; Katowice; KRS 0000014434</t>
  </si>
  <si>
    <t xml:space="preserve">Szelest Anna </t>
  </si>
  <si>
    <t>Janas Jerzy</t>
  </si>
  <si>
    <t>Stowarzyszenie Wspierania Organizacji Pozarządowych "Most"; Katowice; KRS: 0000003897</t>
  </si>
  <si>
    <t>1. Rudzkie Towarzystwo Przyjacół Dzieci; Ruda Śląska; KRS: 279536
2. Fundacja Cała naprzód; Gliwice; KRS: 519201
3. Stowarzyszenie Centrum Inicjatyw Społecznych; Mysłowice; KRS: 356793
4. Polski Związek Niewidomych Okręg Śląski; Chorzów; KRS: 12847
5. Zabrzańskie Stowarzyszenie Kobiet i ich rodzin; Zabrze; KRS: 8391
6. Fundacja Cogitorium; Zabrze; KRS 441044
7. Forum Organizacji Pozarządowych Subregionu Zachodniego; Rybnik; KRS: 286613
8. Stowarzyszenie Rodzin Osób niepełnosprawnych w Rudzie Śląskiej; Ruda Śląska; KRS: 3051
9. Stowarzyszenie na przecz wspomagania osób z niepełnosprawnością i ich otoczenia "Razem"; Rybnik; KRS: 311733
10. Piaskowy Skom; Katowice; KRS: 343430</t>
  </si>
  <si>
    <t>Wilczak Bartosz</t>
  </si>
  <si>
    <t>Śmigasiewicz Łukasz</t>
  </si>
  <si>
    <t>POKOLENIE; Katowice; KRS: 0000074914</t>
  </si>
  <si>
    <t>1. Fundacja Promocji Wiedzy i Innowacji; Gliwice; KRS: 472809
2. Fundacja Domena Rozwoju; Gliwice; KRS: 207441
3. Instytut Wyszehradzki w Pszczynie; Pszczyna: KRS: 58179
4. Fundacja Rozwoju Lokalnego; Knurów; KRS: 39708
5. Fundacja Edukacja bez granic; KAtowice; KRS: 118526
6. Stowarzyszenie "Chwała Bohaterom - Pamięć i Rekonstrukcja"; Jastrzębie - Zdrój; KRS: 496976
7. Społeczny Komitet Budowy Ośrodka Leczenia i Rehabilitacji Przewlekle Chorych w Katowicach; Katowice; KRS: 88065
8. Stowarzyszenie Henryk Sławik Pamięć i Dzieło; Katowice; KRS: 319119
9. Klub Niezależnych Stowarzyszeń Twórczych MArchołt; Katowice; KRS: 107699
10. Fundacja Via Facti; KAtowicek KRS: 266360
11. Stowarzyszenie NZS 1980; KAtowice; KRS: 243039
12. Fundacja Giesche; KAtowice; KRS: 429254
13. Fundacja im. Jana Kiepury; Sosnowiec; KRS: 40455
14. Stowarzyszenie Rozwoju Integracja; Brenna; KRS: 260534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</si>
</sst>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alibri"/>
      <family val="2"/>
      <charset val="238"/>
      <scheme val="minor"/>
    </font>
    <font>
      <sz val="12"/>
      <color rgb="FF00000A"/>
      <name val="Times New Roman"/>
      <family val="1"/>
      <charset val="238"/>
    </font>
    <font>
      <sz val="11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6"/>
      <color rgb="FF000000"/>
      <name val="Arial"/>
      <family val="2"/>
      <charset val="238"/>
    </font>
    <font>
      <b/>
      <sz val="16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justify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top"/>
    </xf>
  </cellXfs>
  <cellStyles count="1">
    <cellStyle name="Normalny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A6" zoomScale="60" zoomScaleNormal="60" workbookViewId="0">
      <selection activeCell="B9" sqref="B9"/>
    </sheetView>
  </sheetViews>
  <sheetFormatPr defaultRowHeight="15"/>
  <cols>
    <col min="1" max="1" width="9" style="5"/>
    <col min="2" max="3" width="32.5" style="2" customWidth="1"/>
    <col min="4" max="4" width="34.75" style="4" customWidth="1"/>
    <col min="5" max="5" width="34.75" style="3" customWidth="1"/>
    <col min="6" max="6" width="72.125" style="1" customWidth="1"/>
    <col min="7" max="7" width="53.125" style="1" customWidth="1"/>
    <col min="8" max="8" width="12.5" customWidth="1"/>
    <col min="9" max="9" width="16.25" style="15" customWidth="1"/>
    <col min="10" max="10" width="14" customWidth="1"/>
  </cols>
  <sheetData>
    <row r="1" spans="1:10">
      <c r="A1" s="26" t="s">
        <v>19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0">
      <c r="A2" s="11" t="s">
        <v>3</v>
      </c>
      <c r="B2" s="11" t="s">
        <v>8</v>
      </c>
      <c r="C2" s="11" t="s">
        <v>9</v>
      </c>
      <c r="D2" s="12" t="s">
        <v>4</v>
      </c>
      <c r="E2" s="11" t="s">
        <v>0</v>
      </c>
      <c r="F2" s="11" t="s">
        <v>1</v>
      </c>
      <c r="G2" s="11" t="s">
        <v>2</v>
      </c>
      <c r="H2" s="13" t="s">
        <v>10</v>
      </c>
      <c r="I2" s="11" t="s">
        <v>14</v>
      </c>
      <c r="J2" s="14" t="s">
        <v>18</v>
      </c>
    </row>
    <row r="3" spans="1:10" ht="228">
      <c r="A3" s="21">
        <v>1</v>
      </c>
      <c r="B3" s="17" t="s">
        <v>29</v>
      </c>
      <c r="C3" s="18" t="s">
        <v>30</v>
      </c>
      <c r="D3" s="18" t="s">
        <v>20</v>
      </c>
      <c r="E3" s="18" t="s">
        <v>31</v>
      </c>
      <c r="F3" s="19" t="s">
        <v>32</v>
      </c>
      <c r="G3" s="19"/>
      <c r="H3" s="22" t="s">
        <v>17</v>
      </c>
      <c r="I3" s="23"/>
      <c r="J3" s="23"/>
    </row>
    <row r="4" spans="1:10" ht="210" customHeight="1">
      <c r="A4" s="21">
        <v>2</v>
      </c>
      <c r="B4" s="17" t="s">
        <v>34</v>
      </c>
      <c r="C4" s="18" t="s">
        <v>33</v>
      </c>
      <c r="D4" s="18" t="s">
        <v>15</v>
      </c>
      <c r="E4" s="18" t="s">
        <v>35</v>
      </c>
      <c r="F4" s="19" t="s">
        <v>36</v>
      </c>
      <c r="G4" s="19" t="s">
        <v>38</v>
      </c>
      <c r="H4" s="22" t="s">
        <v>16</v>
      </c>
      <c r="I4" s="23"/>
      <c r="J4" s="23"/>
    </row>
    <row r="5" spans="1:10" ht="47.25">
      <c r="A5" s="21">
        <v>3</v>
      </c>
      <c r="B5" s="17" t="s">
        <v>25</v>
      </c>
      <c r="C5" s="17" t="s">
        <v>26</v>
      </c>
      <c r="D5" s="18" t="s">
        <v>20</v>
      </c>
      <c r="E5" s="20" t="s">
        <v>27</v>
      </c>
      <c r="F5" s="19" t="s">
        <v>28</v>
      </c>
      <c r="G5" s="19"/>
      <c r="H5" s="23" t="s">
        <v>17</v>
      </c>
      <c r="I5" s="23"/>
      <c r="J5" s="23"/>
    </row>
    <row r="6" spans="1:10" ht="185.25">
      <c r="A6" s="21">
        <v>4</v>
      </c>
      <c r="B6" s="17" t="s">
        <v>39</v>
      </c>
      <c r="C6" s="17" t="s">
        <v>40</v>
      </c>
      <c r="D6" s="18" t="s">
        <v>21</v>
      </c>
      <c r="E6" s="19" t="s">
        <v>28</v>
      </c>
      <c r="F6" s="19" t="s">
        <v>41</v>
      </c>
      <c r="G6" s="19"/>
      <c r="H6" s="24" t="s">
        <v>17</v>
      </c>
      <c r="I6" s="23"/>
      <c r="J6" s="23"/>
    </row>
    <row r="7" spans="1:10" ht="114">
      <c r="A7" s="21">
        <v>5</v>
      </c>
      <c r="B7" s="18" t="s">
        <v>42</v>
      </c>
      <c r="C7" s="18" t="s">
        <v>43</v>
      </c>
      <c r="D7" s="18" t="s">
        <v>23</v>
      </c>
      <c r="E7" s="18" t="s">
        <v>44</v>
      </c>
      <c r="F7" s="18" t="s">
        <v>45</v>
      </c>
      <c r="G7" s="19"/>
      <c r="H7" s="25" t="s">
        <v>17</v>
      </c>
      <c r="I7" s="23"/>
      <c r="J7" s="23"/>
    </row>
    <row r="8" spans="1:10" ht="185.25">
      <c r="A8" s="21">
        <v>6</v>
      </c>
      <c r="B8" s="18" t="s">
        <v>46</v>
      </c>
      <c r="C8" s="18" t="s">
        <v>47</v>
      </c>
      <c r="D8" s="18" t="s">
        <v>20</v>
      </c>
      <c r="E8" s="18" t="s">
        <v>48</v>
      </c>
      <c r="F8" s="18" t="s">
        <v>49</v>
      </c>
      <c r="G8" s="19"/>
      <c r="H8" s="23" t="s">
        <v>17</v>
      </c>
      <c r="I8" s="23"/>
      <c r="J8" s="23"/>
    </row>
    <row r="9" spans="1:10" ht="228">
      <c r="A9" s="21">
        <v>7</v>
      </c>
      <c r="B9" s="18" t="s">
        <v>50</v>
      </c>
      <c r="C9" s="18" t="s">
        <v>51</v>
      </c>
      <c r="D9" s="18" t="s">
        <v>23</v>
      </c>
      <c r="E9" s="18" t="s">
        <v>52</v>
      </c>
      <c r="F9" s="18" t="s">
        <v>53</v>
      </c>
      <c r="G9" s="19" t="s">
        <v>37</v>
      </c>
      <c r="H9" s="22" t="s">
        <v>16</v>
      </c>
      <c r="I9" s="23"/>
      <c r="J9" s="23"/>
    </row>
  </sheetData>
  <autoFilter ref="A2:J9">
    <filterColumn colId="7"/>
    <filterColumn colId="9"/>
  </autoFilter>
  <mergeCells count="1">
    <mergeCell ref="A1:J1"/>
  </mergeCells>
  <conditionalFormatting sqref="B2:C2 B10:C104857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zoomScaleNormal="100" workbookViewId="0">
      <selection activeCell="C14" sqref="C14"/>
    </sheetView>
  </sheetViews>
  <sheetFormatPr defaultRowHeight="14.25"/>
  <cols>
    <col min="1" max="1" width="44.375" style="2" customWidth="1"/>
    <col min="2" max="2" width="17.25" style="4" customWidth="1"/>
    <col min="3" max="3" width="17.25" style="3" customWidth="1"/>
    <col min="4" max="5" width="17.25" style="1" customWidth="1"/>
    <col min="6" max="6" width="17.25" customWidth="1"/>
  </cols>
  <sheetData>
    <row r="1" spans="1:6" ht="45">
      <c r="A1" s="6"/>
      <c r="B1" s="8" t="s">
        <v>5</v>
      </c>
      <c r="C1" s="8" t="s">
        <v>6</v>
      </c>
      <c r="D1" s="8" t="s">
        <v>11</v>
      </c>
      <c r="E1" s="8" t="s">
        <v>12</v>
      </c>
      <c r="F1" s="8" t="s">
        <v>13</v>
      </c>
    </row>
    <row r="2" spans="1:6">
      <c r="A2" s="16" t="s">
        <v>15</v>
      </c>
      <c r="B2" s="7">
        <v>1</v>
      </c>
      <c r="C2" s="7">
        <v>1</v>
      </c>
      <c r="D2" s="7">
        <v>0</v>
      </c>
      <c r="E2" s="7">
        <v>1</v>
      </c>
      <c r="F2" s="7">
        <v>0</v>
      </c>
    </row>
    <row r="3" spans="1:6" ht="28.5">
      <c r="A3" s="16" t="s">
        <v>20</v>
      </c>
      <c r="B3" s="7">
        <v>1</v>
      </c>
      <c r="C3" s="7">
        <v>3</v>
      </c>
      <c r="D3" s="7">
        <v>3</v>
      </c>
      <c r="E3" s="7">
        <v>0</v>
      </c>
      <c r="F3" s="7">
        <v>0</v>
      </c>
    </row>
    <row r="4" spans="1:6">
      <c r="A4" s="16" t="s">
        <v>21</v>
      </c>
      <c r="B4" s="7">
        <v>1</v>
      </c>
      <c r="C4" s="7">
        <v>1</v>
      </c>
      <c r="D4" s="7">
        <v>1</v>
      </c>
      <c r="E4" s="7">
        <v>0</v>
      </c>
      <c r="F4" s="7">
        <v>0</v>
      </c>
    </row>
    <row r="5" spans="1:6" ht="42.75">
      <c r="A5" s="16" t="s">
        <v>22</v>
      </c>
      <c r="B5" s="7">
        <v>1</v>
      </c>
      <c r="C5" s="7">
        <v>0</v>
      </c>
      <c r="D5" s="7">
        <v>0</v>
      </c>
      <c r="E5" s="7">
        <v>0</v>
      </c>
      <c r="F5" s="7">
        <v>0</v>
      </c>
    </row>
    <row r="6" spans="1:6" ht="71.25">
      <c r="A6" s="16" t="s">
        <v>23</v>
      </c>
      <c r="B6" s="7">
        <v>1</v>
      </c>
      <c r="C6" s="7">
        <v>2</v>
      </c>
      <c r="D6" s="7">
        <v>1</v>
      </c>
      <c r="E6" s="7">
        <v>1</v>
      </c>
      <c r="F6" s="7">
        <v>0</v>
      </c>
    </row>
    <row r="7" spans="1:6" ht="71.25">
      <c r="A7" s="16" t="s">
        <v>24</v>
      </c>
      <c r="B7" s="7">
        <v>1</v>
      </c>
      <c r="C7" s="7">
        <v>0</v>
      </c>
      <c r="D7" s="7">
        <v>0</v>
      </c>
      <c r="E7" s="7">
        <v>0</v>
      </c>
      <c r="F7" s="7">
        <v>0</v>
      </c>
    </row>
    <row r="8" spans="1:6" ht="15">
      <c r="A8" s="9" t="s">
        <v>7</v>
      </c>
      <c r="B8" s="10">
        <f>SUM(B2:B7)</f>
        <v>6</v>
      </c>
      <c r="C8" s="10">
        <f>SUM(C2:C7)</f>
        <v>7</v>
      </c>
      <c r="D8" s="10">
        <f>SUM(D2:D7)</f>
        <v>5</v>
      </c>
      <c r="E8" s="10">
        <f>SUM(E2:E7)</f>
        <v>2</v>
      </c>
      <c r="F8" s="10">
        <f>SUM(F2:F7)</f>
        <v>0</v>
      </c>
    </row>
    <row r="15" spans="1:6" s="1" customFormat="1">
      <c r="A15" s="2"/>
      <c r="B15" s="4"/>
      <c r="C15" s="3"/>
      <c r="F15"/>
    </row>
  </sheetData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 xml:space="preserve">&amp;CPodsumowanie PO PC 2014-2020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zgłoszenia</vt:lpstr>
      <vt:lpstr>podsumowanie</vt:lpstr>
      <vt:lpstr>zgłoszenia!Tytuły_wydruku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Marta_Szymczyk</cp:lastModifiedBy>
  <cp:lastPrinted>2014-10-22T12:32:40Z</cp:lastPrinted>
  <dcterms:created xsi:type="dcterms:W3CDTF">2014-10-21T10:28:39Z</dcterms:created>
  <dcterms:modified xsi:type="dcterms:W3CDTF">2014-11-24T08:42:31Z</dcterms:modified>
</cp:coreProperties>
</file>