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lon\dokumenty\h.kasprowicz\Moje dokumenty\Dane\Hanka\RWMŚ-dane regionalne wody podziemne-2022 (na stronę internetową)\małopolskie\2022\"/>
    </mc:Choice>
  </mc:AlternateContent>
  <xr:revisionPtr revIDLastSave="0" documentId="13_ncr:1_{4A860A06-D43D-4E72-A703-A8273E5FDCF7}" xr6:coauthVersionLast="36" xr6:coauthVersionMax="36" xr10:uidLastSave="{00000000-0000-0000-0000-000000000000}"/>
  <bookViews>
    <workbookView xWindow="0" yWindow="0" windowWidth="28800" windowHeight="11625" firstSheet="2" activeTab="11" xr2:uid="{4ACA0B0A-9FA4-4239-A1CD-8CD4372C88BA}"/>
  </bookViews>
  <sheets>
    <sheet name="Mędrzechów" sheetId="3" r:id="rId1"/>
    <sheet name="Adamowice" sheetId="4" r:id="rId2"/>
    <sheet name="Suchy Grunt" sheetId="2" r:id="rId3"/>
    <sheet name="Wola Batorska" sheetId="5" r:id="rId4"/>
    <sheet name="Kępa Bogumiłowicka" sheetId="6" r:id="rId5"/>
    <sheet name="Świerczków" sheetId="7" r:id="rId6"/>
    <sheet name="Stary Sącz" sheetId="8" r:id="rId7"/>
    <sheet name="Brzesko" sheetId="9" r:id="rId8"/>
    <sheet name="Nowe Brzesko" sheetId="10" r:id="rId9"/>
    <sheet name="Rajbrot" sheetId="12" r:id="rId10"/>
    <sheet name="Szczurowa" sheetId="13" r:id="rId11"/>
    <sheet name="Żabno" sheetId="11" r:id="rId1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4" l="1"/>
  <c r="R91" i="4"/>
  <c r="R76" i="4"/>
  <c r="R61" i="4"/>
  <c r="R42" i="4"/>
  <c r="R18" i="4"/>
  <c r="R37" i="4"/>
  <c r="R28" i="4"/>
  <c r="R92" i="4"/>
  <c r="R56" i="4"/>
  <c r="R65" i="4"/>
  <c r="R63" i="4"/>
  <c r="R80" i="4"/>
  <c r="R14" i="4"/>
  <c r="R44" i="4"/>
  <c r="R82" i="4"/>
  <c r="R7" i="4"/>
  <c r="R52" i="4"/>
  <c r="R27" i="4"/>
  <c r="R64" i="4"/>
  <c r="R20" i="4"/>
  <c r="R60" i="4"/>
  <c r="R70" i="4"/>
  <c r="R68" i="4"/>
  <c r="R71" i="4"/>
  <c r="R41" i="4"/>
  <c r="R79" i="4"/>
  <c r="R16" i="4"/>
  <c r="R19" i="4"/>
  <c r="R34" i="4"/>
  <c r="R77" i="4"/>
  <c r="R45" i="4"/>
  <c r="R8" i="4"/>
  <c r="R62" i="4"/>
  <c r="R24" i="4"/>
  <c r="R86" i="4"/>
  <c r="R93" i="4"/>
  <c r="R33" i="4"/>
  <c r="R5" i="4"/>
  <c r="R40" i="4"/>
  <c r="R29" i="4"/>
  <c r="R25" i="4"/>
  <c r="R89" i="4"/>
  <c r="R73" i="4"/>
  <c r="R36" i="4"/>
  <c r="R11" i="4"/>
  <c r="R94" i="4"/>
  <c r="R59" i="4"/>
  <c r="R72" i="4"/>
  <c r="R67" i="4"/>
  <c r="R50" i="4"/>
  <c r="R58" i="4"/>
  <c r="R23" i="4"/>
  <c r="R87" i="4"/>
  <c r="R12" i="4"/>
  <c r="R46" i="4"/>
  <c r="R81" i="4"/>
  <c r="R49" i="4"/>
  <c r="R53" i="4"/>
  <c r="R22" i="4"/>
  <c r="R10" i="4"/>
  <c r="R9" i="4"/>
  <c r="R35" i="4"/>
  <c r="R26" i="4"/>
  <c r="R21" i="4"/>
  <c r="R4" i="4"/>
  <c r="R66" i="4"/>
  <c r="R15" i="4"/>
  <c r="R88" i="4"/>
  <c r="R31" i="4"/>
  <c r="R47" i="4"/>
  <c r="R55" i="4"/>
  <c r="R17" i="4"/>
  <c r="R90" i="4"/>
  <c r="R85" i="4"/>
  <c r="R39" i="4"/>
  <c r="R32" i="4"/>
  <c r="R84" i="4"/>
  <c r="R74" i="4"/>
  <c r="R48" i="4"/>
  <c r="R38" i="4"/>
  <c r="R83" i="4"/>
  <c r="R6" i="4"/>
  <c r="R13" i="4"/>
  <c r="R43" i="4"/>
  <c r="R78" i="4"/>
  <c r="R75" i="4"/>
  <c r="R3" i="4"/>
</calcChain>
</file>

<file path=xl/sharedStrings.xml><?xml version="1.0" encoding="utf-8"?>
<sst xmlns="http://schemas.openxmlformats.org/spreadsheetml/2006/main" count="15006" uniqueCount="611">
  <si>
    <t>Lp</t>
  </si>
  <si>
    <t>Nr punktu</t>
  </si>
  <si>
    <t>Nazwa punktu</t>
  </si>
  <si>
    <t>RWMŚ</t>
  </si>
  <si>
    <t>Nr próbki</t>
  </si>
  <si>
    <t>Czas i data pobierania próbki [RRRR-MM-DD GG:MM]</t>
  </si>
  <si>
    <t>Wskaźnik</t>
  </si>
  <si>
    <t>Metoda (technika pomiarowa)</t>
  </si>
  <si>
    <t>Metodyka</t>
  </si>
  <si>
    <t>Wykonawca oznaczenia</t>
  </si>
  <si>
    <t>Data wykonania oznaczenia [RRRR-MM-DD]</t>
  </si>
  <si>
    <t>Wartość</t>
  </si>
  <si>
    <t>Jednostka</t>
  </si>
  <si>
    <t>Granica wykrywalności</t>
  </si>
  <si>
    <t>Granica oznaczalności</t>
  </si>
  <si>
    <t>Czy poniżej granicy oznaczalności</t>
  </si>
  <si>
    <t>Niepewność pomiaru [%]</t>
  </si>
  <si>
    <t>Dokładność pomiaru [%]</t>
  </si>
  <si>
    <t xml:space="preserve">Poziom ufności </t>
  </si>
  <si>
    <t>Czy  akredytowany</t>
  </si>
  <si>
    <t>S-43</t>
  </si>
  <si>
    <t>Ujęcie wody Adamowice</t>
  </si>
  <si>
    <t>RWMŚ Kraków</t>
  </si>
  <si>
    <t>Wodorowęglany (jako HCO3)</t>
  </si>
  <si>
    <t>Obliczeniowa</t>
  </si>
  <si>
    <t>PB-05/KR wydanie 1 z dnia 02.03.2020 r.</t>
  </si>
  <si>
    <t>mg/l</t>
  </si>
  <si>
    <t>12,5</t>
  </si>
  <si>
    <t>25</t>
  </si>
  <si>
    <t>Nie</t>
  </si>
  <si>
    <t>Tak</t>
  </si>
  <si>
    <t>GC-MS P&amp;T</t>
  </si>
  <si>
    <t>PN-EN ISO 15680:2008</t>
  </si>
  <si>
    <t>µg/l</t>
  </si>
  <si>
    <t>0,6</t>
  </si>
  <si>
    <t>1,1</t>
  </si>
  <si>
    <t>0,010</t>
  </si>
  <si>
    <t>0,020</t>
  </si>
  <si>
    <t>Bezpośrednia</t>
  </si>
  <si>
    <t>PB-02/KR wydanie 1 z dnia 02.03.2020 r.</t>
  </si>
  <si>
    <t>9,8</t>
  </si>
  <si>
    <t>°C</t>
  </si>
  <si>
    <t>0,0</t>
  </si>
  <si>
    <t>Elektrochemiczna</t>
  </si>
  <si>
    <t>PN-EN ISO 5814:2013-04</t>
  </si>
  <si>
    <t>5,3</t>
  </si>
  <si>
    <t>0,5</t>
  </si>
  <si>
    <t>Ogólny węgiel organiczny</t>
  </si>
  <si>
    <t>Spektrofotometria w podczerwieni</t>
  </si>
  <si>
    <t>PN-EN 1484:1999</t>
  </si>
  <si>
    <t>1,0</t>
  </si>
  <si>
    <t>Konduktometryczna</t>
  </si>
  <si>
    <t>PN-EN 27888:1999</t>
  </si>
  <si>
    <t>µS/cm</t>
  </si>
  <si>
    <t>Siarczany</t>
  </si>
  <si>
    <t>IC</t>
  </si>
  <si>
    <t>PN-EN ISO 10304-1:2009</t>
  </si>
  <si>
    <t>2,5</t>
  </si>
  <si>
    <t>5,0</t>
  </si>
  <si>
    <t>Chlorki</t>
  </si>
  <si>
    <t>1,25</t>
  </si>
  <si>
    <t>Wapń</t>
  </si>
  <si>
    <t>0,01</t>
  </si>
  <si>
    <t>0,02</t>
  </si>
  <si>
    <t>Magnez</t>
  </si>
  <si>
    <t>0,005</t>
  </si>
  <si>
    <t>Potencjometryczna</t>
  </si>
  <si>
    <t>PN-EN ISO 10523:2012</t>
  </si>
  <si>
    <t>7,4</t>
  </si>
  <si>
    <t>-</t>
  </si>
  <si>
    <t>4,0</t>
  </si>
  <si>
    <t>Spektrofotometria przepływowa</t>
  </si>
  <si>
    <t>PN-EN ISO 11732:2007</t>
  </si>
  <si>
    <t>0,025</t>
  </si>
  <si>
    <t>0,05</t>
  </si>
  <si>
    <t>Azotany</t>
  </si>
  <si>
    <t>PN-EN ISO 13395:2001</t>
  </si>
  <si>
    <t>0,45</t>
  </si>
  <si>
    <t>Azotyny</t>
  </si>
  <si>
    <t>0,021</t>
  </si>
  <si>
    <t>0,0035</t>
  </si>
  <si>
    <t>0,007</t>
  </si>
  <si>
    <t>Fosforany (PO4)</t>
  </si>
  <si>
    <t>PN-EN ISO 15681-2:2019-02</t>
  </si>
  <si>
    <t>0,11</t>
  </si>
  <si>
    <t>0,015</t>
  </si>
  <si>
    <t>0,030</t>
  </si>
  <si>
    <t>Węglowodory ropopochodne - indeks oleju mineralnego</t>
  </si>
  <si>
    <t>GC-FID</t>
  </si>
  <si>
    <t>PN-EN ISO 9377-2:2003</t>
  </si>
  <si>
    <t>Glin</t>
  </si>
  <si>
    <t>ICP-MS</t>
  </si>
  <si>
    <t>PN-EN ISO 17294-2:2016-11</t>
  </si>
  <si>
    <t>0,0005</t>
  </si>
  <si>
    <t>0,001</t>
  </si>
  <si>
    <t>0,00025</t>
  </si>
  <si>
    <t>0,0001</t>
  </si>
  <si>
    <t>0,0002</t>
  </si>
  <si>
    <t>Arsen</t>
  </si>
  <si>
    <t>Fluorki</t>
  </si>
  <si>
    <t>0,23</t>
  </si>
  <si>
    <t>0,10</t>
  </si>
  <si>
    <t>Bor</t>
  </si>
  <si>
    <t>0,085</t>
  </si>
  <si>
    <t>Chrom sześciowartościowy</t>
  </si>
  <si>
    <t>Chrom ogólny (suma Cr3+ i Cr6+)</t>
  </si>
  <si>
    <t>Cynk</t>
  </si>
  <si>
    <t>0,008</t>
  </si>
  <si>
    <t>Fenole lotne - indeks fenolowy</t>
  </si>
  <si>
    <t>PN-EN ISO 14402:2004</t>
  </si>
  <si>
    <t>0,0010</t>
  </si>
  <si>
    <t>HPLC-DAD</t>
  </si>
  <si>
    <t>0,003</t>
  </si>
  <si>
    <t>0,006</t>
  </si>
  <si>
    <t>0,012</t>
  </si>
  <si>
    <t>Ołów i jego związki</t>
  </si>
  <si>
    <t>0,20</t>
  </si>
  <si>
    <t>Rtęć i jej związki</t>
  </si>
  <si>
    <t>ASF</t>
  </si>
  <si>
    <t>PN-EN ISO 17852:2009</t>
  </si>
  <si>
    <t>Nikiel i jego związki</t>
  </si>
  <si>
    <t>0,1</t>
  </si>
  <si>
    <t>HPLC-FLD</t>
  </si>
  <si>
    <t>0,00003</t>
  </si>
  <si>
    <t>Symazyna</t>
  </si>
  <si>
    <t>Atrazyna</t>
  </si>
  <si>
    <t>0,2</t>
  </si>
  <si>
    <t>Kadm i jego związki</t>
  </si>
  <si>
    <t xml:space="preserve">Aldryna </t>
  </si>
  <si>
    <t>0,002</t>
  </si>
  <si>
    <t xml:space="preserve">Dieldryna </t>
  </si>
  <si>
    <t xml:space="preserve">Endryna </t>
  </si>
  <si>
    <t xml:space="preserve">Izodryna </t>
  </si>
  <si>
    <t>DDT całkowity</t>
  </si>
  <si>
    <t>Trichloroetylen (TRI)</t>
  </si>
  <si>
    <t>Tetrachloroetylen (PER)</t>
  </si>
  <si>
    <t>Żelazo</t>
  </si>
  <si>
    <t>Mangan</t>
  </si>
  <si>
    <t>Miareczkowania kulometrycznego</t>
  </si>
  <si>
    <t>PN-EN ISO 9562:2007</t>
  </si>
  <si>
    <t>Potas</t>
  </si>
  <si>
    <t>Sód</t>
  </si>
  <si>
    <t>7,2</t>
  </si>
  <si>
    <t>0,092</t>
  </si>
  <si>
    <t>0,004</t>
  </si>
  <si>
    <t xml:space="preserve">Wyniki badań jakości wód podziemnych przeprowadzonych w roku 2022 - RWMŚ w Krakowie </t>
  </si>
  <si>
    <t>737/W/2022</t>
  </si>
  <si>
    <t>3,9</t>
  </si>
  <si>
    <t>0,13</t>
  </si>
  <si>
    <t>0,80</t>
  </si>
  <si>
    <t xml:space="preserve">Jon amonowy </t>
  </si>
  <si>
    <t xml:space="preserve">Tlen rozpuszczony </t>
  </si>
  <si>
    <t>8,4</t>
  </si>
  <si>
    <t>mg/l O2</t>
  </si>
  <si>
    <t>280</t>
  </si>
  <si>
    <t>pH</t>
  </si>
  <si>
    <t>2,0</t>
  </si>
  <si>
    <t>6,06</t>
  </si>
  <si>
    <t xml:space="preserve">Przewodność elektryczna właściwa w 20°C </t>
  </si>
  <si>
    <t>702</t>
  </si>
  <si>
    <t>10,0</t>
  </si>
  <si>
    <t>140</t>
  </si>
  <si>
    <t>30,10</t>
  </si>
  <si>
    <t>PB-02/CLB wydanie 1 z dnia 03.01.2022</t>
  </si>
  <si>
    <t xml:space="preserve">Temperatura wody </t>
  </si>
  <si>
    <t>11,1</t>
  </si>
  <si>
    <t>17</t>
  </si>
  <si>
    <t>Azot ogólny</t>
  </si>
  <si>
    <t>PB-03/KR wydanie 1 z dnia 02.03.2020 r.</t>
  </si>
  <si>
    <t>1,3</t>
  </si>
  <si>
    <t>0,70</t>
  </si>
  <si>
    <t>0,90</t>
  </si>
  <si>
    <t>0,011</t>
  </si>
  <si>
    <t>0,0070</t>
  </si>
  <si>
    <t xml:space="preserve">BTEX </t>
  </si>
  <si>
    <t xml:space="preserve">AOX </t>
  </si>
  <si>
    <t>WWA (suma w wodach podziemnych)</t>
  </si>
  <si>
    <t>0,000003</t>
  </si>
  <si>
    <t>156,00</t>
  </si>
  <si>
    <t>17,30</t>
  </si>
  <si>
    <t>0,009</t>
  </si>
  <si>
    <t>0,0006</t>
  </si>
  <si>
    <t>Cyna</t>
  </si>
  <si>
    <t>Bar</t>
  </si>
  <si>
    <t>0,149</t>
  </si>
  <si>
    <t>0,082</t>
  </si>
  <si>
    <t>0,0003</t>
  </si>
  <si>
    <t>0,000020</t>
  </si>
  <si>
    <t>0,000010</t>
  </si>
  <si>
    <t>0,00002</t>
  </si>
  <si>
    <t>GC-MS-MS</t>
  </si>
  <si>
    <t>PB-03/CLB wydanie 1 z 03.01.2022</t>
  </si>
  <si>
    <t>0,0075</t>
  </si>
  <si>
    <t>9,480</t>
  </si>
  <si>
    <t>1,860</t>
  </si>
  <si>
    <t>0,35</t>
  </si>
  <si>
    <t>0,3</t>
  </si>
  <si>
    <t>0,0000015</t>
  </si>
  <si>
    <t>0,00005</t>
  </si>
  <si>
    <t>0,000005</t>
  </si>
  <si>
    <t>0,00001</t>
  </si>
  <si>
    <t>0,000375</t>
  </si>
  <si>
    <t>S-36</t>
  </si>
  <si>
    <t>Ujęcie wody Suchy Grunt - studnia</t>
  </si>
  <si>
    <t>Pracownia w Tarnowie</t>
  </si>
  <si>
    <t>Pracownia w Nowym Sączu</t>
  </si>
  <si>
    <t>Pracownia w Krakowie</t>
  </si>
  <si>
    <t>Niepewność pomiaru</t>
  </si>
  <si>
    <t xml:space="preserve">Dokładność pomiaru </t>
  </si>
  <si>
    <t>S-35</t>
  </si>
  <si>
    <t>Ujęcie wody Mędrzechów</t>
  </si>
  <si>
    <t>0,03</t>
  </si>
  <si>
    <t>3,1</t>
  </si>
  <si>
    <t>180</t>
  </si>
  <si>
    <t>23</t>
  </si>
  <si>
    <t>6,3</t>
  </si>
  <si>
    <t>1,6</t>
  </si>
  <si>
    <t>0,14</t>
  </si>
  <si>
    <t>0,0008</t>
  </si>
  <si>
    <t>0,024</t>
  </si>
  <si>
    <t>10,6</t>
  </si>
  <si>
    <t>2,3</t>
  </si>
  <si>
    <t>150</t>
  </si>
  <si>
    <t>6,7</t>
  </si>
  <si>
    <t>0,12</t>
  </si>
  <si>
    <t>0,0009</t>
  </si>
  <si>
    <t>0,00015</t>
  </si>
  <si>
    <t>6,5</t>
  </si>
  <si>
    <t>622</t>
  </si>
  <si>
    <t>63</t>
  </si>
  <si>
    <t>0,019</t>
  </si>
  <si>
    <t>0,055</t>
  </si>
  <si>
    <t>1,9</t>
  </si>
  <si>
    <t>62</t>
  </si>
  <si>
    <t>20</t>
  </si>
  <si>
    <t>0,029</t>
  </si>
  <si>
    <t>0,0004</t>
  </si>
  <si>
    <t>0,0011</t>
  </si>
  <si>
    <t>S33/4</t>
  </si>
  <si>
    <t>Ujęcie wody Wola Batorska</t>
  </si>
  <si>
    <t>8,5</t>
  </si>
  <si>
    <t>1,8</t>
  </si>
  <si>
    <t>0,24</t>
  </si>
  <si>
    <t>0,37</t>
  </si>
  <si>
    <t>11,7</t>
  </si>
  <si>
    <t>4,8</t>
  </si>
  <si>
    <t>41</t>
  </si>
  <si>
    <t>0,016</t>
  </si>
  <si>
    <t>0,22</t>
  </si>
  <si>
    <t>0,013</t>
  </si>
  <si>
    <t>S-5</t>
  </si>
  <si>
    <t>Kępa Bogumiłowicka - studnia s41</t>
  </si>
  <si>
    <t>0,066</t>
  </si>
  <si>
    <t>27</t>
  </si>
  <si>
    <t>7,3</t>
  </si>
  <si>
    <t>2,7</t>
  </si>
  <si>
    <t>0,043</t>
  </si>
  <si>
    <t>7,0</t>
  </si>
  <si>
    <t>S5-4.2</t>
  </si>
  <si>
    <t>Tarnów-Świerczków</t>
  </si>
  <si>
    <t>6,0</t>
  </si>
  <si>
    <t>5,5</t>
  </si>
  <si>
    <t>275</t>
  </si>
  <si>
    <t>15</t>
  </si>
  <si>
    <t>9,1</t>
  </si>
  <si>
    <t>2,8</t>
  </si>
  <si>
    <t>S-22</t>
  </si>
  <si>
    <t>Zakład Ujęcia Wody Stary Sącz - studnia s 34</t>
  </si>
  <si>
    <t>11,4</t>
  </si>
  <si>
    <t>7,7</t>
  </si>
  <si>
    <t>1,4</t>
  </si>
  <si>
    <t>18</t>
  </si>
  <si>
    <t>7,6</t>
  </si>
  <si>
    <t>0,028</t>
  </si>
  <si>
    <t>0,0095</t>
  </si>
  <si>
    <t>S-2</t>
  </si>
  <si>
    <t>Studnia publiczna ul. Ogrodowa, Brzesko</t>
  </si>
  <si>
    <t>S-BIS</t>
  </si>
  <si>
    <t>Nowe Brzesko</t>
  </si>
  <si>
    <t>S-1</t>
  </si>
  <si>
    <t>Żabno</t>
  </si>
  <si>
    <t>Studnia przy Bacówce</t>
  </si>
  <si>
    <t>Rajbrot</t>
  </si>
  <si>
    <t>Szczurowa</t>
  </si>
  <si>
    <t>792/W/2022</t>
  </si>
  <si>
    <t xml:space="preserve"> Ogólny węgiel organiczny</t>
  </si>
  <si>
    <t>0,41</t>
  </si>
  <si>
    <t>0,81</t>
  </si>
  <si>
    <t>146</t>
  </si>
  <si>
    <t>7,31</t>
  </si>
  <si>
    <t>582</t>
  </si>
  <si>
    <t>18,70</t>
  </si>
  <si>
    <t>0,30</t>
  </si>
  <si>
    <t>10,3</t>
  </si>
  <si>
    <t>29</t>
  </si>
  <si>
    <t>1,5</t>
  </si>
  <si>
    <t>0,053</t>
  </si>
  <si>
    <t>80,40</t>
  </si>
  <si>
    <t>12,80</t>
  </si>
  <si>
    <t>0,0050</t>
  </si>
  <si>
    <t>0,267</t>
  </si>
  <si>
    <t>0,0768</t>
  </si>
  <si>
    <t>0,026</t>
  </si>
  <si>
    <t>0,0019</t>
  </si>
  <si>
    <t>0,000019</t>
  </si>
  <si>
    <t>0,0129</t>
  </si>
  <si>
    <t>13,600</t>
  </si>
  <si>
    <t>2,120</t>
  </si>
  <si>
    <t>4,6</t>
  </si>
  <si>
    <t>0,89</t>
  </si>
  <si>
    <t>152</t>
  </si>
  <si>
    <t>8,89</t>
  </si>
  <si>
    <t>584</t>
  </si>
  <si>
    <t>160</t>
  </si>
  <si>
    <t>23,30</t>
  </si>
  <si>
    <t>98,90</t>
  </si>
  <si>
    <t>16,40</t>
  </si>
  <si>
    <t>0,0062</t>
  </si>
  <si>
    <t>0,302</t>
  </si>
  <si>
    <t>0,124</t>
  </si>
  <si>
    <t>15,400</t>
  </si>
  <si>
    <t>2,370</t>
  </si>
  <si>
    <t>1426/W/2022</t>
  </si>
  <si>
    <t>777/W/2022</t>
  </si>
  <si>
    <t>0,052</t>
  </si>
  <si>
    <t>310</t>
  </si>
  <si>
    <t>2,95</t>
  </si>
  <si>
    <t>9,58</t>
  </si>
  <si>
    <t>22</t>
  </si>
  <si>
    <t>6,9</t>
  </si>
  <si>
    <t>30,5</t>
  </si>
  <si>
    <t>0,0082</t>
  </si>
  <si>
    <t>215,00</t>
  </si>
  <si>
    <t>18,40</t>
  </si>
  <si>
    <t>0,087</t>
  </si>
  <si>
    <t>0,040</t>
  </si>
  <si>
    <t>0,0026</t>
  </si>
  <si>
    <t>0,108</t>
  </si>
  <si>
    <t>1571/W/2022</t>
  </si>
  <si>
    <t>329</t>
  </si>
  <si>
    <t>2,29</t>
  </si>
  <si>
    <t>614</t>
  </si>
  <si>
    <t>0,083</t>
  </si>
  <si>
    <t>0,06</t>
  </si>
  <si>
    <t>10,10</t>
  </si>
  <si>
    <t>0,014</t>
  </si>
  <si>
    <t>28,4</t>
  </si>
  <si>
    <t>6,4</t>
  </si>
  <si>
    <t>9,3</t>
  </si>
  <si>
    <t>201,00</t>
  </si>
  <si>
    <t>19,50</t>
  </si>
  <si>
    <t>0,091</t>
  </si>
  <si>
    <t>0,034</t>
  </si>
  <si>
    <t>0,000024</t>
  </si>
  <si>
    <t>0,0031</t>
  </si>
  <si>
    <t>1425/W/2022</t>
  </si>
  <si>
    <t>4,3</t>
  </si>
  <si>
    <t>0,77</t>
  </si>
  <si>
    <t>1,2</t>
  </si>
  <si>
    <t>327</t>
  </si>
  <si>
    <t>5,23</t>
  </si>
  <si>
    <t>718</t>
  </si>
  <si>
    <t>28,70</t>
  </si>
  <si>
    <t>149,00</t>
  </si>
  <si>
    <t>16,70</t>
  </si>
  <si>
    <t>0,182</t>
  </si>
  <si>
    <t>0,090</t>
  </si>
  <si>
    <t>0,060</t>
  </si>
  <si>
    <t>12,000</t>
  </si>
  <si>
    <t>2,080</t>
  </si>
  <si>
    <t>725/W/2022</t>
  </si>
  <si>
    <t>389</t>
  </si>
  <si>
    <t>0,26</t>
  </si>
  <si>
    <t>0,0013</t>
  </si>
  <si>
    <t>2,1</t>
  </si>
  <si>
    <t>3,8</t>
  </si>
  <si>
    <t>170,00</t>
  </si>
  <si>
    <t>3,2</t>
  </si>
  <si>
    <t>12,2</t>
  </si>
  <si>
    <t>4,16</t>
  </si>
  <si>
    <t>680</t>
  </si>
  <si>
    <t>44</t>
  </si>
  <si>
    <t>13,80</t>
  </si>
  <si>
    <t>4,79</t>
  </si>
  <si>
    <t>0,048</t>
  </si>
  <si>
    <t>0,488</t>
  </si>
  <si>
    <t>0,0018</t>
  </si>
  <si>
    <t>0,198</t>
  </si>
  <si>
    <t>0,31</t>
  </si>
  <si>
    <t>429</t>
  </si>
  <si>
    <t>3,82</t>
  </si>
  <si>
    <t>682</t>
  </si>
  <si>
    <t>12,0</t>
  </si>
  <si>
    <t>2,6</t>
  </si>
  <si>
    <t>25,10</t>
  </si>
  <si>
    <t>4,17</t>
  </si>
  <si>
    <t>0,051</t>
  </si>
  <si>
    <t>0,602</t>
  </si>
  <si>
    <t>0,095</t>
  </si>
  <si>
    <t>1402/W/2022</t>
  </si>
  <si>
    <t>779/W/2022</t>
  </si>
  <si>
    <t>0,031</t>
  </si>
  <si>
    <t>414</t>
  </si>
  <si>
    <t>6,50</t>
  </si>
  <si>
    <t>778</t>
  </si>
  <si>
    <t>79</t>
  </si>
  <si>
    <t>39,10</t>
  </si>
  <si>
    <t>9,6</t>
  </si>
  <si>
    <t>35</t>
  </si>
  <si>
    <t>0,0076</t>
  </si>
  <si>
    <t>236,00</t>
  </si>
  <si>
    <t>24,10</t>
  </si>
  <si>
    <t>0,229</t>
  </si>
  <si>
    <t>0,079</t>
  </si>
  <si>
    <t>0,000014</t>
  </si>
  <si>
    <t>458</t>
  </si>
  <si>
    <t>5,56</t>
  </si>
  <si>
    <t>821</t>
  </si>
  <si>
    <t>41,10</t>
  </si>
  <si>
    <t>229,00</t>
  </si>
  <si>
    <t>22,70</t>
  </si>
  <si>
    <t>0,224</t>
  </si>
  <si>
    <t>0,134</t>
  </si>
  <si>
    <t>0,044</t>
  </si>
  <si>
    <t>1401/W/2022</t>
  </si>
  <si>
    <t>778/W/2022</t>
  </si>
  <si>
    <t>0,067</t>
  </si>
  <si>
    <t>2,97</t>
  </si>
  <si>
    <t>313</t>
  </si>
  <si>
    <t>19</t>
  </si>
  <si>
    <t>12,50</t>
  </si>
  <si>
    <t>20,5</t>
  </si>
  <si>
    <t>13</t>
  </si>
  <si>
    <t>0,04</t>
  </si>
  <si>
    <t>49,40</t>
  </si>
  <si>
    <t>9,87</t>
  </si>
  <si>
    <t>0,129</t>
  </si>
  <si>
    <t>0,045</t>
  </si>
  <si>
    <t>0,0007</t>
  </si>
  <si>
    <t>0,111</t>
  </si>
  <si>
    <t>173</t>
  </si>
  <si>
    <t>312</t>
  </si>
  <si>
    <t>18,90</t>
  </si>
  <si>
    <t>14,9</t>
  </si>
  <si>
    <t>59,80</t>
  </si>
  <si>
    <t>11,60</t>
  </si>
  <si>
    <t>0,00018</t>
  </si>
  <si>
    <t>1400/W/2022</t>
  </si>
  <si>
    <t>793/W/2022</t>
  </si>
  <si>
    <t>5,2</t>
  </si>
  <si>
    <t>3,11</t>
  </si>
  <si>
    <t>287</t>
  </si>
  <si>
    <t>12,90</t>
  </si>
  <si>
    <t>17,3</t>
  </si>
  <si>
    <t>50,30</t>
  </si>
  <si>
    <t>10,50</t>
  </si>
  <si>
    <t>0,058</t>
  </si>
  <si>
    <t>1584/W/2022</t>
  </si>
  <si>
    <t>13,3</t>
  </si>
  <si>
    <t>0,046</t>
  </si>
  <si>
    <t>153</t>
  </si>
  <si>
    <t>2,13</t>
  </si>
  <si>
    <t>278</t>
  </si>
  <si>
    <t>11,30</t>
  </si>
  <si>
    <t>9,9</t>
  </si>
  <si>
    <t>61,10</t>
  </si>
  <si>
    <t>9,93</t>
  </si>
  <si>
    <t>0,054</t>
  </si>
  <si>
    <t>1584/W/2023</t>
  </si>
  <si>
    <t>1584/W/2024</t>
  </si>
  <si>
    <t>1584/W/2025</t>
  </si>
  <si>
    <t>1584/W/2026</t>
  </si>
  <si>
    <t>1584/W/2027</t>
  </si>
  <si>
    <t>1584/W/2028</t>
  </si>
  <si>
    <t>1584/W/2029</t>
  </si>
  <si>
    <t>1584/W/2030</t>
  </si>
  <si>
    <t>1584/W/2031</t>
  </si>
  <si>
    <t>1584/W/2032</t>
  </si>
  <si>
    <t>1584/W/2033</t>
  </si>
  <si>
    <t>1584/W/2034</t>
  </si>
  <si>
    <t>1584/W/2035</t>
  </si>
  <si>
    <t>1584/W/2036</t>
  </si>
  <si>
    <t>1584/W/2037</t>
  </si>
  <si>
    <t>1584/W/2038</t>
  </si>
  <si>
    <t>1584/W/2039</t>
  </si>
  <si>
    <t>1584/W/2040</t>
  </si>
  <si>
    <t>1584/W/2041</t>
  </si>
  <si>
    <t>1584/W/2042</t>
  </si>
  <si>
    <t>1584/W/2043</t>
  </si>
  <si>
    <t>1584/W/2044</t>
  </si>
  <si>
    <t>1584/W/2045</t>
  </si>
  <si>
    <t>1584/W/2046</t>
  </si>
  <si>
    <t>1584/W/2047</t>
  </si>
  <si>
    <t>1584/W/2048</t>
  </si>
  <si>
    <t>1584/W/2049</t>
  </si>
  <si>
    <t>1584/W/2050</t>
  </si>
  <si>
    <t>1584/W/2051</t>
  </si>
  <si>
    <t>1584/W/2052</t>
  </si>
  <si>
    <t>1584/W/2053</t>
  </si>
  <si>
    <t>1584/W/2054</t>
  </si>
  <si>
    <t>1584/W/2055</t>
  </si>
  <si>
    <t>1584/W/2056</t>
  </si>
  <si>
    <t>1584/W/2057</t>
  </si>
  <si>
    <t>1584/W/2058</t>
  </si>
  <si>
    <t>1584/W/2059</t>
  </si>
  <si>
    <t>1584/W/2060</t>
  </si>
  <si>
    <t>1584/W/2061</t>
  </si>
  <si>
    <t>1584/W/2062</t>
  </si>
  <si>
    <t>1584/W/2063</t>
  </si>
  <si>
    <t>1584/W/2064</t>
  </si>
  <si>
    <t>1584/W/2065</t>
  </si>
  <si>
    <t>1584/W/2066</t>
  </si>
  <si>
    <t>0,037</t>
  </si>
  <si>
    <t>5,1</t>
  </si>
  <si>
    <t>260</t>
  </si>
  <si>
    <t>3,87</t>
  </si>
  <si>
    <t>666</t>
  </si>
  <si>
    <t>80</t>
  </si>
  <si>
    <t>45,10</t>
  </si>
  <si>
    <t>0,080</t>
  </si>
  <si>
    <t>12,8</t>
  </si>
  <si>
    <t>49</t>
  </si>
  <si>
    <t>5,9</t>
  </si>
  <si>
    <t>23,6</t>
  </si>
  <si>
    <t>0,072</t>
  </si>
  <si>
    <t>133,00</t>
  </si>
  <si>
    <t>15,20</t>
  </si>
  <si>
    <t>0,071</t>
  </si>
  <si>
    <t>0,199</t>
  </si>
  <si>
    <t>1,030</t>
  </si>
  <si>
    <t>0,0043</t>
  </si>
  <si>
    <t>0,076</t>
  </si>
  <si>
    <t>790/W/2022</t>
  </si>
  <si>
    <t>1430/W/2022</t>
  </si>
  <si>
    <t>3,94</t>
  </si>
  <si>
    <t>667</t>
  </si>
  <si>
    <t>72</t>
  </si>
  <si>
    <t>36,50</t>
  </si>
  <si>
    <t>13,6</t>
  </si>
  <si>
    <t>50</t>
  </si>
  <si>
    <t>26,1</t>
  </si>
  <si>
    <t>127,00</t>
  </si>
  <si>
    <t>13,90</t>
  </si>
  <si>
    <t>0,077</t>
  </si>
  <si>
    <t>0,263</t>
  </si>
  <si>
    <t>4,960</t>
  </si>
  <si>
    <t>0,161</t>
  </si>
  <si>
    <t>791/W/2022</t>
  </si>
  <si>
    <t>795/W/2022</t>
  </si>
  <si>
    <t>1561/W/2022</t>
  </si>
  <si>
    <t>738/W/2022</t>
  </si>
  <si>
    <t>1572/W/2022</t>
  </si>
  <si>
    <t>0,08</t>
  </si>
  <si>
    <t>345</t>
  </si>
  <si>
    <t>1,83</t>
  </si>
  <si>
    <t>505</t>
  </si>
  <si>
    <t>23,9</t>
  </si>
  <si>
    <t>9,7</t>
  </si>
  <si>
    <t>224,00</t>
  </si>
  <si>
    <t>11,90</t>
  </si>
  <si>
    <t>0,252</t>
  </si>
  <si>
    <t>0,065</t>
  </si>
  <si>
    <t>394</t>
  </si>
  <si>
    <t>2,31</t>
  </si>
  <si>
    <t>568</t>
  </si>
  <si>
    <t>33</t>
  </si>
  <si>
    <t>11</t>
  </si>
  <si>
    <t>33,50</t>
  </si>
  <si>
    <t>210,00</t>
  </si>
  <si>
    <t>14,20</t>
  </si>
  <si>
    <t>0,197</t>
  </si>
  <si>
    <t>0,049</t>
  </si>
  <si>
    <t>1583/W/2022</t>
  </si>
  <si>
    <t>789/W/2022</t>
  </si>
  <si>
    <t>0,84</t>
  </si>
  <si>
    <t>167</t>
  </si>
  <si>
    <t>2,50</t>
  </si>
  <si>
    <t>507</t>
  </si>
  <si>
    <t>56</t>
  </si>
  <si>
    <t>46,50</t>
  </si>
  <si>
    <t>0,33</t>
  </si>
  <si>
    <t>57</t>
  </si>
  <si>
    <t>69,90</t>
  </si>
  <si>
    <t>12,60</t>
  </si>
  <si>
    <t>0,036</t>
  </si>
  <si>
    <t>0,000013</t>
  </si>
  <si>
    <t>9,450</t>
  </si>
  <si>
    <t>2,730</t>
  </si>
  <si>
    <t>194</t>
  </si>
  <si>
    <t>1,90</t>
  </si>
  <si>
    <t>487</t>
  </si>
  <si>
    <t>31,40</t>
  </si>
  <si>
    <t>11,9</t>
  </si>
  <si>
    <t>76,00</t>
  </si>
  <si>
    <t>0,098</t>
  </si>
  <si>
    <t>14,700</t>
  </si>
  <si>
    <t>3,840</t>
  </si>
  <si>
    <t>1431/W/2022</t>
  </si>
  <si>
    <t xml:space="preserve">pH </t>
  </si>
  <si>
    <t>Przewodność elektryczna właściwa w 20°C</t>
  </si>
  <si>
    <t>Pracownia Terenowa</t>
  </si>
  <si>
    <t xml:space="preserve">Niepewność pomiaru </t>
  </si>
  <si>
    <t>Temperatura wody</t>
  </si>
  <si>
    <t xml:space="preserve">WWA (suma w wodach podziemnych) </t>
  </si>
  <si>
    <t>Jon amonowy</t>
  </si>
  <si>
    <t>AOX</t>
  </si>
  <si>
    <t>BTEX</t>
  </si>
  <si>
    <t>Tlen rozpuszczony</t>
  </si>
  <si>
    <t xml:space="preserve">Tlen rozpuszczony (KT) </t>
  </si>
  <si>
    <t xml:space="preserve">Tetrachloroetylen </t>
  </si>
  <si>
    <t xml:space="preserve"> Izodryna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</si>
</sst>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6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horizontal="center"/>
    </xf>
    <xf numFmtId="0" fontId="2" fillId="2" borderId="1" xfId="1" applyAlignment="1">
      <alignment horizontal="center" vertical="center" wrapText="1"/>
    </xf>
    <xf numFmtId="0" fontId="1" fillId="0" borderId="0" xfId="0" applyFont="1"/>
    <xf numFmtId="1" fontId="0" fillId="0" borderId="0" xfId="0" applyNumberFormat="1" applyAlignment="1" applyProtection="1">
      <alignment horizontal="center"/>
      <protection locked="0"/>
    </xf>
    <xf numFmtId="22" fontId="0" fillId="0" borderId="0" xfId="0" applyNumberFormat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protection locked="0"/>
    </xf>
    <xf numFmtId="14" fontId="8" fillId="0" borderId="0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9" fontId="1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NumberFormat="1" applyFont="1" applyProtection="1">
      <protection locked="0"/>
    </xf>
    <xf numFmtId="0" fontId="8" fillId="0" borderId="0" xfId="0" applyFont="1" applyAlignment="1" applyProtection="1">
      <protection locked="0"/>
    </xf>
    <xf numFmtId="1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2" applyFont="1" applyFill="1" applyProtection="1">
      <protection locked="0"/>
    </xf>
    <xf numFmtId="22" fontId="0" fillId="0" borderId="0" xfId="0" applyNumberFormat="1"/>
    <xf numFmtId="0" fontId="7" fillId="0" borderId="0" xfId="0" applyNumberFormat="1" applyFont="1" applyFill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9" fillId="0" borderId="0" xfId="0" applyNumberFormat="1" applyFont="1" applyBorder="1" applyAlignment="1" applyProtection="1">
      <alignment wrapText="1"/>
      <protection locked="0"/>
    </xf>
    <xf numFmtId="0" fontId="11" fillId="0" borderId="0" xfId="0" applyFont="1"/>
    <xf numFmtId="0" fontId="7" fillId="0" borderId="0" xfId="0" applyFont="1" applyAlignment="1" applyProtection="1">
      <alignment horizontal="left" vertical="top"/>
      <protection locked="0"/>
    </xf>
    <xf numFmtId="9" fontId="10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horizontal="left"/>
    </xf>
    <xf numFmtId="22" fontId="2" fillId="2" borderId="1" xfId="1" applyNumberForma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" fillId="0" borderId="0" xfId="0" applyFont="1" applyProtection="1">
      <protection locked="0"/>
    </xf>
    <xf numFmtId="0" fontId="7" fillId="0" borderId="0" xfId="2" applyFont="1" applyAlignment="1" applyProtection="1">
      <protection locked="0"/>
    </xf>
    <xf numFmtId="9" fontId="8" fillId="0" borderId="0" xfId="0" applyNumberFormat="1" applyFont="1" applyProtection="1">
      <protection locked="0"/>
    </xf>
    <xf numFmtId="1" fontId="10" fillId="0" borderId="0" xfId="0" applyNumberFormat="1" applyFont="1" applyAlignment="1" applyProtection="1">
      <alignment wrapText="1"/>
      <protection locked="0"/>
    </xf>
    <xf numFmtId="0" fontId="2" fillId="2" borderId="1" xfId="1" applyFont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NumberFormat="1" applyFont="1" applyProtection="1">
      <protection locked="0"/>
    </xf>
    <xf numFmtId="0" fontId="14" fillId="0" borderId="0" xfId="0" applyNumberFormat="1" applyFont="1" applyProtection="1"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7" fillId="0" borderId="0" xfId="0" applyFont="1" applyProtection="1">
      <protection locked="0"/>
    </xf>
    <xf numFmtId="0" fontId="17" fillId="0" borderId="0" xfId="0" applyNumberFormat="1" applyFont="1" applyProtection="1">
      <protection locked="0"/>
    </xf>
    <xf numFmtId="0" fontId="1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9" fontId="0" fillId="0" borderId="0" xfId="0" applyNumberFormat="1"/>
    <xf numFmtId="1" fontId="15" fillId="0" borderId="0" xfId="0" applyNumberFormat="1" applyFont="1" applyAlignment="1" applyProtection="1">
      <alignment wrapText="1"/>
      <protection locked="0"/>
    </xf>
    <xf numFmtId="0" fontId="16" fillId="0" borderId="0" xfId="0" applyNumberFormat="1" applyFont="1" applyBorder="1" applyAlignment="1" applyProtection="1">
      <alignment wrapText="1"/>
      <protection locked="0"/>
    </xf>
    <xf numFmtId="9" fontId="15" fillId="0" borderId="0" xfId="0" applyNumberFormat="1" applyFont="1"/>
    <xf numFmtId="0" fontId="8" fillId="0" borderId="0" xfId="0" applyFont="1" applyAlignment="1" applyProtection="1">
      <alignment horizontal="center"/>
      <protection locked="0"/>
    </xf>
    <xf numFmtId="9" fontId="8" fillId="0" borderId="0" xfId="0" applyNumberFormat="1" applyFont="1" applyBorder="1" applyProtection="1">
      <protection locked="0"/>
    </xf>
    <xf numFmtId="0" fontId="18" fillId="2" borderId="1" xfId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4">
    <cellStyle name="Dane wyjściowe" xfId="1" builtinId="21"/>
    <cellStyle name="Dziesiętny 2" xfId="3" xr:uid="{717C94BA-AE04-47D8-BAC9-1302D1FD3A18}"/>
    <cellStyle name="Normalny" xfId="0" builtinId="0"/>
    <cellStyle name="Normalny 2" xfId="2" xr:uid="{8F2242AA-BFED-4CAC-A857-8BD6AE52ACFE}"/>
  </cellStyles>
  <dxfs count="1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color rgb="FFFF000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13" formatCode="0%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13" formatCode="0%"/>
    </dxf>
    <dxf>
      <font>
        <strike val="0"/>
        <outline val="0"/>
        <shadow val="0"/>
        <u val="none"/>
        <vertAlign val="baseline"/>
        <sz val="9"/>
      </font>
      <numFmt numFmtId="13" formatCode="0%"/>
    </dxf>
    <dxf>
      <font>
        <strike val="0"/>
        <outline val="0"/>
        <shadow val="0"/>
        <u val="none"/>
        <vertAlign val="baseline"/>
        <sz val="9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9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D975EB-2B01-42FB-A36B-73BF97B60796}" name="Tabela13567" displayName="Tabela13567" ref="A2:T136" totalsRowShown="0" headerRowDxfId="176" headerRowCellStyle="Dane wyjściowe">
  <autoFilter ref="A2:T136" xr:uid="{00000000-0009-0000-0100-000001000000}"/>
  <tableColumns count="20">
    <tableColumn id="1" xr3:uid="{E81D98D1-80CA-4468-B0CF-4F3E3750C331}" name="Lp"/>
    <tableColumn id="2" xr3:uid="{C31957BD-80AD-4ABF-9328-37BCC3F0F8C4}" name="Nr punktu"/>
    <tableColumn id="3" xr3:uid="{6393DF2D-A521-4B22-BE73-CD183628A555}" name="Nazwa punktu"/>
    <tableColumn id="5" xr3:uid="{B347D89E-D481-4091-B3FE-4DAE6276B70B}" name="RWMŚ"/>
    <tableColumn id="19" xr3:uid="{9F0EB38E-EAAE-46E6-9FFC-813E8CE8B454}" name="Nr próbki"/>
    <tableColumn id="6" xr3:uid="{E33E1F54-E2D2-4065-8FC1-929040499121}" name="Czas i data pobierania próbki [RRRR-MM-DD GG:MM]"/>
    <tableColumn id="7" xr3:uid="{6F594738-2282-4424-9785-D2C4CB8C51C8}" name="Wskaźnik" dataDxfId="175" dataCellStyle="Normalny 2"/>
    <tableColumn id="8" xr3:uid="{2503C198-7943-475A-9D99-2736D23253BC}" name="Metoda (technika pomiarowa)" dataDxfId="174"/>
    <tableColumn id="9" xr3:uid="{43C52628-8540-425F-99EE-02156A592790}" name="Metodyka" dataDxfId="173"/>
    <tableColumn id="11" xr3:uid="{393ADA74-327A-434B-AC17-8BEC27156B38}" name="Wykonawca oznaczenia" dataDxfId="172"/>
    <tableColumn id="12" xr3:uid="{4733844A-FA36-4FA2-931B-8F979D7DBEDE}" name="Data wykonania oznaczenia [RRRR-MM-DD]" dataDxfId="171"/>
    <tableColumn id="13" xr3:uid="{19BCE4E0-C620-498D-A0EB-84099C3EE031}" name="Wartość" dataDxfId="170"/>
    <tableColumn id="14" xr3:uid="{497EF780-D714-42C6-9E27-2E4017ABB2AE}" name="Jednostka" dataDxfId="169"/>
    <tableColumn id="15" xr3:uid="{472D76DC-311B-4D8E-9FA9-1CFF007B4851}" name="Granica wykrywalności" dataDxfId="168"/>
    <tableColumn id="16" xr3:uid="{1F54FE4A-F1EC-41CC-B7C9-77F47703F77B}" name="Granica oznaczalności" dataDxfId="167"/>
    <tableColumn id="17" xr3:uid="{D9AD5406-FCBB-49E0-B386-4288BDB751DC}" name="Czy poniżej granicy oznaczalności" dataDxfId="166"/>
    <tableColumn id="20" xr3:uid="{16AEB179-9D87-4ACF-B0C3-CEF82116D952}" name="Niepewność pomiaru " dataDxfId="165"/>
    <tableColumn id="22" xr3:uid="{E07AA255-E8FD-478B-BB6D-709E4F85C404}" name="Dokładność pomiaru " dataDxfId="164">
      <calculatedColumnFormula>100-Tabela13567[[#This Row],[Dokładność pomiaru ]]</calculatedColumnFormula>
    </tableColumn>
    <tableColumn id="4" xr3:uid="{DCE4AB2A-FEB5-41B0-9D83-00F21E8B14F8}" name="Poziom ufności " dataDxfId="163">
      <calculatedColumnFormula>100-Tabela13567[[#This Row],[Dokładność pomiaru ]]</calculatedColumnFormula>
    </tableColumn>
    <tableColumn id="10" xr3:uid="{181C48F3-79FB-4A50-AB51-DDE50AF89AEE}" name="Czy  akredytowany" dataDxfId="162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494C5F6-89AC-4110-A176-506CEBB7D942}" name="Tabela110111213" displayName="Tabela110111213" ref="A2:T94" totalsRowShown="0" headerRowDxfId="43" headerRowCellStyle="Dane wyjściowe">
  <autoFilter ref="A2:T94" xr:uid="{00000000-0009-0000-0100-000001000000}"/>
  <tableColumns count="20">
    <tableColumn id="1" xr3:uid="{11E1FD82-C7F9-45B6-B27E-197DB5C5B920}" name="Lp"/>
    <tableColumn id="2" xr3:uid="{8EBDC6FF-838C-4D7B-9598-742B98047C42}" name="Nr punktu"/>
    <tableColumn id="3" xr3:uid="{695A0D49-2578-4FC0-9904-5C96FF46400B}" name="Nazwa punktu"/>
    <tableColumn id="5" xr3:uid="{786DA0AF-6AE3-494F-9155-30DCFD7FAF90}" name="RWMŚ"/>
    <tableColumn id="19" xr3:uid="{DD1DD941-767B-49F6-A643-1B75C43732F6}" name="Nr próbki"/>
    <tableColumn id="6" xr3:uid="{7E16ECD0-BCFA-4AC1-8FE1-15FBDFF685A2}" name="Czas i data pobierania próbki [RRRR-MM-DD GG:MM]"/>
    <tableColumn id="7" xr3:uid="{7D1AA9E0-F0B7-4E87-9A00-6BA3848F8EA1}" name="Wskaźnik" dataDxfId="42" dataCellStyle="Normalny 2"/>
    <tableColumn id="8" xr3:uid="{1D3CA704-3466-4D69-BFBD-C401FB8B2B8B}" name="Metoda (technika pomiarowa)" dataDxfId="41"/>
    <tableColumn id="9" xr3:uid="{279D234B-BCFD-4CEF-AE18-5FFB93239AEA}" name="Metodyka" dataDxfId="40"/>
    <tableColumn id="11" xr3:uid="{972FFE56-BAAB-42B7-8FF1-3E2079B4E235}" name="Wykonawca oznaczenia" dataDxfId="39"/>
    <tableColumn id="12" xr3:uid="{14EE4991-7B69-4106-BBC0-3BEA4D52A9FD}" name="Data wykonania oznaczenia [RRRR-MM-DD]" dataDxfId="38"/>
    <tableColumn id="13" xr3:uid="{203590AD-8C16-48AD-8A62-2E66293BEBB0}" name="Wartość" dataDxfId="37"/>
    <tableColumn id="14" xr3:uid="{E8FE9012-1473-4FE4-8337-74BDE54BF4C1}" name="Jednostka" dataDxfId="36"/>
    <tableColumn id="15" xr3:uid="{F5C19B78-380F-4FCE-8538-0909B74C3805}" name="Granica wykrywalności" dataDxfId="35"/>
    <tableColumn id="16" xr3:uid="{8113F8B7-8B85-4FF0-BB4E-562FC3F13700}" name="Granica oznaczalności" dataDxfId="34"/>
    <tableColumn id="17" xr3:uid="{E51A4AD8-A9DD-40D4-AF75-4E3C7B590217}" name="Czy poniżej granicy oznaczalności" dataDxfId="33"/>
    <tableColumn id="20" xr3:uid="{2DDEBF1B-DE14-450B-950B-1A5B2F440B8E}" name="Niepewność pomiaru [%]" dataDxfId="32"/>
    <tableColumn id="22" xr3:uid="{4ABCBCEE-20D0-4042-94A8-421B7C25A751}" name="Dokładność pomiaru [%]" dataDxfId="31"/>
    <tableColumn id="4" xr3:uid="{5AC05DD7-6E1A-40A7-B970-A3DA7ED36FA6}" name="Poziom ufności " dataDxfId="30">
      <calculatedColumnFormula>100-Tabela110111213[[#This Row],[Dokładność pomiaru '[%']]]</calculatedColumnFormula>
    </tableColumn>
    <tableColumn id="10" xr3:uid="{D4E1FC85-B9C9-47D9-AEB2-05356B67A87D}" name="Czy  akredytowany" dataDxfId="29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D6B4A1-9169-4E25-BCF1-E018F62EDD5F}" name="Tabela11011121314" displayName="Tabela11011121314" ref="A2:T94" totalsRowShown="0" headerRowDxfId="28" headerRowCellStyle="Dane wyjściowe">
  <autoFilter ref="A2:T94" xr:uid="{00000000-0009-0000-0100-000001000000}"/>
  <tableColumns count="20">
    <tableColumn id="1" xr3:uid="{854D7690-47D5-44BE-A7AE-DA7DDEE2118A}" name="Lp"/>
    <tableColumn id="2" xr3:uid="{A2593559-67AA-4BCF-8F3F-7D7A032938CC}" name="Nr punktu"/>
    <tableColumn id="3" xr3:uid="{83490970-CC21-4FDD-A025-5339B2A44A8E}" name="Nazwa punktu"/>
    <tableColumn id="5" xr3:uid="{ED0DEC6E-154F-455F-9A44-3DBDC628D8E6}" name="RWMŚ"/>
    <tableColumn id="19" xr3:uid="{DD5D4C87-2163-4F05-B527-516B669B4C11}" name="Nr próbki"/>
    <tableColumn id="6" xr3:uid="{713ACEE8-9B38-41F9-B1BC-DEEBC85DB42D}" name="Czas i data pobierania próbki [RRRR-MM-DD GG:MM]"/>
    <tableColumn id="7" xr3:uid="{DED34AF0-4B80-407E-92EF-CC600F395320}" name="Wskaźnik" dataDxfId="27" dataCellStyle="Normalny 2"/>
    <tableColumn id="8" xr3:uid="{E2687CF2-FD69-45E2-A60F-E9F6672D858E}" name="Metoda (technika pomiarowa)" dataDxfId="26"/>
    <tableColumn id="9" xr3:uid="{50F55A60-7C48-4594-9AF9-5B34AE317317}" name="Metodyka" dataDxfId="25"/>
    <tableColumn id="11" xr3:uid="{6B772F91-956F-458E-9196-0B50D7398D7E}" name="Wykonawca oznaczenia" dataDxfId="24"/>
    <tableColumn id="12" xr3:uid="{7BFE61C9-C675-47A1-9BFD-EFE206F771F0}" name="Data wykonania oznaczenia [RRRR-MM-DD]" dataDxfId="23"/>
    <tableColumn id="13" xr3:uid="{99F01198-04D8-42A9-81E4-DBCFE4663A5D}" name="Wartość" dataDxfId="22"/>
    <tableColumn id="14" xr3:uid="{BE3EA66F-96CD-4E8D-A9DA-53781F463665}" name="Jednostka" dataDxfId="21"/>
    <tableColumn id="15" xr3:uid="{2757A584-BE14-4820-967B-AEB4A6040FB9}" name="Granica wykrywalności" dataDxfId="20"/>
    <tableColumn id="16" xr3:uid="{4058017F-F8D6-40BF-AC92-638B7F2F84C8}" name="Granica oznaczalności" dataDxfId="19"/>
    <tableColumn id="17" xr3:uid="{1770E8AA-16DB-4C91-AA18-63FDD1B78632}" name="Czy poniżej granicy oznaczalności" dataDxfId="18"/>
    <tableColumn id="20" xr3:uid="{ACF8D6CE-9694-44DE-8CB0-79A98136BDB1}" name="Niepewność pomiaru [%]" dataDxfId="17"/>
    <tableColumn id="22" xr3:uid="{3B21A506-AAA8-417D-83FA-B2D20684C913}" name="Dokładność pomiaru [%]" dataDxfId="16"/>
    <tableColumn id="4" xr3:uid="{31B5434E-C2E4-4E11-9688-FC6150F5E6F1}" name="Poziom ufności " dataDxfId="15">
      <calculatedColumnFormula>100-Tabela11011121314[[#This Row],[Dokładność pomiaru '[%']]]</calculatedColumnFormula>
    </tableColumn>
    <tableColumn id="10" xr3:uid="{3251C0A6-1CD0-41ED-BEEC-5F1909F8FF13}" name="Czy  akredytowany" dataDxfId="14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58B12AE-5F97-4F33-9520-492A17CDF897}" name="Tabela1101112" displayName="Tabela1101112" ref="A2:S94" totalsRowShown="0" headerRowDxfId="13" headerRowCellStyle="Dane wyjściowe">
  <autoFilter ref="A2:S94" xr:uid="{00000000-0009-0000-0100-000001000000}"/>
  <tableColumns count="19">
    <tableColumn id="1" xr3:uid="{B5852ADF-062A-46C3-BD69-77FAA6321100}" name="Lp"/>
    <tableColumn id="2" xr3:uid="{E7B33A08-9056-4796-B265-4513BD991E5D}" name="Nr punktu"/>
    <tableColumn id="3" xr3:uid="{6B7D9EA7-7FE2-435C-A880-F2E66CEDC63C}" name="Nazwa punktu"/>
    <tableColumn id="5" xr3:uid="{BCE7B0FD-0D75-48D1-8B75-CD90F3F60B3F}" name="RWMŚ"/>
    <tableColumn id="19" xr3:uid="{4AFA88FD-5712-4923-9238-687D7F96CB92}" name="Nr próbki"/>
    <tableColumn id="6" xr3:uid="{22388D2D-1F53-48D5-819E-8FB00D30C66D}" name="Czas i data pobierania próbki [RRRR-MM-DD GG:MM]"/>
    <tableColumn id="7" xr3:uid="{6E953721-4873-475F-81D3-0B5FAC097E40}" name="Wskaźnik" dataDxfId="12" dataCellStyle="Normalny 2"/>
    <tableColumn id="8" xr3:uid="{A3CF36A9-CA7E-4465-96DF-FBA0E174FC12}" name="Metoda (technika pomiarowa)" dataDxfId="11"/>
    <tableColumn id="9" xr3:uid="{32A46059-C87A-405B-804C-279A2B0DA27B}" name="Metodyka" dataDxfId="10"/>
    <tableColumn id="11" xr3:uid="{2DA47C15-F379-47C6-A815-F72242EDB4A9}" name="Wykonawca oznaczenia" dataDxfId="9"/>
    <tableColumn id="12" xr3:uid="{481158DC-E9AA-4B3E-929B-BC4F49BA2978}" name="Data wykonania oznaczenia [RRRR-MM-DD]" dataDxfId="8"/>
    <tableColumn id="13" xr3:uid="{4997A333-45F1-4BA6-A090-244296304605}" name="Wartość" dataDxfId="7"/>
    <tableColumn id="14" xr3:uid="{C03D638A-8DDE-469A-864A-DD31415E9B9B}" name="Jednostka" dataDxfId="6"/>
    <tableColumn id="15" xr3:uid="{6B2579AD-60B3-45B5-B000-73ABB822FDB3}" name="Granica wykrywalności" dataDxfId="5"/>
    <tableColumn id="18" xr3:uid="{56849479-1F1A-4109-88EC-0CA7709559D2}" name="Granica oznaczalności" dataDxfId="4"/>
    <tableColumn id="17" xr3:uid="{23FCD992-C68F-434C-B132-0B8ABC4613CD}" name="Czy poniżej granicy oznaczalności" dataDxfId="3"/>
    <tableColumn id="20" xr3:uid="{71739C2D-EE84-47F8-8DD0-6F73B27285C7}" name="Niepewność pomiaru [%]" dataDxfId="2"/>
    <tableColumn id="4" xr3:uid="{6769D775-F934-4464-A712-44B520C1904D}" name="Poziom ufności " dataDxfId="1">
      <calculatedColumnFormula>100-#REF!</calculatedColumnFormula>
    </tableColumn>
    <tableColumn id="10" xr3:uid="{1421E5A8-0BAB-46EA-9D66-D349F5CF0092}" name="Czy  akredytowany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158D88-CAB2-49C1-8037-E43102E87A9C}" name="Tabela15" displayName="Tabela15" ref="A2:T94" totalsRowShown="0" headerRowDxfId="161" headerRowCellStyle="Dane wyjściowe">
  <autoFilter ref="A2:T94" xr:uid="{00000000-0009-0000-0100-000001000000}"/>
  <tableColumns count="20">
    <tableColumn id="1" xr3:uid="{F7E6EE38-2867-4FE6-A4DE-37532E3A9F0A}" name="Lp"/>
    <tableColumn id="2" xr3:uid="{C967C190-A23E-4BF8-99FA-9688C8E6FA21}" name="Nr punktu"/>
    <tableColumn id="3" xr3:uid="{E539CFDB-1D97-429E-A69A-0591A1F6C2A5}" name="Nazwa punktu"/>
    <tableColumn id="5" xr3:uid="{0CA7CEC7-9379-48DD-8323-94A5651F535A}" name="RWMŚ"/>
    <tableColumn id="19" xr3:uid="{F2469C0F-B4E4-44E4-A65C-E3554523A010}" name="Nr próbki"/>
    <tableColumn id="6" xr3:uid="{F4397A96-77FA-4F5C-8384-09D081668C4D}" name="Czas i data pobierania próbki [RRRR-MM-DD GG:MM]"/>
    <tableColumn id="7" xr3:uid="{12C7BAB1-9F65-441E-81FC-596F9B690576}" name="Wskaźnik" dataDxfId="160" dataCellStyle="Normalny 2"/>
    <tableColumn id="8" xr3:uid="{5B022758-F055-4A5E-B96A-41A38F95EB71}" name="Metoda (technika pomiarowa)" dataDxfId="159"/>
    <tableColumn id="9" xr3:uid="{788F3EBB-B588-41C0-A123-54EFA8F33F71}" name="Metodyka" dataDxfId="158"/>
    <tableColumn id="11" xr3:uid="{1853CF06-2AB2-4BE1-82FC-90584034676A}" name="Wykonawca oznaczenia" dataDxfId="157"/>
    <tableColumn id="12" xr3:uid="{430FD4F0-A102-43B0-ABB9-75F0F7E8A412}" name="Data wykonania oznaczenia [RRRR-MM-DD]" dataDxfId="156"/>
    <tableColumn id="13" xr3:uid="{B1347102-B56F-410D-8BDA-9105061EA83D}" name="Wartość" dataDxfId="155"/>
    <tableColumn id="14" xr3:uid="{13146BAE-3FE2-41FE-BD59-E98D2B59787D}" name="Jednostka" dataDxfId="154"/>
    <tableColumn id="15" xr3:uid="{DBEB4663-7E0F-42E0-9EFC-7C4DD00248A0}" name="Granica wykrywalności" dataDxfId="153"/>
    <tableColumn id="16" xr3:uid="{3C705F01-FDFC-40FD-91A6-DCB126F72926}" name="Granica oznaczalności" dataDxfId="152"/>
    <tableColumn id="17" xr3:uid="{F9B9CAD0-FACE-4442-9F56-C13CA88A48F2}" name="Czy poniżej granicy oznaczalności" dataDxfId="151"/>
    <tableColumn id="20" xr3:uid="{00994053-688C-4868-B456-7F3F78676DFA}" name="Niepewność pomiaru [%]" dataDxfId="150"/>
    <tableColumn id="22" xr3:uid="{8F50562C-89C4-4BDD-961F-FBDC61B35852}" name="Dokładność pomiaru [%]" dataDxfId="149">
      <calculatedColumnFormula>100-Tabela15[[#This Row],[Dokładność pomiaru '[%']]]</calculatedColumnFormula>
    </tableColumn>
    <tableColumn id="4" xr3:uid="{391D3D71-E1DE-40F0-9199-0ABE1E2D4DD1}" name="Poziom ufności " dataDxfId="148"/>
    <tableColumn id="10" xr3:uid="{11FDC659-0F88-4812-B859-5ACC4C962696}" name="Czy  akredytowany" dataDxfId="14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9D5C56-1F0B-4C4E-8D62-908BAF7868D7}" name="Tabela13" displayName="Tabela13" ref="A2:T142" totalsRowShown="0" headerRowDxfId="146" headerRowCellStyle="Dane wyjściowe">
  <autoFilter ref="A2:T142" xr:uid="{00000000-0009-0000-0100-000001000000}"/>
  <tableColumns count="20">
    <tableColumn id="1" xr3:uid="{D1A72754-9F15-464E-8747-5099642F0A2D}" name="Lp"/>
    <tableColumn id="2" xr3:uid="{B878CB38-D79D-44C5-99F1-F587E7F10866}" name="Nr punktu"/>
    <tableColumn id="3" xr3:uid="{B0E446FC-A59A-42AF-A4D4-E94DC7CE540A}" name="Nazwa punktu"/>
    <tableColumn id="5" xr3:uid="{527D1DC8-0C32-44FB-88B1-2D486EFA72DD}" name="RWMŚ"/>
    <tableColumn id="19" xr3:uid="{A41A45A8-8A13-4B0F-978C-C034EB563F29}" name="Nr próbki"/>
    <tableColumn id="6" xr3:uid="{90379267-5FDF-4F35-BF9F-5ED1D86064F0}" name="Czas i data pobierania próbki [RRRR-MM-DD GG:MM]"/>
    <tableColumn id="7" xr3:uid="{7FF715B6-FC21-4D28-AE52-E28CF16E9542}" name="Wskaźnik" dataDxfId="145" dataCellStyle="Normalny 2"/>
    <tableColumn id="8" xr3:uid="{DD3830CA-0865-4229-B796-0801D273F1D2}" name="Metoda (technika pomiarowa)" dataDxfId="144"/>
    <tableColumn id="9" xr3:uid="{B56EE1AC-39AA-4651-AEE4-DAD2BE940E36}" name="Metodyka" dataDxfId="143"/>
    <tableColumn id="11" xr3:uid="{21144799-B07E-4D7F-AC60-39AEBC719792}" name="Wykonawca oznaczenia" dataDxfId="142"/>
    <tableColumn id="12" xr3:uid="{1EB38E67-9D73-4DFD-B703-DAA5EC4F9C5B}" name="Data wykonania oznaczenia [RRRR-MM-DD]" dataDxfId="141"/>
    <tableColumn id="13" xr3:uid="{33375641-3C01-4DCE-8CA2-7FD7C3F4F83C}" name="Wartość" dataDxfId="140"/>
    <tableColumn id="14" xr3:uid="{220BFEDC-E4D4-4157-B920-D91168AAE84C}" name="Jednostka" dataDxfId="139"/>
    <tableColumn id="15" xr3:uid="{B8F1A6EE-98AB-4873-B824-B3B51B8CD6ED}" name="Granica wykrywalności" dataDxfId="138"/>
    <tableColumn id="16" xr3:uid="{E3930CC3-96F8-4D24-84C3-4A6271B88CFD}" name="Granica oznaczalności" dataDxfId="137"/>
    <tableColumn id="17" xr3:uid="{002CF225-92F4-4A54-A928-8C209E0CF290}" name="Czy poniżej granicy oznaczalności" dataDxfId="136"/>
    <tableColumn id="20" xr3:uid="{C04D6AD8-6119-4F5D-9F51-C4933607CA8E}" name="Niepewność pomiaru [%]" dataDxfId="135"/>
    <tableColumn id="22" xr3:uid="{05E4D5D6-D6EB-4C14-830E-FD1E410A0819}" name="Dokładność pomiaru [%]" dataDxfId="134"/>
    <tableColumn id="4" xr3:uid="{5D6B4F5F-4ADA-4926-8C71-0FFFCDC2EB2B}" name="Poziom ufności "/>
    <tableColumn id="10" xr3:uid="{2793146E-A74D-48B0-B6BA-F924AC8A1D83}" name="Czy  akredytowany" dataDxfId="133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B77E138-71AA-472F-8BB9-FC8851FBEE25}" name="Tabela13567891011121314" displayName="Tabela13567891011121314" ref="A2:T136" totalsRowShown="0" headerRowDxfId="132" headerRowCellStyle="Dane wyjściowe">
  <autoFilter ref="A2:T136" xr:uid="{00000000-0009-0000-0100-000001000000}"/>
  <tableColumns count="20">
    <tableColumn id="1" xr3:uid="{2D32CC27-CCA3-474C-BB8E-5D7AC0F95DAC}" name="Lp"/>
    <tableColumn id="2" xr3:uid="{25FAE7EB-3E82-4E36-A5A0-76EFC83C8BEE}" name="Nr punktu"/>
    <tableColumn id="3" xr3:uid="{DE4DE09B-68D8-4446-AEF7-0F504C0ABCBF}" name="Nazwa punktu"/>
    <tableColumn id="5" xr3:uid="{E9782487-1631-4895-BB5D-3CEE50CCB19F}" name="RWMŚ"/>
    <tableColumn id="19" xr3:uid="{7037D113-0918-48BF-80AB-9357FCA2EA4A}" name="Nr próbki"/>
    <tableColumn id="6" xr3:uid="{EE02A382-17E0-4549-8F50-269F87E56701}" name="Czas i data pobierania próbki [RRRR-MM-DD GG:MM]" dataDxfId="131"/>
    <tableColumn id="7" xr3:uid="{E09A6A8A-B78A-48CB-BCD2-15A2E534FD7D}" name="Wskaźnik" dataDxfId="130" dataCellStyle="Normalny 2"/>
    <tableColumn id="8" xr3:uid="{6CEF6AA7-4FBE-464E-BCBC-0A9ACFF187EC}" name="Metoda (technika pomiarowa)" dataDxfId="129"/>
    <tableColumn id="9" xr3:uid="{D0CAEE1D-5792-4BBD-B3C1-3FE90B5A662C}" name="Metodyka" dataDxfId="128"/>
    <tableColumn id="11" xr3:uid="{FF3FF9EE-EF81-4318-B4ED-EC24362DDB3D}" name="Wykonawca oznaczenia" dataDxfId="127"/>
    <tableColumn id="12" xr3:uid="{C1205B4C-62FF-4C53-B0CD-E0E6D630ED32}" name="Data wykonania oznaczenia [RRRR-MM-DD]" dataDxfId="126"/>
    <tableColumn id="13" xr3:uid="{2A080463-BAF6-4483-ABBB-59E65A44931A}" name="Wartość" dataDxfId="125"/>
    <tableColumn id="14" xr3:uid="{6A4D4811-C8A5-4774-8985-0049387543D0}" name="Jednostka" dataDxfId="124"/>
    <tableColumn id="15" xr3:uid="{D9C881FC-D045-4C22-8EEB-30B0286BB808}" name="Granica wykrywalności" dataDxfId="123"/>
    <tableColumn id="16" xr3:uid="{A93B78E5-9712-4B93-8771-37EA436149AB}" name="Granica oznaczalności" dataDxfId="122"/>
    <tableColumn id="17" xr3:uid="{A1DDB9F1-EB98-4C58-9B1A-D95600E4105A}" name="Czy poniżej granicy oznaczalności" dataDxfId="121"/>
    <tableColumn id="20" xr3:uid="{75BF5493-3603-4C64-9E92-4D7C411085A3}" name="Niepewność pomiaru" dataDxfId="120"/>
    <tableColumn id="22" xr3:uid="{C3D1C185-C053-4E55-88DD-57BC09DCF04E}" name="Dokładność pomiaru "/>
    <tableColumn id="4" xr3:uid="{F7F1A313-765D-433D-82E0-C94F5A0597C3}" name="Poziom ufności " dataDxfId="119"/>
    <tableColumn id="10" xr3:uid="{24B22B8C-E5A6-4C14-A614-57E151B8FB2B}" name="Czy  akredytowany" dataDxfId="11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899200-75FD-413B-A357-FDEE529E851E}" name="Tabela135" displayName="Tabela135" ref="A2:T136" totalsRowShown="0" headerRowDxfId="117" headerRowCellStyle="Dane wyjściowe">
  <autoFilter ref="A2:T136" xr:uid="{00000000-0009-0000-0100-000001000000}"/>
  <sortState ref="A3:T136">
    <sortCondition ref="A2:A136"/>
  </sortState>
  <tableColumns count="20">
    <tableColumn id="1" xr3:uid="{F3FDF77F-52D0-4DE7-A4C9-787E9323C5E6}" name="Lp"/>
    <tableColumn id="2" xr3:uid="{970B8199-042C-42E4-9DFE-5F5F53A5D4F4}" name="Nr punktu"/>
    <tableColumn id="3" xr3:uid="{F6055FCB-3C61-4913-A8AF-1DF0DEA78D70}" name="Nazwa punktu"/>
    <tableColumn id="5" xr3:uid="{A2DE6BC5-7372-49B3-AD21-77432BFFB18B}" name="RWMŚ"/>
    <tableColumn id="19" xr3:uid="{F55E28BB-2EB2-4B55-A014-2F919D845F57}" name="Nr próbki"/>
    <tableColumn id="6" xr3:uid="{C1081DE3-CB3B-4718-9133-46560967A790}" name="Czas i data pobierania próbki [RRRR-MM-DD GG:MM]"/>
    <tableColumn id="7" xr3:uid="{29C3DAC3-73B0-409F-9A7D-A76CB169F1F1}" name="Wskaźnik" dataDxfId="116" dataCellStyle="Normalny 2"/>
    <tableColumn id="8" xr3:uid="{2437C7AD-6CF5-4EDB-80F7-5278D5276960}" name="Metoda (technika pomiarowa)" dataDxfId="115"/>
    <tableColumn id="9" xr3:uid="{48321948-7FCB-460F-B309-79E82D471E0D}" name="Metodyka" dataDxfId="114"/>
    <tableColumn id="11" xr3:uid="{E47ADC85-C688-42DF-BC8E-5B4664F84890}" name="Wykonawca oznaczenia" dataDxfId="113"/>
    <tableColumn id="12" xr3:uid="{82743729-4AD5-4414-914F-05CE60F4FA2C}" name="Data wykonania oznaczenia [RRRR-MM-DD]" dataDxfId="112"/>
    <tableColumn id="13" xr3:uid="{F61E6399-FC14-4D1E-9EC1-B980ACBD8658}" name="Wartość" dataDxfId="111"/>
    <tableColumn id="14" xr3:uid="{43E32526-FCFE-449A-87D2-ACDB234ED3F3}" name="Jednostka" dataDxfId="110"/>
    <tableColumn id="15" xr3:uid="{8E88743E-1BB1-464E-A78B-AA4A15304F75}" name="Granica wykrywalności" dataDxfId="109"/>
    <tableColumn id="16" xr3:uid="{F9E42196-5141-41A9-9466-AE5B36EA393D}" name="Granica oznaczalności" dataDxfId="108"/>
    <tableColumn id="17" xr3:uid="{AC70C664-4465-4E8B-A830-36BB601DE256}" name="Czy poniżej granicy oznaczalności" dataDxfId="107"/>
    <tableColumn id="20" xr3:uid="{69221772-63FF-4830-9445-470B844AE6D6}" name="Niepewność pomiaru" dataDxfId="106"/>
    <tableColumn id="22" xr3:uid="{0E605D46-748E-4E4E-813E-014F24B87E37}" name="Dokładność pomiaru "/>
    <tableColumn id="4" xr3:uid="{95345605-9D23-4B87-AFC2-069D0AA8C906}" name="Poziom ufności " dataDxfId="105">
      <calculatedColumnFormula>100-Tabela135[[#This Row],[Dokładność pomiaru ]]</calculatedColumnFormula>
    </tableColumn>
    <tableColumn id="10" xr3:uid="{561EFF7F-3E2B-48A8-B668-8B17D6DAD15F}" name="Czy  akredytowany" dataDxfId="10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8369A7-0379-4D27-B2B0-86351DC792DB}" name="Tabela1356789101112" displayName="Tabela1356789101112" ref="A2:T98" totalsRowShown="0" headerRowDxfId="103" headerRowCellStyle="Dane wyjściowe">
  <autoFilter ref="A2:T98" xr:uid="{00000000-0009-0000-0100-000001000000}"/>
  <tableColumns count="20">
    <tableColumn id="1" xr3:uid="{034AB79F-2EBE-40C0-978E-31615F3E3606}" name="Lp"/>
    <tableColumn id="2" xr3:uid="{BBC3C7D7-B441-4BC9-ACBB-17A5461BB12C}" name="Nr punktu"/>
    <tableColumn id="3" xr3:uid="{33B6669B-B53B-448C-B9CE-4CFFFFDB7AB1}" name="Nazwa punktu"/>
    <tableColumn id="5" xr3:uid="{DD58D0BA-1FAF-4294-AFBB-FB8BDC7E461A}" name="RWMŚ"/>
    <tableColumn id="19" xr3:uid="{5619ABBA-4C72-4D6D-B5E5-71D8AB3C6DD9}" name="Nr próbki"/>
    <tableColumn id="6" xr3:uid="{BDC07951-705B-4B60-A531-59634DF68B2F}" name="Czas i data pobierania próbki [RRRR-MM-DD GG:MM]" dataDxfId="102"/>
    <tableColumn id="7" xr3:uid="{7C895D18-8EA9-42B2-AC03-C00E1F1915E2}" name="Wskaźnik" dataDxfId="101" dataCellStyle="Normalny 2"/>
    <tableColumn id="8" xr3:uid="{350485C5-F045-4528-8450-44F6FE67E22E}" name="Metoda (technika pomiarowa)" dataDxfId="100"/>
    <tableColumn id="9" xr3:uid="{834DEB28-C363-4C3A-A182-F476228AEC80}" name="Metodyka" dataDxfId="99"/>
    <tableColumn id="11" xr3:uid="{18A53853-E184-4592-B0C5-33C2961B96F5}" name="Wykonawca oznaczenia" dataDxfId="98"/>
    <tableColumn id="12" xr3:uid="{FB4B8D4C-0C31-4205-924A-6A6065CC1804}" name="Data wykonania oznaczenia [RRRR-MM-DD]" dataDxfId="97"/>
    <tableColumn id="13" xr3:uid="{0868EC80-2D82-4717-96F2-93573A7037B1}" name="Wartość" dataDxfId="96"/>
    <tableColumn id="14" xr3:uid="{5366A250-41F4-4FA5-BF17-E86ED45BCABB}" name="Jednostka" dataDxfId="95"/>
    <tableColumn id="15" xr3:uid="{FDB53343-6D51-4C20-9152-D45ADF95209F}" name="Granica wykrywalności" dataDxfId="94"/>
    <tableColumn id="16" xr3:uid="{3F490C9B-90B7-4E05-A3CB-1BC56B513E39}" name="Granica oznaczalności" dataDxfId="93"/>
    <tableColumn id="17" xr3:uid="{50C4E54A-0B63-43C9-8EFF-035E60E031CF}" name="Czy poniżej granicy oznaczalności" dataDxfId="92"/>
    <tableColumn id="20" xr3:uid="{467E8613-59B4-4896-BDD3-89ED2B82AB35}" name="Niepewność pomiaru" dataDxfId="91"/>
    <tableColumn id="22" xr3:uid="{BF56351C-ED69-4B87-BA59-8C01A6F6B031}" name="Dokładność pomiaru "/>
    <tableColumn id="4" xr3:uid="{6ABE6122-1EC3-4013-A2B9-8EBD5E5F679F}" name="Poziom ufności " dataDxfId="90">
      <calculatedColumnFormula>100-Tabela1356789101112[[#This Row],[Dokładność pomiaru ]]</calculatedColumnFormula>
    </tableColumn>
    <tableColumn id="10" xr3:uid="{70B81EFB-92A5-408A-A67D-05D7BA33CD89}" name="Czy  akredytowany" dataDxfId="8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59ADB6-2E10-42C0-9DCD-460C6DDD8F4D}" name="Tabela1356789" displayName="Tabela1356789" ref="A2:T94" totalsRowShown="0" headerRowDxfId="88" headerRowCellStyle="Dane wyjściowe">
  <autoFilter ref="A2:T94" xr:uid="{00000000-0009-0000-0100-000001000000}"/>
  <tableColumns count="20">
    <tableColumn id="1" xr3:uid="{E52C8CEC-2474-428E-B7A8-4588ABAE9120}" name="Lp"/>
    <tableColumn id="2" xr3:uid="{934B1AC5-2F30-4561-84ED-2FCFB4367B01}" name="Nr punktu"/>
    <tableColumn id="3" xr3:uid="{D6A42925-6E44-4317-84BB-C89441E83EE8}" name="Nazwa punktu"/>
    <tableColumn id="5" xr3:uid="{04A6B75D-8636-43DA-B64A-DE70DD9D3E3D}" name="RWMŚ"/>
    <tableColumn id="19" xr3:uid="{F6E95AD6-3CE1-437C-ACB4-7EE61DF47C61}" name="Nr próbki"/>
    <tableColumn id="6" xr3:uid="{292AB437-CF1A-42B0-B765-F736821DAB29}" name="Czas i data pobierania próbki [RRRR-MM-DD GG:MM]"/>
    <tableColumn id="7" xr3:uid="{14E6C233-815E-4C81-AC65-CF495A43A402}" name="Wskaźnik" dataDxfId="87" dataCellStyle="Normalny 2"/>
    <tableColumn id="8" xr3:uid="{206A65E2-FB64-4879-BAA4-A364A51FE3E9}" name="Metoda (technika pomiarowa)" dataDxfId="86"/>
    <tableColumn id="9" xr3:uid="{B921F4BB-FC1B-42B5-89EB-DABF1044E3DC}" name="Metodyka" dataDxfId="85"/>
    <tableColumn id="11" xr3:uid="{2F4D0AE0-69F9-466D-962C-C0D5C4E775AC}" name="Wykonawca oznaczenia" dataDxfId="84"/>
    <tableColumn id="12" xr3:uid="{B955BD3D-AF91-4DB1-A877-95B0FCB49496}" name="Data wykonania oznaczenia [RRRR-MM-DD]" dataDxfId="83"/>
    <tableColumn id="13" xr3:uid="{5AFADBDA-7347-4719-8EF3-ACCBEFE5470E}" name="Wartość" dataDxfId="82"/>
    <tableColumn id="14" xr3:uid="{E7A757B2-A7C3-4D32-B393-4F81BAB8C5C6}" name="Jednostka" dataDxfId="81"/>
    <tableColumn id="15" xr3:uid="{A15C1830-4E8B-4072-AD40-612A1DB919E8}" name="Granica wykrywalności" dataDxfId="80"/>
    <tableColumn id="16" xr3:uid="{59CBD58C-C5A3-4BC6-A64C-5286241FB7D2}" name="Granica oznaczalności" dataDxfId="79"/>
    <tableColumn id="17" xr3:uid="{681678DE-4548-43E9-9799-538D683C2579}" name="Czy poniżej granicy oznaczalności" dataDxfId="78"/>
    <tableColumn id="20" xr3:uid="{5763BA51-2C65-4F71-89D7-5CEB670833C2}" name="Niepewność pomiaru" dataDxfId="77"/>
    <tableColumn id="22" xr3:uid="{82F9BDC9-175B-48F1-8124-1BD2F484B853}" name="Dokładność pomiaru " dataDxfId="76"/>
    <tableColumn id="4" xr3:uid="{11A4CF25-0695-4354-B13E-2EC7896D3292}" name="Poziom ufności " dataDxfId="75">
      <calculatedColumnFormula>100-Tabela1356789[[#This Row],[Dokładność pomiaru ]]</calculatedColumnFormula>
    </tableColumn>
    <tableColumn id="10" xr3:uid="{0AD26B39-4ED0-409E-9EE4-C16F8E1047AD}" name="Czy  akredytowany" dataDxfId="74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5E01418-67B3-43A4-BAA5-D9EA3C32992E}" name="Tabela110" displayName="Tabela110" ref="A2:T94" totalsRowShown="0" headerRowDxfId="73" headerRowCellStyle="Dane wyjściowe">
  <autoFilter ref="A2:T94" xr:uid="{00000000-0009-0000-0100-000001000000}"/>
  <tableColumns count="20">
    <tableColumn id="1" xr3:uid="{6D4F384E-1186-4D68-984E-59AC48C68624}" name="Lp"/>
    <tableColumn id="2" xr3:uid="{C74629E8-A4D4-431A-95C9-C7EBED77A078}" name="Nr punktu"/>
    <tableColumn id="3" xr3:uid="{D252551A-F447-4429-BBE8-CF8E96926CAF}" name="Nazwa punktu"/>
    <tableColumn id="5" xr3:uid="{5863072A-9CD6-4C80-9992-5D626E13EB2D}" name="RWMŚ"/>
    <tableColumn id="19" xr3:uid="{3B433EB1-DC38-4D64-B89D-D6383751AA5A}" name="Nr próbki"/>
    <tableColumn id="6" xr3:uid="{161E144B-189C-433C-BC03-31AA1C7C2192}" name="Czas i data pobierania próbki [RRRR-MM-DD GG:MM]"/>
    <tableColumn id="7" xr3:uid="{C344DEAC-C63F-4AF1-8EE1-BB04A4B5ADF2}" name="Wskaźnik" dataDxfId="72" dataCellStyle="Normalny 2"/>
    <tableColumn id="8" xr3:uid="{1620E5EB-1DDB-4F4E-8FEE-5955E30FD632}" name="Metoda (technika pomiarowa)" dataDxfId="71"/>
    <tableColumn id="9" xr3:uid="{D4B4915C-FA9C-45EF-A543-E1DA40434E67}" name="Metodyka" dataDxfId="70"/>
    <tableColumn id="11" xr3:uid="{8EDFB6D7-0D84-4BE0-A857-77F08B018311}" name="Wykonawca oznaczenia" dataDxfId="69"/>
    <tableColumn id="12" xr3:uid="{100A32E0-A149-4588-BA53-01B1567B0C70}" name="Data wykonania oznaczenia [RRRR-MM-DD]" dataDxfId="68"/>
    <tableColumn id="13" xr3:uid="{27A98C9E-8491-4D8E-99B4-B4EA22D5A6C9}" name="Wartość" dataDxfId="67"/>
    <tableColumn id="14" xr3:uid="{E565C30A-1C30-4849-A6B6-EDEC8DC05A1B}" name="Jednostka" dataDxfId="66"/>
    <tableColumn id="15" xr3:uid="{8EBC3682-E5CD-4060-A278-E6E6F83B7B8C}" name="Granica wykrywalności" dataDxfId="65"/>
    <tableColumn id="16" xr3:uid="{BAA35AEE-1789-4F31-9AB8-AD4A11E0249E}" name="Granica oznaczalności" dataDxfId="64"/>
    <tableColumn id="17" xr3:uid="{80033CD9-51E5-43F1-8031-40F293EFFBD2}" name="Czy poniżej granicy oznaczalności" dataDxfId="63"/>
    <tableColumn id="20" xr3:uid="{DFBF736A-68CA-4A47-8AB6-4B3869400E33}" name="Niepewność pomiaru [%]" dataDxfId="62"/>
    <tableColumn id="22" xr3:uid="{9E89F6AA-7A81-4B76-94A4-6F5A0B1A7893}" name="Dokładność pomiaru [%]" dataDxfId="61"/>
    <tableColumn id="4" xr3:uid="{B33BB7ED-0BC2-4561-9066-56B148CC43DC}" name="Poziom ufności " dataDxfId="60">
      <calculatedColumnFormula>100-Tabela110[[#This Row],[Dokładność pomiaru '[%']]]</calculatedColumnFormula>
    </tableColumn>
    <tableColumn id="10" xr3:uid="{7E84A46E-8681-4EDA-8D4C-ABBEBA4138BB}" name="Czy  akredytowany" dataDxfId="59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2994B0B-6E3A-472C-8F62-CC7DF145EDDA}" name="Tabela11011" displayName="Tabela11011" ref="A2:T94" totalsRowShown="0" headerRowDxfId="58" headerRowCellStyle="Dane wyjściowe">
  <autoFilter ref="A2:T94" xr:uid="{00000000-0009-0000-0100-000001000000}"/>
  <tableColumns count="20">
    <tableColumn id="1" xr3:uid="{12226079-8EEB-4C2A-94E3-48708C02D2C7}" name="Lp"/>
    <tableColumn id="2" xr3:uid="{E394E2BF-8136-482F-88BA-FE44A5E46BD3}" name="Nr punktu"/>
    <tableColumn id="3" xr3:uid="{99ADF764-0827-4999-9B5E-212555A0D2D3}" name="Nazwa punktu"/>
    <tableColumn id="5" xr3:uid="{C12E05E1-59A0-4D9B-A82E-31AAB0DF96BA}" name="RWMŚ"/>
    <tableColumn id="19" xr3:uid="{DB3D1D63-21D2-4728-AF59-13C71825AE87}" name="Nr próbki"/>
    <tableColumn id="6" xr3:uid="{42686584-CBA3-412A-81DD-FE063DECE319}" name="Czas i data pobierania próbki [RRRR-MM-DD GG:MM]"/>
    <tableColumn id="7" xr3:uid="{E34BBE1E-4FC5-4F31-9946-C7CF800BBCE2}" name="Wskaźnik" dataDxfId="57" dataCellStyle="Normalny 2"/>
    <tableColumn id="8" xr3:uid="{04D75992-9325-4682-AAEF-45372125075A}" name="Metoda (technika pomiarowa)" dataDxfId="56"/>
    <tableColumn id="9" xr3:uid="{D4E02F04-3A6E-4FF4-BF59-2648282F67D2}" name="Metodyka" dataDxfId="55"/>
    <tableColumn id="11" xr3:uid="{DB1C2D56-DE7D-4D76-8A93-1B6F01BEC1F2}" name="Wykonawca oznaczenia" dataDxfId="54"/>
    <tableColumn id="12" xr3:uid="{A96A545C-19D6-4F94-891B-B7A2384B2F67}" name="Data wykonania oznaczenia [RRRR-MM-DD]" dataDxfId="53"/>
    <tableColumn id="13" xr3:uid="{A7F70A3E-1FDD-421C-8221-8472816ADDAA}" name="Wartość" dataDxfId="52"/>
    <tableColumn id="14" xr3:uid="{C2EF29E0-481A-4048-9535-B4C18FD3D3DA}" name="Jednostka" dataDxfId="51"/>
    <tableColumn id="15" xr3:uid="{FAF5A601-CB36-47A6-BEDA-F487515D78D9}" name="Granica wykrywalności" dataDxfId="50"/>
    <tableColumn id="16" xr3:uid="{5888EFBC-6C36-4E16-B458-D53BB1B75EF2}" name="Granica oznaczalności" dataDxfId="49"/>
    <tableColumn id="17" xr3:uid="{D18EBEF7-D891-47B6-A848-7E442D9309D0}" name="Czy poniżej granicy oznaczalności" dataDxfId="48"/>
    <tableColumn id="20" xr3:uid="{DE385E50-2299-47EE-A28E-30639C009BE3}" name="Niepewność pomiaru [%]" dataDxfId="47"/>
    <tableColumn id="22" xr3:uid="{83E63F0C-EB9B-43FD-AA1E-18CDF2CE3EBC}" name="Dokładność pomiaru [%]" dataDxfId="46"/>
    <tableColumn id="4" xr3:uid="{00820A2F-30B1-4E8B-8BDF-E64144F226A8}" name="Poziom ufności " dataDxfId="45">
      <calculatedColumnFormula>100-Tabela11011[[#This Row],[Dokładność pomiaru '[%']]]</calculatedColumnFormula>
    </tableColumn>
    <tableColumn id="10" xr3:uid="{7D3FF44C-261F-41D2-9658-E638923E936B}" name="Czy  akredytowany" dataDxfId="4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2963-A68C-4E48-A088-FC6BCA2D8E9F}">
  <dimension ref="A1:T136"/>
  <sheetViews>
    <sheetView topLeftCell="A49" workbookViewId="0">
      <selection activeCell="G79" sqref="G79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7109375" customWidth="1"/>
    <col min="7" max="7" width="39.285156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9" customWidth="1"/>
    <col min="14" max="14" width="14.28515625" style="52" customWidth="1"/>
    <col min="15" max="15" width="13.7109375" style="52" customWidth="1"/>
    <col min="16" max="16" width="14.7109375" style="52" customWidth="1"/>
    <col min="17" max="17" width="13.42578125" style="52" customWidth="1"/>
    <col min="18" max="18" width="14.28515625" style="52" customWidth="1"/>
    <col min="19" max="19" width="15" style="52" customWidth="1"/>
    <col min="20" max="20" width="15.5703125" style="52" customWidth="1"/>
    <col min="21" max="21" width="14.285156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53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9" t="s">
        <v>11</v>
      </c>
      <c r="M2" s="39" t="s">
        <v>12</v>
      </c>
      <c r="N2" s="39" t="s">
        <v>13</v>
      </c>
      <c r="O2" s="39" t="s">
        <v>14</v>
      </c>
      <c r="P2" s="39" t="s">
        <v>15</v>
      </c>
      <c r="Q2" s="39" t="s">
        <v>601</v>
      </c>
      <c r="R2" s="39" t="s">
        <v>208</v>
      </c>
      <c r="S2" s="39" t="s">
        <v>18</v>
      </c>
      <c r="T2" s="39" t="s">
        <v>19</v>
      </c>
    </row>
    <row r="3" spans="1:20" x14ac:dyDescent="0.25">
      <c r="A3">
        <v>1</v>
      </c>
      <c r="B3" s="3" t="s">
        <v>209</v>
      </c>
      <c r="C3" s="3" t="s">
        <v>210</v>
      </c>
      <c r="D3" s="3" t="s">
        <v>22</v>
      </c>
      <c r="E3" s="4" t="s">
        <v>284</v>
      </c>
      <c r="F3" s="5">
        <v>44735.541666666664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44736</v>
      </c>
      <c r="L3" s="43" t="s">
        <v>245</v>
      </c>
      <c r="M3" s="40" t="s">
        <v>26</v>
      </c>
      <c r="N3" s="10" t="s">
        <v>46</v>
      </c>
      <c r="O3" s="10" t="s">
        <v>50</v>
      </c>
      <c r="P3" s="50" t="s">
        <v>29</v>
      </c>
      <c r="Q3" s="51">
        <v>23</v>
      </c>
      <c r="R3" s="38">
        <v>88</v>
      </c>
      <c r="S3" s="30">
        <v>0.95</v>
      </c>
      <c r="T3" s="14" t="s">
        <v>30</v>
      </c>
    </row>
    <row r="4" spans="1:20" x14ac:dyDescent="0.25">
      <c r="A4">
        <v>2</v>
      </c>
      <c r="B4" s="3" t="s">
        <v>209</v>
      </c>
      <c r="C4" s="3" t="s">
        <v>210</v>
      </c>
      <c r="D4" s="3" t="s">
        <v>22</v>
      </c>
      <c r="E4" s="4" t="s">
        <v>284</v>
      </c>
      <c r="F4" s="5">
        <v>44735.541666666664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44736</v>
      </c>
      <c r="L4" s="43" t="s">
        <v>84</v>
      </c>
      <c r="M4" s="40" t="s">
        <v>26</v>
      </c>
      <c r="N4" s="10" t="s">
        <v>74</v>
      </c>
      <c r="O4" s="10" t="s">
        <v>101</v>
      </c>
      <c r="P4" s="50" t="s">
        <v>29</v>
      </c>
      <c r="Q4" s="51">
        <v>21</v>
      </c>
      <c r="R4" s="38">
        <v>90</v>
      </c>
      <c r="S4" s="30">
        <v>0.95</v>
      </c>
      <c r="T4" s="14" t="s">
        <v>30</v>
      </c>
    </row>
    <row r="5" spans="1:20" x14ac:dyDescent="0.25">
      <c r="A5">
        <v>3</v>
      </c>
      <c r="B5" s="3" t="s">
        <v>209</v>
      </c>
      <c r="C5" s="3" t="s">
        <v>210</v>
      </c>
      <c r="D5" s="3" t="s">
        <v>22</v>
      </c>
      <c r="E5" s="4" t="s">
        <v>284</v>
      </c>
      <c r="F5" s="5">
        <v>44735.541666666664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286</v>
      </c>
      <c r="M5" s="40" t="s">
        <v>26</v>
      </c>
      <c r="N5" s="10" t="s">
        <v>85</v>
      </c>
      <c r="O5" s="10" t="s">
        <v>86</v>
      </c>
      <c r="P5" s="50" t="s">
        <v>29</v>
      </c>
      <c r="Q5" s="51">
        <v>24</v>
      </c>
      <c r="R5" s="38">
        <v>86</v>
      </c>
      <c r="S5" s="30">
        <v>0.95</v>
      </c>
      <c r="T5" s="14" t="s">
        <v>30</v>
      </c>
    </row>
    <row r="6" spans="1:20" x14ac:dyDescent="0.25">
      <c r="A6">
        <v>4</v>
      </c>
      <c r="B6" s="3" t="s">
        <v>209</v>
      </c>
      <c r="C6" s="3" t="s">
        <v>210</v>
      </c>
      <c r="D6" s="3" t="s">
        <v>22</v>
      </c>
      <c r="E6" s="4" t="s">
        <v>284</v>
      </c>
      <c r="F6" s="5">
        <v>44735.541666666664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40" t="s">
        <v>26</v>
      </c>
      <c r="N6" s="10" t="s">
        <v>93</v>
      </c>
      <c r="O6" s="10" t="s">
        <v>110</v>
      </c>
      <c r="P6" s="50" t="s">
        <v>30</v>
      </c>
      <c r="Q6" s="51">
        <v>24</v>
      </c>
      <c r="R6" s="38">
        <v>86</v>
      </c>
      <c r="S6" s="30">
        <v>0.95</v>
      </c>
      <c r="T6" s="14" t="s">
        <v>30</v>
      </c>
    </row>
    <row r="7" spans="1:20" x14ac:dyDescent="0.25">
      <c r="A7">
        <v>5</v>
      </c>
      <c r="B7" s="3" t="s">
        <v>209</v>
      </c>
      <c r="C7" s="3" t="s">
        <v>210</v>
      </c>
      <c r="D7" s="3" t="s">
        <v>22</v>
      </c>
      <c r="E7" s="4" t="s">
        <v>284</v>
      </c>
      <c r="F7" s="5">
        <v>44735.541666666664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44739</v>
      </c>
      <c r="L7" s="43"/>
      <c r="M7" s="40" t="s">
        <v>26</v>
      </c>
      <c r="N7" s="10" t="s">
        <v>73</v>
      </c>
      <c r="O7" s="10" t="s">
        <v>74</v>
      </c>
      <c r="P7" s="50" t="s">
        <v>30</v>
      </c>
      <c r="Q7" s="51">
        <v>24</v>
      </c>
      <c r="R7" s="38">
        <v>85</v>
      </c>
      <c r="S7" s="30">
        <v>0.95</v>
      </c>
      <c r="T7" s="14" t="s">
        <v>30</v>
      </c>
    </row>
    <row r="8" spans="1:20" x14ac:dyDescent="0.25">
      <c r="A8">
        <v>6</v>
      </c>
      <c r="B8" s="3" t="s">
        <v>209</v>
      </c>
      <c r="C8" s="3" t="s">
        <v>210</v>
      </c>
      <c r="D8" s="3" t="s">
        <v>22</v>
      </c>
      <c r="E8" s="4" t="s">
        <v>284</v>
      </c>
      <c r="F8" s="5">
        <v>44735.541666666664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44740</v>
      </c>
      <c r="L8" s="43"/>
      <c r="M8" s="40" t="s">
        <v>33</v>
      </c>
      <c r="N8" s="10" t="s">
        <v>74</v>
      </c>
      <c r="O8" s="10" t="s">
        <v>101</v>
      </c>
      <c r="P8" s="50" t="s">
        <v>30</v>
      </c>
      <c r="Q8" s="51">
        <v>25</v>
      </c>
      <c r="R8" s="38">
        <v>83</v>
      </c>
      <c r="S8" s="30">
        <v>0.95</v>
      </c>
      <c r="T8" s="14" t="s">
        <v>29</v>
      </c>
    </row>
    <row r="9" spans="1:20" x14ac:dyDescent="0.25">
      <c r="A9">
        <v>7</v>
      </c>
      <c r="B9" s="3" t="s">
        <v>209</v>
      </c>
      <c r="C9" s="3" t="s">
        <v>210</v>
      </c>
      <c r="D9" s="3" t="s">
        <v>22</v>
      </c>
      <c r="E9" s="4" t="s">
        <v>284</v>
      </c>
      <c r="F9" s="5">
        <v>44735.541666666664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44736</v>
      </c>
      <c r="L9" s="43" t="s">
        <v>287</v>
      </c>
      <c r="M9" s="40" t="s">
        <v>26</v>
      </c>
      <c r="N9" s="10" t="s">
        <v>73</v>
      </c>
      <c r="O9" s="10" t="s">
        <v>74</v>
      </c>
      <c r="P9" s="50" t="s">
        <v>29</v>
      </c>
      <c r="Q9" s="51">
        <v>36</v>
      </c>
      <c r="R9" s="38">
        <v>69</v>
      </c>
      <c r="S9" s="30">
        <v>0.95</v>
      </c>
      <c r="T9" s="14" t="s">
        <v>30</v>
      </c>
    </row>
    <row r="10" spans="1:20" x14ac:dyDescent="0.25">
      <c r="A10">
        <v>8</v>
      </c>
      <c r="B10" s="3" t="s">
        <v>209</v>
      </c>
      <c r="C10" s="3" t="s">
        <v>210</v>
      </c>
      <c r="D10" s="3" t="s">
        <v>22</v>
      </c>
      <c r="E10" s="4" t="s">
        <v>284</v>
      </c>
      <c r="F10" s="5">
        <v>44735.541666666664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44735</v>
      </c>
      <c r="L10" s="43" t="s">
        <v>156</v>
      </c>
      <c r="M10" s="40" t="s">
        <v>153</v>
      </c>
      <c r="N10" s="10"/>
      <c r="O10" s="10" t="s">
        <v>46</v>
      </c>
      <c r="P10" s="50" t="s">
        <v>29</v>
      </c>
      <c r="Q10" s="51">
        <v>8</v>
      </c>
      <c r="R10" s="38">
        <v>92</v>
      </c>
      <c r="S10" s="30">
        <v>0.95</v>
      </c>
      <c r="T10" s="14" t="s">
        <v>30</v>
      </c>
    </row>
    <row r="11" spans="1:20" x14ac:dyDescent="0.25">
      <c r="A11">
        <v>9</v>
      </c>
      <c r="B11" s="3" t="s">
        <v>209</v>
      </c>
      <c r="C11" s="3" t="s">
        <v>210</v>
      </c>
      <c r="D11" s="3" t="s">
        <v>22</v>
      </c>
      <c r="E11" s="4" t="s">
        <v>284</v>
      </c>
      <c r="F11" s="5">
        <v>44735.541666666664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288</v>
      </c>
      <c r="M11" s="40" t="s">
        <v>26</v>
      </c>
      <c r="N11" s="10" t="s">
        <v>27</v>
      </c>
      <c r="O11" s="10" t="s">
        <v>28</v>
      </c>
      <c r="P11" s="50" t="s">
        <v>29</v>
      </c>
      <c r="Q11" s="51">
        <v>21</v>
      </c>
      <c r="R11" s="38">
        <v>90</v>
      </c>
      <c r="S11" s="30">
        <v>0.95</v>
      </c>
      <c r="T11" s="14" t="s">
        <v>30</v>
      </c>
    </row>
    <row r="12" spans="1:20" x14ac:dyDescent="0.25">
      <c r="A12">
        <v>10</v>
      </c>
      <c r="B12" s="3" t="s">
        <v>209</v>
      </c>
      <c r="C12" s="3" t="s">
        <v>210</v>
      </c>
      <c r="D12" s="3" t="s">
        <v>22</v>
      </c>
      <c r="E12" s="4" t="s">
        <v>284</v>
      </c>
      <c r="F12" s="5">
        <v>44735.541666666664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44735</v>
      </c>
      <c r="L12" s="43" t="s">
        <v>227</v>
      </c>
      <c r="M12" s="40" t="s">
        <v>69</v>
      </c>
      <c r="N12" s="10"/>
      <c r="O12" s="10" t="s">
        <v>156</v>
      </c>
      <c r="P12" s="15" t="s">
        <v>29</v>
      </c>
      <c r="Q12" s="51">
        <v>2</v>
      </c>
      <c r="R12" s="38">
        <v>99</v>
      </c>
      <c r="S12" s="30">
        <v>0.95</v>
      </c>
      <c r="T12" s="14" t="s">
        <v>30</v>
      </c>
    </row>
    <row r="13" spans="1:20" x14ac:dyDescent="0.25">
      <c r="A13">
        <v>11</v>
      </c>
      <c r="B13" s="3" t="s">
        <v>209</v>
      </c>
      <c r="C13" s="3" t="s">
        <v>210</v>
      </c>
      <c r="D13" s="3" t="s">
        <v>22</v>
      </c>
      <c r="E13" s="4" t="s">
        <v>284</v>
      </c>
      <c r="F13" s="5">
        <v>44735.541666666664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289</v>
      </c>
      <c r="M13" s="40" t="s">
        <v>26</v>
      </c>
      <c r="N13" s="10" t="s">
        <v>73</v>
      </c>
      <c r="O13" s="10" t="s">
        <v>74</v>
      </c>
      <c r="P13" s="50" t="s">
        <v>29</v>
      </c>
      <c r="Q13" s="51">
        <v>28</v>
      </c>
      <c r="R13" s="38">
        <v>80</v>
      </c>
      <c r="S13" s="30">
        <v>0.95</v>
      </c>
      <c r="T13" s="14" t="s">
        <v>29</v>
      </c>
    </row>
    <row r="14" spans="1:20" x14ac:dyDescent="0.25">
      <c r="A14">
        <v>12</v>
      </c>
      <c r="B14" s="3" t="s">
        <v>209</v>
      </c>
      <c r="C14" s="3" t="s">
        <v>210</v>
      </c>
      <c r="D14" s="3" t="s">
        <v>22</v>
      </c>
      <c r="E14" s="4" t="s">
        <v>284</v>
      </c>
      <c r="F14" s="5">
        <v>44735.541666666664</v>
      </c>
      <c r="G14" s="14" t="s">
        <v>599</v>
      </c>
      <c r="H14" s="7" t="s">
        <v>51</v>
      </c>
      <c r="I14" s="7" t="s">
        <v>52</v>
      </c>
      <c r="J14" s="8" t="s">
        <v>600</v>
      </c>
      <c r="K14" s="9">
        <v>44735</v>
      </c>
      <c r="L14" s="43" t="s">
        <v>290</v>
      </c>
      <c r="M14" s="40" t="s">
        <v>53</v>
      </c>
      <c r="N14" s="10"/>
      <c r="O14" s="10" t="s">
        <v>160</v>
      </c>
      <c r="P14" s="50" t="s">
        <v>29</v>
      </c>
      <c r="Q14" s="51">
        <v>4</v>
      </c>
      <c r="R14" s="38">
        <v>98</v>
      </c>
      <c r="S14" s="30">
        <v>0.95</v>
      </c>
      <c r="T14" s="14" t="s">
        <v>30</v>
      </c>
    </row>
    <row r="15" spans="1:20" x14ac:dyDescent="0.25">
      <c r="A15">
        <v>13</v>
      </c>
      <c r="B15" s="3" t="s">
        <v>209</v>
      </c>
      <c r="C15" s="3" t="s">
        <v>210</v>
      </c>
      <c r="D15" s="3" t="s">
        <v>22</v>
      </c>
      <c r="E15" s="4" t="s">
        <v>284</v>
      </c>
      <c r="F15" s="5">
        <v>44735.541666666664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44736</v>
      </c>
      <c r="L15" s="43" t="s">
        <v>213</v>
      </c>
      <c r="M15" s="40" t="s">
        <v>26</v>
      </c>
      <c r="N15" s="10" t="s">
        <v>57</v>
      </c>
      <c r="O15" s="10" t="s">
        <v>58</v>
      </c>
      <c r="P15" s="50" t="s">
        <v>29</v>
      </c>
      <c r="Q15" s="51">
        <v>21</v>
      </c>
      <c r="R15" s="38">
        <v>90</v>
      </c>
      <c r="S15" s="30">
        <v>0.95</v>
      </c>
      <c r="T15" s="14" t="s">
        <v>30</v>
      </c>
    </row>
    <row r="16" spans="1:20" x14ac:dyDescent="0.25">
      <c r="A16">
        <v>14</v>
      </c>
      <c r="B16" s="3" t="s">
        <v>209</v>
      </c>
      <c r="C16" s="3" t="s">
        <v>210</v>
      </c>
      <c r="D16" s="3" t="s">
        <v>22</v>
      </c>
      <c r="E16" s="4" t="s">
        <v>284</v>
      </c>
      <c r="F16" s="5">
        <v>44735.541666666664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291</v>
      </c>
      <c r="M16" s="40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38">
        <v>79</v>
      </c>
      <c r="S16" s="30">
        <v>0.95</v>
      </c>
      <c r="T16" s="14" t="s">
        <v>29</v>
      </c>
    </row>
    <row r="17" spans="1:20" x14ac:dyDescent="0.25">
      <c r="A17">
        <v>15</v>
      </c>
      <c r="B17" s="3" t="s">
        <v>209</v>
      </c>
      <c r="C17" s="3" t="s">
        <v>210</v>
      </c>
      <c r="D17" s="3" t="s">
        <v>22</v>
      </c>
      <c r="E17" s="4" t="s">
        <v>284</v>
      </c>
      <c r="F17" s="5">
        <v>44735.541666666664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292</v>
      </c>
      <c r="M17" s="40" t="s">
        <v>33</v>
      </c>
      <c r="N17" s="10" t="s">
        <v>73</v>
      </c>
      <c r="O17" s="10" t="s">
        <v>74</v>
      </c>
      <c r="P17" s="50" t="s">
        <v>29</v>
      </c>
      <c r="Q17" s="51">
        <v>26</v>
      </c>
      <c r="R17" s="38">
        <v>82</v>
      </c>
      <c r="S17" s="30">
        <v>0.95</v>
      </c>
      <c r="T17" s="14" t="s">
        <v>29</v>
      </c>
    </row>
    <row r="18" spans="1:20" x14ac:dyDescent="0.25">
      <c r="A18">
        <v>16</v>
      </c>
      <c r="B18" s="3" t="s">
        <v>209</v>
      </c>
      <c r="C18" s="3" t="s">
        <v>210</v>
      </c>
      <c r="D18" s="3" t="s">
        <v>22</v>
      </c>
      <c r="E18" s="4" t="s">
        <v>284</v>
      </c>
      <c r="F18" s="5">
        <v>44735.541666666664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44735</v>
      </c>
      <c r="L18" s="43" t="s">
        <v>293</v>
      </c>
      <c r="M18" s="40" t="s">
        <v>41</v>
      </c>
      <c r="N18" s="10"/>
      <c r="O18" s="10" t="s">
        <v>42</v>
      </c>
      <c r="P18" s="50" t="s">
        <v>29</v>
      </c>
      <c r="Q18" s="15">
        <v>2</v>
      </c>
      <c r="R18" s="38">
        <v>98</v>
      </c>
      <c r="S18" s="30">
        <v>0.95</v>
      </c>
      <c r="T18" s="14" t="s">
        <v>30</v>
      </c>
    </row>
    <row r="19" spans="1:20" x14ac:dyDescent="0.25">
      <c r="A19">
        <v>17</v>
      </c>
      <c r="B19" s="3" t="s">
        <v>209</v>
      </c>
      <c r="C19" s="3" t="s">
        <v>210</v>
      </c>
      <c r="D19" s="3" t="s">
        <v>22</v>
      </c>
      <c r="E19" s="4" t="s">
        <v>284</v>
      </c>
      <c r="F19" s="5">
        <v>44735.541666666664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44740</v>
      </c>
      <c r="L19" s="43"/>
      <c r="M19" s="40" t="s">
        <v>33</v>
      </c>
      <c r="N19" s="10" t="s">
        <v>74</v>
      </c>
      <c r="O19" s="10" t="s">
        <v>101</v>
      </c>
      <c r="P19" s="50" t="s">
        <v>30</v>
      </c>
      <c r="Q19" s="15">
        <v>35</v>
      </c>
      <c r="R19" s="38">
        <v>71</v>
      </c>
      <c r="S19" s="30">
        <v>0.95</v>
      </c>
      <c r="T19" s="14" t="s">
        <v>29</v>
      </c>
    </row>
    <row r="20" spans="1:20" x14ac:dyDescent="0.25">
      <c r="A20">
        <v>18</v>
      </c>
      <c r="B20" s="3" t="s">
        <v>209</v>
      </c>
      <c r="C20" s="3" t="s">
        <v>210</v>
      </c>
      <c r="D20" s="3" t="s">
        <v>22</v>
      </c>
      <c r="E20" s="4" t="s">
        <v>284</v>
      </c>
      <c r="F20" s="5">
        <v>44735.541666666664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44736</v>
      </c>
      <c r="L20" s="43" t="s">
        <v>294</v>
      </c>
      <c r="M20" s="40" t="s">
        <v>26</v>
      </c>
      <c r="N20" s="10" t="s">
        <v>60</v>
      </c>
      <c r="O20" s="10" t="s">
        <v>57</v>
      </c>
      <c r="P20" s="50" t="s">
        <v>29</v>
      </c>
      <c r="Q20" s="15">
        <v>21</v>
      </c>
      <c r="R20" s="38">
        <v>90</v>
      </c>
      <c r="S20" s="30">
        <v>0.95</v>
      </c>
      <c r="T20" s="14" t="s">
        <v>30</v>
      </c>
    </row>
    <row r="21" spans="1:20" x14ac:dyDescent="0.25">
      <c r="A21">
        <v>19</v>
      </c>
      <c r="B21" s="3" t="s">
        <v>209</v>
      </c>
      <c r="C21" s="3" t="s">
        <v>210</v>
      </c>
      <c r="D21" s="3" t="s">
        <v>22</v>
      </c>
      <c r="E21" s="4" t="s">
        <v>284</v>
      </c>
      <c r="F21" s="5">
        <v>44735.541666666664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40" t="s">
        <v>33</v>
      </c>
      <c r="N21" s="10" t="s">
        <v>73</v>
      </c>
      <c r="O21" s="10" t="s">
        <v>74</v>
      </c>
      <c r="P21" s="50" t="s">
        <v>30</v>
      </c>
      <c r="Q21" s="15">
        <v>23</v>
      </c>
      <c r="R21" s="38">
        <v>87</v>
      </c>
      <c r="S21" s="30">
        <v>0.95</v>
      </c>
      <c r="T21" s="14" t="s">
        <v>29</v>
      </c>
    </row>
    <row r="22" spans="1:20" x14ac:dyDescent="0.25">
      <c r="A22">
        <v>20</v>
      </c>
      <c r="B22" s="3" t="s">
        <v>209</v>
      </c>
      <c r="C22" s="3" t="s">
        <v>210</v>
      </c>
      <c r="D22" s="3" t="s">
        <v>22</v>
      </c>
      <c r="E22" s="4" t="s">
        <v>284</v>
      </c>
      <c r="F22" s="5">
        <v>44735.541666666664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295</v>
      </c>
      <c r="M22" s="40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38">
        <v>75</v>
      </c>
      <c r="S22" s="30">
        <v>0.95</v>
      </c>
      <c r="T22" s="14" t="s">
        <v>30</v>
      </c>
    </row>
    <row r="23" spans="1:20" x14ac:dyDescent="0.25">
      <c r="A23">
        <v>21</v>
      </c>
      <c r="B23" s="3" t="s">
        <v>209</v>
      </c>
      <c r="C23" s="3" t="s">
        <v>210</v>
      </c>
      <c r="D23" s="3" t="s">
        <v>22</v>
      </c>
      <c r="E23" s="4" t="s">
        <v>284</v>
      </c>
      <c r="F23" s="5">
        <v>44735.541666666664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44736</v>
      </c>
      <c r="L23" s="43" t="s">
        <v>50</v>
      </c>
      <c r="M23" s="40" t="s">
        <v>26</v>
      </c>
      <c r="N23" s="10" t="s">
        <v>77</v>
      </c>
      <c r="O23" s="10" t="s">
        <v>171</v>
      </c>
      <c r="P23" s="50" t="s">
        <v>29</v>
      </c>
      <c r="Q23" s="15">
        <v>21</v>
      </c>
      <c r="R23" s="38">
        <v>90</v>
      </c>
      <c r="S23" s="30">
        <v>0.95</v>
      </c>
      <c r="T23" s="14" t="s">
        <v>30</v>
      </c>
    </row>
    <row r="24" spans="1:20" x14ac:dyDescent="0.25">
      <c r="A24">
        <v>22</v>
      </c>
      <c r="B24" s="3" t="s">
        <v>209</v>
      </c>
      <c r="C24" s="3" t="s">
        <v>210</v>
      </c>
      <c r="D24" s="3" t="s">
        <v>22</v>
      </c>
      <c r="E24" s="4" t="s">
        <v>284</v>
      </c>
      <c r="F24" s="5">
        <v>44735.541666666664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44736</v>
      </c>
      <c r="L24" s="43" t="s">
        <v>296</v>
      </c>
      <c r="M24" s="40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38">
        <v>89</v>
      </c>
      <c r="S24" s="30">
        <v>0.95</v>
      </c>
      <c r="T24" s="14" t="s">
        <v>30</v>
      </c>
    </row>
    <row r="25" spans="1:20" x14ac:dyDescent="0.25">
      <c r="A25">
        <v>23</v>
      </c>
      <c r="B25" s="3" t="s">
        <v>209</v>
      </c>
      <c r="C25" s="3" t="s">
        <v>210</v>
      </c>
      <c r="D25" s="3" t="s">
        <v>22</v>
      </c>
      <c r="E25" s="4" t="s">
        <v>284</v>
      </c>
      <c r="F25" s="5">
        <v>44735.541666666664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44737</v>
      </c>
      <c r="L25" s="43"/>
      <c r="M25" s="40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38">
        <v>75</v>
      </c>
      <c r="S25" s="30">
        <v>0.95</v>
      </c>
      <c r="T25" s="14" t="s">
        <v>29</v>
      </c>
    </row>
    <row r="26" spans="1:20" x14ac:dyDescent="0.25">
      <c r="A26">
        <v>24</v>
      </c>
      <c r="B26" s="3" t="s">
        <v>209</v>
      </c>
      <c r="C26" s="3" t="s">
        <v>210</v>
      </c>
      <c r="D26" s="3" t="s">
        <v>22</v>
      </c>
      <c r="E26" s="4" t="s">
        <v>284</v>
      </c>
      <c r="F26" s="5">
        <v>44735.541666666664</v>
      </c>
      <c r="G26" s="14" t="s">
        <v>605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63</v>
      </c>
      <c r="M26" s="40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38">
        <v>91</v>
      </c>
      <c r="S26" s="30">
        <v>0.95</v>
      </c>
      <c r="T26" s="14" t="s">
        <v>29</v>
      </c>
    </row>
    <row r="27" spans="1:20" x14ac:dyDescent="0.25">
      <c r="A27">
        <v>25</v>
      </c>
      <c r="B27" s="3" t="s">
        <v>209</v>
      </c>
      <c r="C27" s="3" t="s">
        <v>210</v>
      </c>
      <c r="D27" s="3" t="s">
        <v>22</v>
      </c>
      <c r="E27" s="4" t="s">
        <v>284</v>
      </c>
      <c r="F27" s="5">
        <v>44735.541666666664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40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38">
        <v>74</v>
      </c>
      <c r="S27" s="30">
        <v>0.95</v>
      </c>
      <c r="T27" s="14" t="s">
        <v>29</v>
      </c>
    </row>
    <row r="28" spans="1:20" x14ac:dyDescent="0.25">
      <c r="A28">
        <v>26</v>
      </c>
      <c r="B28" s="3" t="s">
        <v>209</v>
      </c>
      <c r="C28" s="3" t="s">
        <v>210</v>
      </c>
      <c r="D28" s="3" t="s">
        <v>22</v>
      </c>
      <c r="E28" s="4" t="s">
        <v>284</v>
      </c>
      <c r="F28" s="5">
        <v>44735.541666666664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297</v>
      </c>
      <c r="M28" s="40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38">
        <v>81</v>
      </c>
      <c r="S28" s="30">
        <v>0.95</v>
      </c>
      <c r="T28" s="14" t="s">
        <v>29</v>
      </c>
    </row>
    <row r="29" spans="1:20" x14ac:dyDescent="0.25">
      <c r="A29">
        <v>27</v>
      </c>
      <c r="B29" s="3" t="s">
        <v>209</v>
      </c>
      <c r="C29" s="3" t="s">
        <v>210</v>
      </c>
      <c r="D29" s="3" t="s">
        <v>22</v>
      </c>
      <c r="E29" s="4" t="s">
        <v>284</v>
      </c>
      <c r="F29" s="5">
        <v>44735.541666666664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298</v>
      </c>
      <c r="M29" s="4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38">
        <v>77</v>
      </c>
      <c r="S29" s="30">
        <v>0.95</v>
      </c>
      <c r="T29" s="14" t="s">
        <v>29</v>
      </c>
    </row>
    <row r="30" spans="1:20" x14ac:dyDescent="0.25">
      <c r="A30">
        <v>28</v>
      </c>
      <c r="B30" s="3" t="s">
        <v>209</v>
      </c>
      <c r="C30" s="3" t="s">
        <v>210</v>
      </c>
      <c r="D30" s="3" t="s">
        <v>22</v>
      </c>
      <c r="E30" s="4" t="s">
        <v>284</v>
      </c>
      <c r="F30" s="5">
        <v>44735.541666666664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37</v>
      </c>
      <c r="M30" s="4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38">
        <v>72</v>
      </c>
      <c r="S30" s="30">
        <v>0.95</v>
      </c>
      <c r="T30" s="14" t="s">
        <v>30</v>
      </c>
    </row>
    <row r="31" spans="1:20" x14ac:dyDescent="0.25">
      <c r="A31">
        <v>29</v>
      </c>
      <c r="B31" s="3" t="s">
        <v>209</v>
      </c>
      <c r="C31" s="3" t="s">
        <v>210</v>
      </c>
      <c r="D31" s="3" t="s">
        <v>22</v>
      </c>
      <c r="E31" s="4" t="s">
        <v>284</v>
      </c>
      <c r="F31" s="5">
        <v>44735.541666666664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 t="s">
        <v>299</v>
      </c>
      <c r="M31" s="46" t="s">
        <v>26</v>
      </c>
      <c r="N31" s="10" t="s">
        <v>95</v>
      </c>
      <c r="O31" s="10" t="s">
        <v>93</v>
      </c>
      <c r="P31" s="15" t="s">
        <v>29</v>
      </c>
      <c r="Q31" s="15">
        <v>34</v>
      </c>
      <c r="R31" s="38">
        <v>72</v>
      </c>
      <c r="S31" s="30">
        <v>0.95</v>
      </c>
      <c r="T31" s="14" t="s">
        <v>30</v>
      </c>
    </row>
    <row r="32" spans="1:20" x14ac:dyDescent="0.25">
      <c r="A32">
        <v>30</v>
      </c>
      <c r="B32" s="3" t="s">
        <v>209</v>
      </c>
      <c r="C32" s="3" t="s">
        <v>210</v>
      </c>
      <c r="D32" s="3" t="s">
        <v>22</v>
      </c>
      <c r="E32" s="4" t="s">
        <v>284</v>
      </c>
      <c r="F32" s="5">
        <v>44735.541666666664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4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38">
        <v>78</v>
      </c>
      <c r="S32" s="30">
        <v>0.95</v>
      </c>
      <c r="T32" s="14" t="s">
        <v>30</v>
      </c>
    </row>
    <row r="33" spans="1:20" x14ac:dyDescent="0.25">
      <c r="A33">
        <v>31</v>
      </c>
      <c r="B33" s="3" t="s">
        <v>209</v>
      </c>
      <c r="C33" s="3" t="s">
        <v>210</v>
      </c>
      <c r="D33" s="3" t="s">
        <v>22</v>
      </c>
      <c r="E33" s="4" t="s">
        <v>284</v>
      </c>
      <c r="F33" s="5">
        <v>44735.541666666664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300</v>
      </c>
      <c r="M33" s="4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38">
        <v>72</v>
      </c>
      <c r="S33" s="30">
        <v>0.95</v>
      </c>
      <c r="T33" s="14" t="s">
        <v>30</v>
      </c>
    </row>
    <row r="34" spans="1:20" x14ac:dyDescent="0.25">
      <c r="A34">
        <v>32</v>
      </c>
      <c r="B34" s="3" t="s">
        <v>209</v>
      </c>
      <c r="C34" s="3" t="s">
        <v>210</v>
      </c>
      <c r="D34" s="3" t="s">
        <v>22</v>
      </c>
      <c r="E34" s="4" t="s">
        <v>284</v>
      </c>
      <c r="F34" s="5">
        <v>44735.541666666664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301</v>
      </c>
      <c r="M34" s="4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38">
        <v>76</v>
      </c>
      <c r="S34" s="30">
        <v>0.95</v>
      </c>
      <c r="T34" s="14" t="s">
        <v>30</v>
      </c>
    </row>
    <row r="35" spans="1:20" x14ac:dyDescent="0.25">
      <c r="A35">
        <v>33</v>
      </c>
      <c r="B35" s="3" t="s">
        <v>209</v>
      </c>
      <c r="C35" s="3" t="s">
        <v>210</v>
      </c>
      <c r="D35" s="3" t="s">
        <v>22</v>
      </c>
      <c r="E35" s="4" t="s">
        <v>284</v>
      </c>
      <c r="F35" s="5">
        <v>44735.541666666664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4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38">
        <v>75</v>
      </c>
      <c r="S35" s="30">
        <v>0.95</v>
      </c>
      <c r="T35" s="14" t="s">
        <v>29</v>
      </c>
    </row>
    <row r="36" spans="1:20" x14ac:dyDescent="0.25">
      <c r="A36">
        <v>34</v>
      </c>
      <c r="B36" s="3" t="s">
        <v>209</v>
      </c>
      <c r="C36" s="3" t="s">
        <v>210</v>
      </c>
      <c r="D36" s="3" t="s">
        <v>22</v>
      </c>
      <c r="E36" s="4" t="s">
        <v>284</v>
      </c>
      <c r="F36" s="5">
        <v>44735.541666666664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225</v>
      </c>
      <c r="M36" s="4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38">
        <v>74</v>
      </c>
      <c r="S36" s="30">
        <v>0.95</v>
      </c>
      <c r="T36" s="14" t="s">
        <v>30</v>
      </c>
    </row>
    <row r="37" spans="1:20" x14ac:dyDescent="0.25">
      <c r="A37">
        <v>35</v>
      </c>
      <c r="B37" s="3" t="s">
        <v>209</v>
      </c>
      <c r="C37" s="3" t="s">
        <v>210</v>
      </c>
      <c r="D37" s="3" t="s">
        <v>22</v>
      </c>
      <c r="E37" s="4" t="s">
        <v>284</v>
      </c>
      <c r="F37" s="5">
        <v>44735.541666666664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302</v>
      </c>
      <c r="M37" s="4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38">
        <v>74</v>
      </c>
      <c r="S37" s="30">
        <v>0.95</v>
      </c>
      <c r="T37" s="14" t="s">
        <v>30</v>
      </c>
    </row>
    <row r="38" spans="1:20" x14ac:dyDescent="0.25">
      <c r="A38">
        <v>36</v>
      </c>
      <c r="B38" s="3" t="s">
        <v>209</v>
      </c>
      <c r="C38" s="3" t="s">
        <v>210</v>
      </c>
      <c r="D38" s="3" t="s">
        <v>22</v>
      </c>
      <c r="E38" s="4" t="s">
        <v>284</v>
      </c>
      <c r="F38" s="5">
        <v>44735.541666666664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303</v>
      </c>
      <c r="M38" s="4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38">
        <v>80</v>
      </c>
      <c r="S38" s="30">
        <v>0.95</v>
      </c>
      <c r="T38" s="14" t="s">
        <v>30</v>
      </c>
    </row>
    <row r="39" spans="1:20" x14ac:dyDescent="0.25">
      <c r="A39">
        <v>37</v>
      </c>
      <c r="B39" s="3" t="s">
        <v>209</v>
      </c>
      <c r="C39" s="3" t="s">
        <v>210</v>
      </c>
      <c r="D39" s="3" t="s">
        <v>22</v>
      </c>
      <c r="E39" s="4" t="s">
        <v>284</v>
      </c>
      <c r="F39" s="5">
        <v>44735.541666666664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 t="s">
        <v>304</v>
      </c>
      <c r="M39" s="46" t="s">
        <v>26</v>
      </c>
      <c r="N39" s="10" t="s">
        <v>199</v>
      </c>
      <c r="O39" s="10" t="s">
        <v>188</v>
      </c>
      <c r="P39" s="15" t="s">
        <v>29</v>
      </c>
      <c r="Q39" s="15">
        <v>29</v>
      </c>
      <c r="R39" s="38">
        <v>78</v>
      </c>
      <c r="S39" s="30">
        <v>0.95</v>
      </c>
      <c r="T39" s="14" t="s">
        <v>30</v>
      </c>
    </row>
    <row r="40" spans="1:20" x14ac:dyDescent="0.25">
      <c r="A40">
        <v>38</v>
      </c>
      <c r="B40" s="3" t="s">
        <v>209</v>
      </c>
      <c r="C40" s="3" t="s">
        <v>210</v>
      </c>
      <c r="D40" s="3" t="s">
        <v>22</v>
      </c>
      <c r="E40" s="4" t="s">
        <v>284</v>
      </c>
      <c r="F40" s="5">
        <v>44735.541666666664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305</v>
      </c>
      <c r="M40" s="4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38">
        <v>80</v>
      </c>
      <c r="S40" s="30">
        <v>0.95</v>
      </c>
      <c r="T40" s="14" t="s">
        <v>30</v>
      </c>
    </row>
    <row r="41" spans="1:20" x14ac:dyDescent="0.25">
      <c r="A41">
        <v>39</v>
      </c>
      <c r="B41" s="3" t="s">
        <v>209</v>
      </c>
      <c r="C41" s="3" t="s">
        <v>210</v>
      </c>
      <c r="D41" s="3" t="s">
        <v>22</v>
      </c>
      <c r="E41" s="4" t="s">
        <v>284</v>
      </c>
      <c r="F41" s="5">
        <v>44735.541666666664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 t="s">
        <v>226</v>
      </c>
      <c r="M41" s="46" t="s">
        <v>26</v>
      </c>
      <c r="N41" s="10" t="s">
        <v>200</v>
      </c>
      <c r="O41" s="10" t="s">
        <v>189</v>
      </c>
      <c r="P41" s="15" t="s">
        <v>29</v>
      </c>
      <c r="Q41" s="15">
        <v>30</v>
      </c>
      <c r="R41" s="38">
        <v>77</v>
      </c>
      <c r="S41" s="30">
        <v>0.95</v>
      </c>
      <c r="T41" s="14" t="s">
        <v>30</v>
      </c>
    </row>
    <row r="42" spans="1:20" x14ac:dyDescent="0.25">
      <c r="A42">
        <v>40</v>
      </c>
      <c r="B42" s="3" t="s">
        <v>209</v>
      </c>
      <c r="C42" s="3" t="s">
        <v>210</v>
      </c>
      <c r="D42" s="3" t="s">
        <v>22</v>
      </c>
      <c r="E42" s="4" t="s">
        <v>284</v>
      </c>
      <c r="F42" s="5">
        <v>44735.541666666664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4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38">
        <v>86</v>
      </c>
      <c r="S42" s="30">
        <v>0.95</v>
      </c>
      <c r="T42" s="14" t="s">
        <v>29</v>
      </c>
    </row>
    <row r="43" spans="1:20" x14ac:dyDescent="0.25">
      <c r="A43">
        <v>41</v>
      </c>
      <c r="B43" s="3" t="s">
        <v>209</v>
      </c>
      <c r="C43" s="3" t="s">
        <v>210</v>
      </c>
      <c r="D43" s="3" t="s">
        <v>22</v>
      </c>
      <c r="E43" s="4" t="s">
        <v>284</v>
      </c>
      <c r="F43" s="5">
        <v>44735.541666666664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4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38">
        <v>85</v>
      </c>
      <c r="S43" s="30">
        <v>0.95</v>
      </c>
      <c r="T43" s="14" t="s">
        <v>29</v>
      </c>
    </row>
    <row r="44" spans="1:20" x14ac:dyDescent="0.25">
      <c r="A44">
        <v>42</v>
      </c>
      <c r="B44" s="3" t="s">
        <v>209</v>
      </c>
      <c r="C44" s="3" t="s">
        <v>210</v>
      </c>
      <c r="D44" s="3" t="s">
        <v>22</v>
      </c>
      <c r="E44" s="4" t="s">
        <v>284</v>
      </c>
      <c r="F44" s="5">
        <v>44735.541666666664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4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38">
        <v>84</v>
      </c>
      <c r="S44" s="30">
        <v>0.95</v>
      </c>
      <c r="T44" s="14" t="s">
        <v>29</v>
      </c>
    </row>
    <row r="45" spans="1:20" x14ac:dyDescent="0.25">
      <c r="A45">
        <v>43</v>
      </c>
      <c r="B45" s="3" t="s">
        <v>209</v>
      </c>
      <c r="C45" s="3" t="s">
        <v>210</v>
      </c>
      <c r="D45" s="3" t="s">
        <v>22</v>
      </c>
      <c r="E45" s="4" t="s">
        <v>284</v>
      </c>
      <c r="F45" s="5">
        <v>44735.541666666664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4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38">
        <v>84</v>
      </c>
      <c r="S45" s="30">
        <v>0.95</v>
      </c>
      <c r="T45" s="14" t="s">
        <v>29</v>
      </c>
    </row>
    <row r="46" spans="1:20" x14ac:dyDescent="0.25">
      <c r="A46">
        <v>44</v>
      </c>
      <c r="B46" s="3" t="s">
        <v>209</v>
      </c>
      <c r="C46" s="3" t="s">
        <v>210</v>
      </c>
      <c r="D46" s="3" t="s">
        <v>22</v>
      </c>
      <c r="E46" s="4" t="s">
        <v>284</v>
      </c>
      <c r="F46" s="5">
        <v>44735.541666666664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4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38">
        <v>84</v>
      </c>
      <c r="S46" s="30">
        <v>0.95</v>
      </c>
      <c r="T46" s="14" t="s">
        <v>29</v>
      </c>
    </row>
    <row r="47" spans="1:20" x14ac:dyDescent="0.25">
      <c r="A47">
        <v>45</v>
      </c>
      <c r="B47" s="3" t="s">
        <v>209</v>
      </c>
      <c r="C47" s="3" t="s">
        <v>210</v>
      </c>
      <c r="D47" s="3" t="s">
        <v>22</v>
      </c>
      <c r="E47" s="4" t="s">
        <v>284</v>
      </c>
      <c r="F47" s="5">
        <v>44735.541666666664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306</v>
      </c>
      <c r="M47" s="4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38">
        <v>71</v>
      </c>
      <c r="S47" s="30">
        <v>0.95</v>
      </c>
      <c r="T47" s="14" t="s">
        <v>30</v>
      </c>
    </row>
    <row r="48" spans="1:20" x14ac:dyDescent="0.25">
      <c r="A48">
        <v>46</v>
      </c>
      <c r="B48" s="3" t="s">
        <v>209</v>
      </c>
      <c r="C48" s="3" t="s">
        <v>210</v>
      </c>
      <c r="D48" s="3" t="s">
        <v>22</v>
      </c>
      <c r="E48" s="4" t="s">
        <v>284</v>
      </c>
      <c r="F48" s="5">
        <v>44735.541666666664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307</v>
      </c>
      <c r="M48" s="46" t="s">
        <v>26</v>
      </c>
      <c r="N48" s="18" t="s">
        <v>93</v>
      </c>
      <c r="O48" s="10" t="s">
        <v>94</v>
      </c>
      <c r="P48" s="15" t="s">
        <v>29</v>
      </c>
      <c r="Q48" s="15">
        <v>35</v>
      </c>
      <c r="R48" s="38">
        <v>71</v>
      </c>
      <c r="S48" s="30">
        <v>0.95</v>
      </c>
      <c r="T48" s="14" t="s">
        <v>30</v>
      </c>
    </row>
    <row r="49" spans="1:20" x14ac:dyDescent="0.25">
      <c r="A49">
        <v>47</v>
      </c>
      <c r="B49" s="3" t="s">
        <v>209</v>
      </c>
      <c r="C49" s="3" t="s">
        <v>210</v>
      </c>
      <c r="D49" s="3" t="s">
        <v>22</v>
      </c>
      <c r="E49" s="4" t="s">
        <v>322</v>
      </c>
      <c r="F49" s="5">
        <v>44832.520833333336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44833</v>
      </c>
      <c r="L49" s="43" t="s">
        <v>308</v>
      </c>
      <c r="M49" s="40" t="s">
        <v>26</v>
      </c>
      <c r="N49" s="10" t="s">
        <v>46</v>
      </c>
      <c r="O49" s="10" t="s">
        <v>50</v>
      </c>
      <c r="P49" s="50" t="s">
        <v>29</v>
      </c>
      <c r="Q49" s="51">
        <v>23</v>
      </c>
      <c r="R49" s="38">
        <v>88</v>
      </c>
      <c r="S49" s="30">
        <v>0.95</v>
      </c>
      <c r="T49" s="14" t="s">
        <v>30</v>
      </c>
    </row>
    <row r="50" spans="1:20" x14ac:dyDescent="0.25">
      <c r="A50">
        <v>48</v>
      </c>
      <c r="B50" s="3" t="s">
        <v>209</v>
      </c>
      <c r="C50" s="3" t="s">
        <v>210</v>
      </c>
      <c r="D50" s="3" t="s">
        <v>22</v>
      </c>
      <c r="E50" s="4" t="s">
        <v>322</v>
      </c>
      <c r="F50" s="5">
        <v>44832.520833333336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44832</v>
      </c>
      <c r="L50" s="43"/>
      <c r="M50" s="40" t="s">
        <v>26</v>
      </c>
      <c r="N50" s="10" t="s">
        <v>74</v>
      </c>
      <c r="O50" s="10" t="s">
        <v>101</v>
      </c>
      <c r="P50" s="50" t="s">
        <v>30</v>
      </c>
      <c r="Q50" s="51">
        <v>21</v>
      </c>
      <c r="R50" s="38">
        <v>90</v>
      </c>
      <c r="S50" s="30">
        <v>0.95</v>
      </c>
      <c r="T50" s="14" t="s">
        <v>30</v>
      </c>
    </row>
    <row r="51" spans="1:20" x14ac:dyDescent="0.25">
      <c r="A51">
        <v>49</v>
      </c>
      <c r="B51" s="3" t="s">
        <v>209</v>
      </c>
      <c r="C51" s="3" t="s">
        <v>210</v>
      </c>
      <c r="D51" s="3" t="s">
        <v>22</v>
      </c>
      <c r="E51" s="4" t="s">
        <v>322</v>
      </c>
      <c r="F51" s="5">
        <v>44832.520833333336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 t="s">
        <v>195</v>
      </c>
      <c r="M51" s="40" t="s">
        <v>26</v>
      </c>
      <c r="N51" s="10" t="s">
        <v>85</v>
      </c>
      <c r="O51" s="10" t="s">
        <v>86</v>
      </c>
      <c r="P51" s="50" t="s">
        <v>29</v>
      </c>
      <c r="Q51" s="51">
        <v>24</v>
      </c>
      <c r="R51" s="38">
        <v>86</v>
      </c>
      <c r="S51" s="30">
        <v>0.95</v>
      </c>
      <c r="T51" s="14" t="s">
        <v>30</v>
      </c>
    </row>
    <row r="52" spans="1:20" x14ac:dyDescent="0.25">
      <c r="A52">
        <v>50</v>
      </c>
      <c r="B52" s="3" t="s">
        <v>209</v>
      </c>
      <c r="C52" s="3" t="s">
        <v>210</v>
      </c>
      <c r="D52" s="3" t="s">
        <v>22</v>
      </c>
      <c r="E52" s="4" t="s">
        <v>322</v>
      </c>
      <c r="F52" s="5">
        <v>44832.520833333336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40" t="s">
        <v>26</v>
      </c>
      <c r="N52" s="10" t="s">
        <v>93</v>
      </c>
      <c r="O52" s="10" t="s">
        <v>110</v>
      </c>
      <c r="P52" s="50" t="s">
        <v>30</v>
      </c>
      <c r="Q52" s="51">
        <v>24</v>
      </c>
      <c r="R52" s="38">
        <v>86</v>
      </c>
      <c r="S52" s="30">
        <v>0.95</v>
      </c>
      <c r="T52" s="14" t="s">
        <v>30</v>
      </c>
    </row>
    <row r="53" spans="1:20" x14ac:dyDescent="0.25">
      <c r="A53">
        <v>51</v>
      </c>
      <c r="B53" s="3" t="s">
        <v>209</v>
      </c>
      <c r="C53" s="3" t="s">
        <v>210</v>
      </c>
      <c r="D53" s="3" t="s">
        <v>22</v>
      </c>
      <c r="E53" s="4" t="s">
        <v>322</v>
      </c>
      <c r="F53" s="5">
        <v>44832.520833333336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44833</v>
      </c>
      <c r="L53" s="43"/>
      <c r="M53" s="40" t="s">
        <v>26</v>
      </c>
      <c r="N53" s="10" t="s">
        <v>73</v>
      </c>
      <c r="O53" s="10" t="s">
        <v>74</v>
      </c>
      <c r="P53" s="50" t="s">
        <v>30</v>
      </c>
      <c r="Q53" s="51">
        <v>24</v>
      </c>
      <c r="R53" s="38">
        <v>85</v>
      </c>
      <c r="S53" s="30">
        <v>0.95</v>
      </c>
      <c r="T53" s="14" t="s">
        <v>30</v>
      </c>
    </row>
    <row r="54" spans="1:20" x14ac:dyDescent="0.25">
      <c r="A54">
        <v>52</v>
      </c>
      <c r="B54" s="3" t="s">
        <v>209</v>
      </c>
      <c r="C54" s="3" t="s">
        <v>210</v>
      </c>
      <c r="D54" s="3" t="s">
        <v>22</v>
      </c>
      <c r="E54" s="4" t="s">
        <v>322</v>
      </c>
      <c r="F54" s="5">
        <v>44832.520833333336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44837</v>
      </c>
      <c r="L54" s="43"/>
      <c r="M54" s="40" t="s">
        <v>33</v>
      </c>
      <c r="N54" s="10" t="s">
        <v>74</v>
      </c>
      <c r="O54" s="10" t="s">
        <v>101</v>
      </c>
      <c r="P54" s="50" t="s">
        <v>30</v>
      </c>
      <c r="Q54" s="51">
        <v>25</v>
      </c>
      <c r="R54" s="38">
        <v>83</v>
      </c>
      <c r="S54" s="30">
        <v>0.95</v>
      </c>
      <c r="T54" s="14" t="s">
        <v>29</v>
      </c>
    </row>
    <row r="55" spans="1:20" x14ac:dyDescent="0.25">
      <c r="A55">
        <v>53</v>
      </c>
      <c r="B55" s="3" t="s">
        <v>209</v>
      </c>
      <c r="C55" s="3" t="s">
        <v>210</v>
      </c>
      <c r="D55" s="3" t="s">
        <v>22</v>
      </c>
      <c r="E55" s="4" t="s">
        <v>322</v>
      </c>
      <c r="F55" s="5">
        <v>44832.520833333336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309</v>
      </c>
      <c r="M55" s="40" t="s">
        <v>26</v>
      </c>
      <c r="N55" s="10" t="s">
        <v>73</v>
      </c>
      <c r="O55" s="10" t="s">
        <v>74</v>
      </c>
      <c r="P55" s="50" t="s">
        <v>29</v>
      </c>
      <c r="Q55" s="51">
        <v>36</v>
      </c>
      <c r="R55" s="38">
        <v>69</v>
      </c>
      <c r="S55" s="30">
        <v>0.95</v>
      </c>
      <c r="T55" s="14" t="s">
        <v>30</v>
      </c>
    </row>
    <row r="56" spans="1:20" x14ac:dyDescent="0.25">
      <c r="A56">
        <v>54</v>
      </c>
      <c r="B56" s="3" t="s">
        <v>209</v>
      </c>
      <c r="C56" s="3" t="s">
        <v>210</v>
      </c>
      <c r="D56" s="3" t="s">
        <v>22</v>
      </c>
      <c r="E56" s="4" t="s">
        <v>322</v>
      </c>
      <c r="F56" s="5">
        <v>44832.520833333336</v>
      </c>
      <c r="G56" s="14" t="s">
        <v>151</v>
      </c>
      <c r="H56" s="7" t="s">
        <v>43</v>
      </c>
      <c r="I56" s="7" t="s">
        <v>44</v>
      </c>
      <c r="J56" s="8" t="s">
        <v>600</v>
      </c>
      <c r="K56" s="9">
        <v>44832</v>
      </c>
      <c r="L56" s="43" t="s">
        <v>35</v>
      </c>
      <c r="M56" s="40" t="s">
        <v>153</v>
      </c>
      <c r="N56" s="10"/>
      <c r="O56" s="10" t="s">
        <v>46</v>
      </c>
      <c r="P56" s="50" t="s">
        <v>29</v>
      </c>
      <c r="Q56" s="51">
        <v>8</v>
      </c>
      <c r="R56" s="38">
        <v>92</v>
      </c>
      <c r="S56" s="30">
        <v>0.95</v>
      </c>
      <c r="T56" s="14" t="s">
        <v>30</v>
      </c>
    </row>
    <row r="57" spans="1:20" x14ac:dyDescent="0.25">
      <c r="A57">
        <v>55</v>
      </c>
      <c r="B57" s="3" t="s">
        <v>209</v>
      </c>
      <c r="C57" s="3" t="s">
        <v>210</v>
      </c>
      <c r="D57" s="3" t="s">
        <v>22</v>
      </c>
      <c r="E57" s="4" t="s">
        <v>322</v>
      </c>
      <c r="F57" s="5">
        <v>44832.520833333336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310</v>
      </c>
      <c r="M57" s="40" t="s">
        <v>26</v>
      </c>
      <c r="N57" s="10" t="s">
        <v>27</v>
      </c>
      <c r="O57" s="10" t="s">
        <v>28</v>
      </c>
      <c r="P57" s="50" t="s">
        <v>29</v>
      </c>
      <c r="Q57" s="51">
        <v>21</v>
      </c>
      <c r="R57" s="38">
        <v>90</v>
      </c>
      <c r="S57" s="30">
        <v>0.95</v>
      </c>
      <c r="T57" s="14" t="s">
        <v>30</v>
      </c>
    </row>
    <row r="58" spans="1:20" x14ac:dyDescent="0.25">
      <c r="A58">
        <v>56</v>
      </c>
      <c r="B58" s="3" t="s">
        <v>209</v>
      </c>
      <c r="C58" s="3" t="s">
        <v>210</v>
      </c>
      <c r="D58" s="3" t="s">
        <v>22</v>
      </c>
      <c r="E58" s="4" t="s">
        <v>322</v>
      </c>
      <c r="F58" s="5">
        <v>44832.520833333336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44832</v>
      </c>
      <c r="L58" s="43" t="s">
        <v>227</v>
      </c>
      <c r="M58" s="40" t="s">
        <v>69</v>
      </c>
      <c r="N58" s="10"/>
      <c r="O58" s="10" t="s">
        <v>156</v>
      </c>
      <c r="P58" s="15" t="s">
        <v>29</v>
      </c>
      <c r="Q58" s="51">
        <v>2</v>
      </c>
      <c r="R58" s="38">
        <v>99</v>
      </c>
      <c r="S58" s="30">
        <v>0.95</v>
      </c>
      <c r="T58" s="14" t="s">
        <v>30</v>
      </c>
    </row>
    <row r="59" spans="1:20" x14ac:dyDescent="0.25">
      <c r="A59">
        <v>57</v>
      </c>
      <c r="B59" s="3" t="s">
        <v>209</v>
      </c>
      <c r="C59" s="3" t="s">
        <v>210</v>
      </c>
      <c r="D59" s="3" t="s">
        <v>22</v>
      </c>
      <c r="E59" s="4" t="s">
        <v>322</v>
      </c>
      <c r="F59" s="5">
        <v>44832.520833333336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311</v>
      </c>
      <c r="M59" s="40" t="s">
        <v>26</v>
      </c>
      <c r="N59" s="10" t="s">
        <v>73</v>
      </c>
      <c r="O59" s="10" t="s">
        <v>74</v>
      </c>
      <c r="P59" s="50" t="s">
        <v>29</v>
      </c>
      <c r="Q59" s="51">
        <v>28</v>
      </c>
      <c r="R59" s="38">
        <v>80</v>
      </c>
      <c r="S59" s="30">
        <v>0.95</v>
      </c>
      <c r="T59" s="14" t="s">
        <v>29</v>
      </c>
    </row>
    <row r="60" spans="1:20" x14ac:dyDescent="0.25">
      <c r="A60">
        <v>58</v>
      </c>
      <c r="B60" s="3" t="s">
        <v>209</v>
      </c>
      <c r="C60" s="3" t="s">
        <v>210</v>
      </c>
      <c r="D60" s="3" t="s">
        <v>22</v>
      </c>
      <c r="E60" s="4" t="s">
        <v>322</v>
      </c>
      <c r="F60" s="5">
        <v>44832.520833333336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44832</v>
      </c>
      <c r="L60" s="43" t="s">
        <v>312</v>
      </c>
      <c r="M60" s="40" t="s">
        <v>53</v>
      </c>
      <c r="N60" s="10"/>
      <c r="O60" s="10" t="s">
        <v>160</v>
      </c>
      <c r="P60" s="50" t="s">
        <v>29</v>
      </c>
      <c r="Q60" s="51">
        <v>4</v>
      </c>
      <c r="R60" s="38">
        <v>98</v>
      </c>
      <c r="S60" s="30">
        <v>0.95</v>
      </c>
      <c r="T60" s="14" t="s">
        <v>30</v>
      </c>
    </row>
    <row r="61" spans="1:20" x14ac:dyDescent="0.25">
      <c r="A61">
        <v>59</v>
      </c>
      <c r="B61" s="3" t="s">
        <v>209</v>
      </c>
      <c r="C61" s="3" t="s">
        <v>210</v>
      </c>
      <c r="D61" s="3" t="s">
        <v>22</v>
      </c>
      <c r="E61" s="4" t="s">
        <v>322</v>
      </c>
      <c r="F61" s="5">
        <v>44832.520833333336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44832</v>
      </c>
      <c r="L61" s="43" t="s">
        <v>313</v>
      </c>
      <c r="M61" s="40" t="s">
        <v>26</v>
      </c>
      <c r="N61" s="10" t="s">
        <v>57</v>
      </c>
      <c r="O61" s="10" t="s">
        <v>58</v>
      </c>
      <c r="P61" s="50" t="s">
        <v>29</v>
      </c>
      <c r="Q61" s="51">
        <v>21</v>
      </c>
      <c r="R61" s="38">
        <v>90</v>
      </c>
      <c r="S61" s="30">
        <v>0.95</v>
      </c>
      <c r="T61" s="14" t="s">
        <v>30</v>
      </c>
    </row>
    <row r="62" spans="1:20" x14ac:dyDescent="0.25">
      <c r="A62">
        <v>60</v>
      </c>
      <c r="B62" s="3" t="s">
        <v>209</v>
      </c>
      <c r="C62" s="3" t="s">
        <v>210</v>
      </c>
      <c r="D62" s="3" t="s">
        <v>22</v>
      </c>
      <c r="E62" s="4" t="s">
        <v>322</v>
      </c>
      <c r="F62" s="5">
        <v>44832.520833333336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314</v>
      </c>
      <c r="M62" s="40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38">
        <v>79</v>
      </c>
      <c r="S62" s="30">
        <v>0.95</v>
      </c>
      <c r="T62" s="14" t="s">
        <v>29</v>
      </c>
    </row>
    <row r="63" spans="1:20" x14ac:dyDescent="0.25">
      <c r="A63">
        <v>61</v>
      </c>
      <c r="B63" s="3" t="s">
        <v>209</v>
      </c>
      <c r="C63" s="3" t="s">
        <v>210</v>
      </c>
      <c r="D63" s="3" t="s">
        <v>22</v>
      </c>
      <c r="E63" s="4" t="s">
        <v>322</v>
      </c>
      <c r="F63" s="5">
        <v>44832.520833333336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40" t="s">
        <v>33</v>
      </c>
      <c r="N63" s="10" t="s">
        <v>73</v>
      </c>
      <c r="O63" s="10" t="s">
        <v>74</v>
      </c>
      <c r="P63" s="50" t="s">
        <v>30</v>
      </c>
      <c r="Q63" s="51">
        <v>26</v>
      </c>
      <c r="R63" s="38">
        <v>82</v>
      </c>
      <c r="S63" s="30">
        <v>0.95</v>
      </c>
      <c r="T63" s="14" t="s">
        <v>29</v>
      </c>
    </row>
    <row r="64" spans="1:20" x14ac:dyDescent="0.25">
      <c r="A64">
        <v>62</v>
      </c>
      <c r="B64" s="3" t="s">
        <v>209</v>
      </c>
      <c r="C64" s="3" t="s">
        <v>210</v>
      </c>
      <c r="D64" s="3" t="s">
        <v>22</v>
      </c>
      <c r="E64" s="4" t="s">
        <v>322</v>
      </c>
      <c r="F64" s="5">
        <v>44832.520833333336</v>
      </c>
      <c r="G64" s="14" t="s">
        <v>602</v>
      </c>
      <c r="H64" s="7" t="s">
        <v>38</v>
      </c>
      <c r="I64" s="7" t="s">
        <v>39</v>
      </c>
      <c r="J64" s="8" t="s">
        <v>600</v>
      </c>
      <c r="K64" s="9">
        <v>44832</v>
      </c>
      <c r="L64" s="43" t="s">
        <v>268</v>
      </c>
      <c r="M64" s="40" t="s">
        <v>41</v>
      </c>
      <c r="N64" s="10"/>
      <c r="O64" s="10" t="s">
        <v>42</v>
      </c>
      <c r="P64" s="50" t="s">
        <v>29</v>
      </c>
      <c r="Q64" s="15">
        <v>2</v>
      </c>
      <c r="R64" s="38">
        <v>98</v>
      </c>
      <c r="S64" s="30">
        <v>0.95</v>
      </c>
      <c r="T64" s="14" t="s">
        <v>30</v>
      </c>
    </row>
    <row r="65" spans="1:20" x14ac:dyDescent="0.25">
      <c r="A65">
        <v>63</v>
      </c>
      <c r="B65" s="3" t="s">
        <v>209</v>
      </c>
      <c r="C65" s="3" t="s">
        <v>210</v>
      </c>
      <c r="D65" s="3" t="s">
        <v>22</v>
      </c>
      <c r="E65" s="4" t="s">
        <v>322</v>
      </c>
      <c r="F65" s="5">
        <v>44832.520833333336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44837</v>
      </c>
      <c r="L65" s="43"/>
      <c r="M65" s="40" t="s">
        <v>33</v>
      </c>
      <c r="N65" s="10" t="s">
        <v>74</v>
      </c>
      <c r="O65" s="10" t="s">
        <v>101</v>
      </c>
      <c r="P65" s="50" t="s">
        <v>30</v>
      </c>
      <c r="Q65" s="15">
        <v>35</v>
      </c>
      <c r="R65" s="38">
        <v>71</v>
      </c>
      <c r="S65" s="30">
        <v>0.95</v>
      </c>
      <c r="T65" s="14" t="s">
        <v>29</v>
      </c>
    </row>
    <row r="66" spans="1:20" x14ac:dyDescent="0.25">
      <c r="A66">
        <v>64</v>
      </c>
      <c r="B66" s="3" t="s">
        <v>209</v>
      </c>
      <c r="C66" s="3" t="s">
        <v>210</v>
      </c>
      <c r="D66" s="3" t="s">
        <v>22</v>
      </c>
      <c r="E66" s="4" t="s">
        <v>322</v>
      </c>
      <c r="F66" s="5">
        <v>44832.520833333336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44832</v>
      </c>
      <c r="L66" s="43" t="s">
        <v>253</v>
      </c>
      <c r="M66" s="40" t="s">
        <v>26</v>
      </c>
      <c r="N66" s="10" t="s">
        <v>60</v>
      </c>
      <c r="O66" s="10" t="s">
        <v>57</v>
      </c>
      <c r="P66" s="50" t="s">
        <v>29</v>
      </c>
      <c r="Q66" s="15">
        <v>21</v>
      </c>
      <c r="R66" s="38">
        <v>90</v>
      </c>
      <c r="S66" s="30">
        <v>0.95</v>
      </c>
      <c r="T66" s="14" t="s">
        <v>30</v>
      </c>
    </row>
    <row r="67" spans="1:20" x14ac:dyDescent="0.25">
      <c r="A67">
        <v>65</v>
      </c>
      <c r="B67" s="3" t="s">
        <v>209</v>
      </c>
      <c r="C67" s="3" t="s">
        <v>210</v>
      </c>
      <c r="D67" s="3" t="s">
        <v>22</v>
      </c>
      <c r="E67" s="4" t="s">
        <v>322</v>
      </c>
      <c r="F67" s="5">
        <v>44832.520833333336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40" t="s">
        <v>33</v>
      </c>
      <c r="N67" s="10" t="s">
        <v>73</v>
      </c>
      <c r="O67" s="10" t="s">
        <v>74</v>
      </c>
      <c r="P67" s="50" t="s">
        <v>30</v>
      </c>
      <c r="Q67" s="15">
        <v>23</v>
      </c>
      <c r="R67" s="38">
        <v>87</v>
      </c>
      <c r="S67" s="30">
        <v>0.95</v>
      </c>
      <c r="T67" s="14" t="s">
        <v>29</v>
      </c>
    </row>
    <row r="68" spans="1:20" x14ac:dyDescent="0.25">
      <c r="A68">
        <v>66</v>
      </c>
      <c r="B68" s="3" t="s">
        <v>209</v>
      </c>
      <c r="C68" s="3" t="s">
        <v>210</v>
      </c>
      <c r="D68" s="3" t="s">
        <v>22</v>
      </c>
      <c r="E68" s="4" t="s">
        <v>322</v>
      </c>
      <c r="F68" s="5">
        <v>44832.520833333336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270</v>
      </c>
      <c r="M68" s="40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38">
        <v>75</v>
      </c>
      <c r="S68" s="30">
        <v>0.95</v>
      </c>
      <c r="T68" s="14" t="s">
        <v>30</v>
      </c>
    </row>
    <row r="69" spans="1:20" x14ac:dyDescent="0.25">
      <c r="A69">
        <v>67</v>
      </c>
      <c r="B69" s="3" t="s">
        <v>209</v>
      </c>
      <c r="C69" s="3" t="s">
        <v>210</v>
      </c>
      <c r="D69" s="3" t="s">
        <v>22</v>
      </c>
      <c r="E69" s="4" t="s">
        <v>322</v>
      </c>
      <c r="F69" s="5">
        <v>44832.520833333336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44832</v>
      </c>
      <c r="L69" s="43" t="s">
        <v>50</v>
      </c>
      <c r="M69" s="40" t="s">
        <v>26</v>
      </c>
      <c r="N69" s="10" t="s">
        <v>77</v>
      </c>
      <c r="O69" s="10" t="s">
        <v>171</v>
      </c>
      <c r="P69" s="50" t="s">
        <v>29</v>
      </c>
      <c r="Q69" s="15">
        <v>21</v>
      </c>
      <c r="R69" s="38">
        <v>90</v>
      </c>
      <c r="S69" s="30">
        <v>0.95</v>
      </c>
      <c r="T69" s="14" t="s">
        <v>30</v>
      </c>
    </row>
    <row r="70" spans="1:20" x14ac:dyDescent="0.25">
      <c r="A70">
        <v>68</v>
      </c>
      <c r="B70" s="3" t="s">
        <v>209</v>
      </c>
      <c r="C70" s="3" t="s">
        <v>210</v>
      </c>
      <c r="D70" s="3" t="s">
        <v>22</v>
      </c>
      <c r="E70" s="4" t="s">
        <v>322</v>
      </c>
      <c r="F70" s="5">
        <v>44832.520833333336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44832</v>
      </c>
      <c r="L70" s="43" t="s">
        <v>231</v>
      </c>
      <c r="M70" s="40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38">
        <v>89</v>
      </c>
      <c r="S70" s="30">
        <v>0.95</v>
      </c>
      <c r="T70" s="14" t="s">
        <v>30</v>
      </c>
    </row>
    <row r="71" spans="1:20" x14ac:dyDescent="0.25">
      <c r="A71">
        <v>69</v>
      </c>
      <c r="B71" s="3" t="s">
        <v>209</v>
      </c>
      <c r="C71" s="3" t="s">
        <v>210</v>
      </c>
      <c r="D71" s="3" t="s">
        <v>22</v>
      </c>
      <c r="E71" s="4" t="s">
        <v>322</v>
      </c>
      <c r="F71" s="5">
        <v>44832.520833333336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40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38">
        <v>75</v>
      </c>
      <c r="S71" s="30">
        <v>0.95</v>
      </c>
      <c r="T71" s="14" t="s">
        <v>29</v>
      </c>
    </row>
    <row r="72" spans="1:20" x14ac:dyDescent="0.25">
      <c r="A72">
        <v>70</v>
      </c>
      <c r="B72" s="3" t="s">
        <v>209</v>
      </c>
      <c r="C72" s="3" t="s">
        <v>210</v>
      </c>
      <c r="D72" s="3" t="s">
        <v>22</v>
      </c>
      <c r="E72" s="4" t="s">
        <v>322</v>
      </c>
      <c r="F72" s="5">
        <v>44832.520833333336</v>
      </c>
      <c r="G72" s="14" t="s">
        <v>605</v>
      </c>
      <c r="H72" s="7" t="s">
        <v>138</v>
      </c>
      <c r="I72" s="7" t="s">
        <v>139</v>
      </c>
      <c r="J72" s="8" t="s">
        <v>204</v>
      </c>
      <c r="K72" s="9">
        <v>44838</v>
      </c>
      <c r="L72" s="43" t="s">
        <v>211</v>
      </c>
      <c r="M72" s="40" t="s">
        <v>26</v>
      </c>
      <c r="N72" s="10" t="s">
        <v>65</v>
      </c>
      <c r="O72" s="10" t="s">
        <v>62</v>
      </c>
      <c r="P72" s="15" t="s">
        <v>29</v>
      </c>
      <c r="Q72" s="15">
        <v>21</v>
      </c>
      <c r="R72" s="38">
        <v>91</v>
      </c>
      <c r="S72" s="30">
        <v>0.95</v>
      </c>
      <c r="T72" s="14" t="s">
        <v>29</v>
      </c>
    </row>
    <row r="73" spans="1:20" x14ac:dyDescent="0.25">
      <c r="A73">
        <v>71</v>
      </c>
      <c r="B73" s="3" t="s">
        <v>209</v>
      </c>
      <c r="C73" s="3" t="s">
        <v>210</v>
      </c>
      <c r="D73" s="3" t="s">
        <v>22</v>
      </c>
      <c r="E73" s="4" t="s">
        <v>322</v>
      </c>
      <c r="F73" s="5">
        <v>44832.520833333336</v>
      </c>
      <c r="G73" s="14" t="s">
        <v>176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40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38">
        <v>74</v>
      </c>
      <c r="S73" s="30">
        <v>0.95</v>
      </c>
      <c r="T73" s="14" t="s">
        <v>29</v>
      </c>
    </row>
    <row r="74" spans="1:20" x14ac:dyDescent="0.25">
      <c r="A74">
        <v>72</v>
      </c>
      <c r="B74" s="3" t="s">
        <v>209</v>
      </c>
      <c r="C74" s="3" t="s">
        <v>210</v>
      </c>
      <c r="D74" s="3" t="s">
        <v>22</v>
      </c>
      <c r="E74" s="4" t="s">
        <v>322</v>
      </c>
      <c r="F74" s="5">
        <v>44832.520833333336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315</v>
      </c>
      <c r="M74" s="40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38">
        <v>81</v>
      </c>
      <c r="S74" s="30">
        <v>0.95</v>
      </c>
      <c r="T74" s="14" t="s">
        <v>29</v>
      </c>
    </row>
    <row r="75" spans="1:20" x14ac:dyDescent="0.25">
      <c r="A75">
        <v>73</v>
      </c>
      <c r="B75" s="3" t="s">
        <v>209</v>
      </c>
      <c r="C75" s="3" t="s">
        <v>210</v>
      </c>
      <c r="D75" s="3" t="s">
        <v>22</v>
      </c>
      <c r="E75" s="4" t="s">
        <v>322</v>
      </c>
      <c r="F75" s="5">
        <v>44832.520833333336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316</v>
      </c>
      <c r="M75" s="4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38">
        <v>77</v>
      </c>
      <c r="S75" s="30">
        <v>0.95</v>
      </c>
      <c r="T75" s="14" t="s">
        <v>29</v>
      </c>
    </row>
    <row r="76" spans="1:20" x14ac:dyDescent="0.25">
      <c r="A76">
        <v>74</v>
      </c>
      <c r="B76" s="3" t="s">
        <v>209</v>
      </c>
      <c r="C76" s="3" t="s">
        <v>210</v>
      </c>
      <c r="D76" s="3" t="s">
        <v>22</v>
      </c>
      <c r="E76" s="4" t="s">
        <v>322</v>
      </c>
      <c r="F76" s="5">
        <v>44832.520833333336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180</v>
      </c>
      <c r="M76" s="4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38">
        <v>72</v>
      </c>
      <c r="S76" s="30">
        <v>0.95</v>
      </c>
      <c r="T76" s="14" t="s">
        <v>30</v>
      </c>
    </row>
    <row r="77" spans="1:20" x14ac:dyDescent="0.25">
      <c r="A77">
        <v>75</v>
      </c>
      <c r="B77" s="3" t="s">
        <v>209</v>
      </c>
      <c r="C77" s="3" t="s">
        <v>210</v>
      </c>
      <c r="D77" s="3" t="s">
        <v>22</v>
      </c>
      <c r="E77" s="4" t="s">
        <v>322</v>
      </c>
      <c r="F77" s="5">
        <v>44832.520833333336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 t="s">
        <v>317</v>
      </c>
      <c r="M77" s="46" t="s">
        <v>26</v>
      </c>
      <c r="N77" s="10" t="s">
        <v>95</v>
      </c>
      <c r="O77" s="10" t="s">
        <v>93</v>
      </c>
      <c r="P77" s="15" t="s">
        <v>29</v>
      </c>
      <c r="Q77" s="15">
        <v>34</v>
      </c>
      <c r="R77" s="38">
        <v>72</v>
      </c>
      <c r="S77" s="30">
        <v>0.95</v>
      </c>
      <c r="T77" s="14" t="s">
        <v>30</v>
      </c>
    </row>
    <row r="78" spans="1:20" x14ac:dyDescent="0.25">
      <c r="A78">
        <v>76</v>
      </c>
      <c r="B78" s="3" t="s">
        <v>209</v>
      </c>
      <c r="C78" s="3" t="s">
        <v>210</v>
      </c>
      <c r="D78" s="3" t="s">
        <v>22</v>
      </c>
      <c r="E78" s="4" t="s">
        <v>322</v>
      </c>
      <c r="F78" s="5">
        <v>44832.520833333336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4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38">
        <v>78</v>
      </c>
      <c r="S78" s="30">
        <v>0.95</v>
      </c>
      <c r="T78" s="14" t="s">
        <v>30</v>
      </c>
    </row>
    <row r="79" spans="1:20" x14ac:dyDescent="0.25">
      <c r="A79">
        <v>77</v>
      </c>
      <c r="B79" s="3" t="s">
        <v>209</v>
      </c>
      <c r="C79" s="3" t="s">
        <v>210</v>
      </c>
      <c r="D79" s="3" t="s">
        <v>22</v>
      </c>
      <c r="E79" s="4" t="s">
        <v>322</v>
      </c>
      <c r="F79" s="5">
        <v>44832.520833333336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318</v>
      </c>
      <c r="M79" s="4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38">
        <v>72</v>
      </c>
      <c r="S79" s="30">
        <v>0.95</v>
      </c>
      <c r="T79" s="14" t="s">
        <v>30</v>
      </c>
    </row>
    <row r="80" spans="1:20" x14ac:dyDescent="0.25">
      <c r="A80">
        <v>78</v>
      </c>
      <c r="B80" s="3" t="s">
        <v>209</v>
      </c>
      <c r="C80" s="3" t="s">
        <v>210</v>
      </c>
      <c r="D80" s="3" t="s">
        <v>22</v>
      </c>
      <c r="E80" s="4" t="s">
        <v>322</v>
      </c>
      <c r="F80" s="5">
        <v>44832.520833333336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319</v>
      </c>
      <c r="M80" s="4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38">
        <v>76</v>
      </c>
      <c r="S80" s="30">
        <v>0.95</v>
      </c>
      <c r="T80" s="14" t="s">
        <v>30</v>
      </c>
    </row>
    <row r="81" spans="1:20" x14ac:dyDescent="0.25">
      <c r="A81">
        <v>79</v>
      </c>
      <c r="B81" s="3" t="s">
        <v>209</v>
      </c>
      <c r="C81" s="3" t="s">
        <v>210</v>
      </c>
      <c r="D81" s="3" t="s">
        <v>22</v>
      </c>
      <c r="E81" s="4" t="s">
        <v>322</v>
      </c>
      <c r="F81" s="5">
        <v>44832.520833333336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4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38">
        <v>75</v>
      </c>
      <c r="S81" s="30">
        <v>0.95</v>
      </c>
      <c r="T81" s="14" t="s">
        <v>29</v>
      </c>
    </row>
    <row r="82" spans="1:20" x14ac:dyDescent="0.25">
      <c r="A82">
        <v>80</v>
      </c>
      <c r="B82" s="3" t="s">
        <v>209</v>
      </c>
      <c r="C82" s="3" t="s">
        <v>210</v>
      </c>
      <c r="D82" s="3" t="s">
        <v>22</v>
      </c>
      <c r="E82" s="4" t="s">
        <v>322</v>
      </c>
      <c r="F82" s="5">
        <v>44832.520833333336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186</v>
      </c>
      <c r="M82" s="4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38">
        <v>74</v>
      </c>
      <c r="S82" s="30">
        <v>0.95</v>
      </c>
      <c r="T82" s="14" t="s">
        <v>30</v>
      </c>
    </row>
    <row r="83" spans="1:20" x14ac:dyDescent="0.25">
      <c r="A83">
        <v>81</v>
      </c>
      <c r="B83" s="3" t="s">
        <v>209</v>
      </c>
      <c r="C83" s="3" t="s">
        <v>210</v>
      </c>
      <c r="D83" s="3" t="s">
        <v>22</v>
      </c>
      <c r="E83" s="4" t="s">
        <v>322</v>
      </c>
      <c r="F83" s="5">
        <v>44832.520833333336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44862</v>
      </c>
      <c r="L83" s="43" t="s">
        <v>65</v>
      </c>
      <c r="M83" s="4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38">
        <v>74</v>
      </c>
      <c r="S83" s="30">
        <v>0.95</v>
      </c>
      <c r="T83" s="14" t="s">
        <v>30</v>
      </c>
    </row>
    <row r="84" spans="1:20" x14ac:dyDescent="0.25">
      <c r="A84">
        <v>82</v>
      </c>
      <c r="B84" s="3" t="s">
        <v>209</v>
      </c>
      <c r="C84" s="3" t="s">
        <v>210</v>
      </c>
      <c r="D84" s="3" t="s">
        <v>22</v>
      </c>
      <c r="E84" s="4" t="s">
        <v>322</v>
      </c>
      <c r="F84" s="5">
        <v>44832.520833333336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4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38">
        <v>80</v>
      </c>
      <c r="S84" s="30">
        <v>0.95</v>
      </c>
      <c r="T84" s="14" t="s">
        <v>30</v>
      </c>
    </row>
    <row r="85" spans="1:20" x14ac:dyDescent="0.25">
      <c r="A85">
        <v>83</v>
      </c>
      <c r="B85" s="3" t="s">
        <v>209</v>
      </c>
      <c r="C85" s="3" t="s">
        <v>210</v>
      </c>
      <c r="D85" s="3" t="s">
        <v>22</v>
      </c>
      <c r="E85" s="4" t="s">
        <v>322</v>
      </c>
      <c r="F85" s="5">
        <v>44832.520833333336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4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38">
        <v>78</v>
      </c>
      <c r="S85" s="30">
        <v>0.95</v>
      </c>
      <c r="T85" s="14" t="s">
        <v>30</v>
      </c>
    </row>
    <row r="86" spans="1:20" x14ac:dyDescent="0.25">
      <c r="A86">
        <v>84</v>
      </c>
      <c r="B86" s="3" t="s">
        <v>209</v>
      </c>
      <c r="C86" s="3" t="s">
        <v>210</v>
      </c>
      <c r="D86" s="3" t="s">
        <v>22</v>
      </c>
      <c r="E86" s="4" t="s">
        <v>322</v>
      </c>
      <c r="F86" s="5">
        <v>44832.520833333336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317</v>
      </c>
      <c r="M86" s="4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38">
        <v>80</v>
      </c>
      <c r="S86" s="30">
        <v>0.95</v>
      </c>
      <c r="T86" s="14" t="s">
        <v>30</v>
      </c>
    </row>
    <row r="87" spans="1:20" x14ac:dyDescent="0.25">
      <c r="A87">
        <v>85</v>
      </c>
      <c r="B87" s="3" t="s">
        <v>209</v>
      </c>
      <c r="C87" s="3" t="s">
        <v>210</v>
      </c>
      <c r="D87" s="3" t="s">
        <v>22</v>
      </c>
      <c r="E87" s="4" t="s">
        <v>322</v>
      </c>
      <c r="F87" s="5">
        <v>44832.520833333336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189</v>
      </c>
      <c r="M87" s="46" t="s">
        <v>26</v>
      </c>
      <c r="N87" s="10" t="s">
        <v>200</v>
      </c>
      <c r="O87" s="10" t="s">
        <v>189</v>
      </c>
      <c r="P87" s="15" t="s">
        <v>29</v>
      </c>
      <c r="Q87" s="15">
        <v>30</v>
      </c>
      <c r="R87" s="38">
        <v>77</v>
      </c>
      <c r="S87" s="30">
        <v>0.95</v>
      </c>
      <c r="T87" s="14" t="s">
        <v>30</v>
      </c>
    </row>
    <row r="88" spans="1:20" x14ac:dyDescent="0.25">
      <c r="A88">
        <v>86</v>
      </c>
      <c r="B88" s="3" t="s">
        <v>209</v>
      </c>
      <c r="C88" s="3" t="s">
        <v>210</v>
      </c>
      <c r="D88" s="3" t="s">
        <v>22</v>
      </c>
      <c r="E88" s="4" t="s">
        <v>322</v>
      </c>
      <c r="F88" s="5">
        <v>44832.520833333336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4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38">
        <v>86</v>
      </c>
      <c r="S88" s="30">
        <v>0.95</v>
      </c>
      <c r="T88" s="14" t="s">
        <v>29</v>
      </c>
    </row>
    <row r="89" spans="1:20" x14ac:dyDescent="0.25">
      <c r="A89">
        <v>87</v>
      </c>
      <c r="B89" s="3" t="s">
        <v>209</v>
      </c>
      <c r="C89" s="3" t="s">
        <v>210</v>
      </c>
      <c r="D89" s="3" t="s">
        <v>22</v>
      </c>
      <c r="E89" s="4" t="s">
        <v>322</v>
      </c>
      <c r="F89" s="5">
        <v>44832.520833333336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4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38">
        <v>85</v>
      </c>
      <c r="S89" s="30">
        <v>0.95</v>
      </c>
      <c r="T89" s="14" t="s">
        <v>29</v>
      </c>
    </row>
    <row r="90" spans="1:20" x14ac:dyDescent="0.25">
      <c r="A90">
        <v>88</v>
      </c>
      <c r="B90" s="3" t="s">
        <v>209</v>
      </c>
      <c r="C90" s="3" t="s">
        <v>210</v>
      </c>
      <c r="D90" s="3" t="s">
        <v>22</v>
      </c>
      <c r="E90" s="4" t="s">
        <v>322</v>
      </c>
      <c r="F90" s="5">
        <v>44832.520833333336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4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38">
        <v>84</v>
      </c>
      <c r="S90" s="30">
        <v>0.95</v>
      </c>
      <c r="T90" s="14" t="s">
        <v>29</v>
      </c>
    </row>
    <row r="91" spans="1:20" x14ac:dyDescent="0.25">
      <c r="A91">
        <v>89</v>
      </c>
      <c r="B91" s="3" t="s">
        <v>209</v>
      </c>
      <c r="C91" s="3" t="s">
        <v>210</v>
      </c>
      <c r="D91" s="3" t="s">
        <v>22</v>
      </c>
      <c r="E91" s="4" t="s">
        <v>322</v>
      </c>
      <c r="F91" s="5">
        <v>44832.520833333336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4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38">
        <v>84</v>
      </c>
      <c r="S91" s="30">
        <v>0.95</v>
      </c>
      <c r="T91" s="14" t="s">
        <v>29</v>
      </c>
    </row>
    <row r="92" spans="1:20" x14ac:dyDescent="0.25">
      <c r="A92">
        <v>90</v>
      </c>
      <c r="B92" s="3" t="s">
        <v>209</v>
      </c>
      <c r="C92" s="3" t="s">
        <v>210</v>
      </c>
      <c r="D92" s="3" t="s">
        <v>22</v>
      </c>
      <c r="E92" s="4" t="s">
        <v>322</v>
      </c>
      <c r="F92" s="5">
        <v>44832.520833333336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4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38">
        <v>84</v>
      </c>
      <c r="S92" s="30">
        <v>0.95</v>
      </c>
      <c r="T92" s="14" t="s">
        <v>29</v>
      </c>
    </row>
    <row r="93" spans="1:20" x14ac:dyDescent="0.25">
      <c r="A93">
        <v>91</v>
      </c>
      <c r="B93" s="3" t="s">
        <v>209</v>
      </c>
      <c r="C93" s="3" t="s">
        <v>210</v>
      </c>
      <c r="D93" s="3" t="s">
        <v>22</v>
      </c>
      <c r="E93" s="4" t="s">
        <v>322</v>
      </c>
      <c r="F93" s="5">
        <v>44832.520833333336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320</v>
      </c>
      <c r="M93" s="4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38">
        <v>71</v>
      </c>
      <c r="S93" s="30">
        <v>0.95</v>
      </c>
      <c r="T93" s="14" t="s">
        <v>30</v>
      </c>
    </row>
    <row r="94" spans="1:20" x14ac:dyDescent="0.25">
      <c r="A94">
        <v>92</v>
      </c>
      <c r="B94" s="3" t="s">
        <v>209</v>
      </c>
      <c r="C94" s="3" t="s">
        <v>210</v>
      </c>
      <c r="D94" s="3" t="s">
        <v>22</v>
      </c>
      <c r="E94" s="4" t="s">
        <v>322</v>
      </c>
      <c r="F94" s="5">
        <v>44832.520833333336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321</v>
      </c>
      <c r="M94" s="4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38">
        <v>71</v>
      </c>
      <c r="S94" s="30">
        <v>0.95</v>
      </c>
      <c r="T94" s="14" t="s">
        <v>30</v>
      </c>
    </row>
    <row r="95" spans="1:20" x14ac:dyDescent="0.25">
      <c r="B95" s="3"/>
      <c r="C95" s="3"/>
      <c r="D95" s="3"/>
      <c r="E95" s="4"/>
      <c r="F95" s="5"/>
      <c r="G95" s="14"/>
      <c r="H95" s="29"/>
      <c r="I95" s="29"/>
      <c r="J95" s="14"/>
      <c r="K95" s="17"/>
      <c r="L95" s="44"/>
      <c r="M95" s="47"/>
      <c r="N95" s="18"/>
      <c r="O95" s="18"/>
      <c r="P95" s="14"/>
      <c r="Q95" s="14"/>
      <c r="R95" s="37"/>
      <c r="S95" s="30"/>
      <c r="T95" s="14"/>
    </row>
    <row r="96" spans="1:20" x14ac:dyDescent="0.25">
      <c r="B96" s="3"/>
      <c r="C96" s="3"/>
      <c r="D96" s="3"/>
      <c r="E96" s="4"/>
      <c r="F96" s="5"/>
      <c r="G96" s="14"/>
      <c r="H96" s="14"/>
      <c r="I96" s="14"/>
      <c r="J96" s="14"/>
      <c r="K96" s="17"/>
      <c r="L96" s="44"/>
      <c r="M96" s="48"/>
      <c r="N96" s="18"/>
      <c r="O96" s="18"/>
      <c r="P96" s="14"/>
      <c r="Q96" s="14"/>
      <c r="R96" s="37"/>
      <c r="S96" s="30"/>
      <c r="T96" s="14"/>
    </row>
    <row r="97" spans="2:20" x14ac:dyDescent="0.25">
      <c r="B97" s="3"/>
      <c r="C97" s="3"/>
      <c r="D97" s="3"/>
      <c r="E97" s="4"/>
      <c r="F97" s="5"/>
      <c r="G97" s="14"/>
      <c r="H97" s="14"/>
      <c r="I97" s="14"/>
      <c r="J97" s="14"/>
      <c r="K97" s="17"/>
      <c r="L97" s="44"/>
      <c r="M97" s="48"/>
      <c r="N97" s="18"/>
      <c r="O97" s="18"/>
      <c r="P97" s="14"/>
      <c r="Q97" s="14"/>
      <c r="R97" s="37"/>
      <c r="S97" s="30"/>
      <c r="T97" s="14"/>
    </row>
    <row r="98" spans="2:20" x14ac:dyDescent="0.25">
      <c r="B98" s="3"/>
      <c r="C98" s="3"/>
      <c r="D98" s="3"/>
      <c r="E98" s="4"/>
      <c r="F98" s="5"/>
      <c r="G98" s="14"/>
      <c r="H98" s="14"/>
      <c r="I98" s="14"/>
      <c r="J98" s="14"/>
      <c r="K98" s="17"/>
      <c r="L98" s="44"/>
      <c r="M98" s="48"/>
      <c r="N98" s="18"/>
      <c r="O98" s="18"/>
      <c r="P98" s="14"/>
      <c r="Q98" s="14"/>
      <c r="R98" s="37"/>
      <c r="S98" s="30"/>
      <c r="T98" s="14"/>
    </row>
    <row r="99" spans="2:20" x14ac:dyDescent="0.25">
      <c r="B99" s="3"/>
      <c r="C99" s="3"/>
      <c r="D99" s="3"/>
      <c r="E99" s="4"/>
      <c r="F99" s="5"/>
      <c r="G99" s="14"/>
      <c r="H99" s="14"/>
      <c r="I99" s="14"/>
      <c r="J99" s="14"/>
      <c r="K99" s="17"/>
      <c r="L99" s="44"/>
      <c r="M99" s="48"/>
      <c r="N99" s="18"/>
      <c r="O99" s="18"/>
      <c r="P99" s="14"/>
      <c r="Q99" s="14"/>
      <c r="R99" s="37"/>
      <c r="S99" s="30"/>
      <c r="T99" s="14"/>
    </row>
    <row r="100" spans="2:20" x14ac:dyDescent="0.25">
      <c r="B100" s="3"/>
      <c r="C100" s="3"/>
      <c r="D100" s="3"/>
      <c r="E100" s="4"/>
      <c r="F100" s="5"/>
      <c r="G100" s="14"/>
      <c r="H100" s="14"/>
      <c r="I100" s="14"/>
      <c r="J100" s="14"/>
      <c r="K100" s="17"/>
      <c r="L100" s="44"/>
      <c r="M100" s="48"/>
      <c r="N100" s="18"/>
      <c r="O100" s="18"/>
      <c r="P100" s="14"/>
      <c r="Q100" s="14"/>
      <c r="R100" s="37"/>
      <c r="S100" s="30"/>
      <c r="T100" s="14"/>
    </row>
    <row r="101" spans="2:20" x14ac:dyDescent="0.25">
      <c r="B101" s="3"/>
      <c r="C101" s="3"/>
      <c r="D101" s="3"/>
      <c r="E101" s="4"/>
      <c r="F101" s="5"/>
      <c r="G101" s="14"/>
      <c r="H101" s="14"/>
      <c r="I101" s="14"/>
      <c r="J101" s="14"/>
      <c r="K101" s="17"/>
      <c r="L101" s="44"/>
      <c r="M101" s="48"/>
      <c r="N101" s="18"/>
      <c r="O101" s="18"/>
      <c r="P101" s="14"/>
      <c r="Q101" s="14"/>
      <c r="R101" s="37"/>
      <c r="S101" s="30"/>
      <c r="T101" s="14"/>
    </row>
    <row r="102" spans="2:20" x14ac:dyDescent="0.25">
      <c r="B102" s="3"/>
      <c r="C102" s="3"/>
      <c r="D102" s="3"/>
      <c r="E102" s="4"/>
      <c r="F102" s="5"/>
      <c r="G102" s="14"/>
      <c r="H102" s="14"/>
      <c r="I102" s="14"/>
      <c r="J102" s="14"/>
      <c r="K102" s="17"/>
      <c r="L102" s="44"/>
      <c r="M102" s="48"/>
      <c r="N102" s="18"/>
      <c r="O102" s="18"/>
      <c r="P102" s="14"/>
      <c r="Q102" s="14"/>
      <c r="R102" s="37"/>
      <c r="S102" s="30"/>
      <c r="T102" s="14"/>
    </row>
    <row r="103" spans="2:20" x14ac:dyDescent="0.25">
      <c r="B103" s="3"/>
      <c r="C103" s="3"/>
      <c r="D103" s="3"/>
      <c r="E103" s="4"/>
      <c r="F103" s="5"/>
      <c r="G103" s="14"/>
      <c r="H103" s="14"/>
      <c r="I103" s="14"/>
      <c r="J103" s="14"/>
      <c r="K103" s="17"/>
      <c r="L103" s="44"/>
      <c r="M103" s="48"/>
      <c r="N103" s="18"/>
      <c r="O103" s="18"/>
      <c r="P103" s="14"/>
      <c r="Q103" s="14"/>
      <c r="R103" s="37"/>
      <c r="S103" s="30"/>
      <c r="T103" s="14"/>
    </row>
    <row r="104" spans="2:20" x14ac:dyDescent="0.25">
      <c r="B104" s="3"/>
      <c r="C104" s="3"/>
      <c r="D104" s="3"/>
      <c r="E104" s="4"/>
      <c r="F104" s="5"/>
      <c r="G104" s="14"/>
      <c r="H104" s="14"/>
      <c r="I104" s="14"/>
      <c r="J104" s="14"/>
      <c r="K104" s="17"/>
      <c r="L104" s="44"/>
      <c r="M104" s="48"/>
      <c r="N104" s="18"/>
      <c r="O104" s="18"/>
      <c r="P104" s="14"/>
      <c r="Q104" s="14"/>
      <c r="R104" s="37"/>
      <c r="S104" s="30"/>
      <c r="T104" s="14"/>
    </row>
    <row r="105" spans="2:20" x14ac:dyDescent="0.25">
      <c r="B105" s="3"/>
      <c r="C105" s="3"/>
      <c r="D105" s="3"/>
      <c r="E105" s="4"/>
      <c r="F105" s="5"/>
      <c r="G105" s="14"/>
      <c r="H105" s="14"/>
      <c r="I105" s="14"/>
      <c r="J105" s="14"/>
      <c r="K105" s="17"/>
      <c r="L105" s="44"/>
      <c r="M105" s="48"/>
      <c r="N105" s="18"/>
      <c r="O105" s="18"/>
      <c r="P105" s="14"/>
      <c r="Q105" s="14"/>
      <c r="R105" s="37"/>
      <c r="S105" s="30"/>
      <c r="T105" s="14"/>
    </row>
    <row r="106" spans="2:20" x14ac:dyDescent="0.25">
      <c r="B106" s="3"/>
      <c r="C106" s="3"/>
      <c r="D106" s="3"/>
      <c r="E106" s="4"/>
      <c r="F106" s="5"/>
      <c r="G106" s="14"/>
      <c r="H106" s="14"/>
      <c r="I106" s="14"/>
      <c r="J106" s="14"/>
      <c r="K106" s="17"/>
      <c r="L106" s="44"/>
      <c r="M106" s="48"/>
      <c r="N106" s="18"/>
      <c r="O106" s="18"/>
      <c r="P106" s="14"/>
      <c r="Q106" s="14"/>
      <c r="R106" s="37"/>
      <c r="S106" s="30"/>
      <c r="T106" s="14"/>
    </row>
    <row r="107" spans="2:20" x14ac:dyDescent="0.25">
      <c r="B107" s="3"/>
      <c r="C107" s="3"/>
      <c r="D107" s="3"/>
      <c r="E107" s="4"/>
      <c r="F107" s="5"/>
      <c r="G107" s="14"/>
      <c r="H107" s="14"/>
      <c r="I107" s="14"/>
      <c r="J107" s="14"/>
      <c r="K107" s="17"/>
      <c r="L107" s="44"/>
      <c r="M107" s="48"/>
      <c r="N107" s="18"/>
      <c r="O107" s="18"/>
      <c r="P107" s="14"/>
      <c r="Q107" s="14"/>
      <c r="R107" s="37"/>
      <c r="S107" s="30"/>
      <c r="T107" s="14"/>
    </row>
    <row r="108" spans="2:20" x14ac:dyDescent="0.25">
      <c r="B108" s="3"/>
      <c r="C108" s="3"/>
      <c r="D108" s="3"/>
      <c r="E108" s="4"/>
      <c r="F108" s="5"/>
      <c r="G108" s="14"/>
      <c r="H108" s="14"/>
      <c r="I108" s="14"/>
      <c r="J108" s="14"/>
      <c r="K108" s="17"/>
      <c r="L108" s="44"/>
      <c r="M108" s="48"/>
      <c r="N108" s="18"/>
      <c r="O108" s="18"/>
      <c r="P108" s="14"/>
      <c r="Q108" s="14"/>
      <c r="R108" s="37"/>
      <c r="S108" s="30"/>
      <c r="T108" s="14"/>
    </row>
    <row r="109" spans="2:20" x14ac:dyDescent="0.25">
      <c r="B109" s="3"/>
      <c r="C109" s="3"/>
      <c r="D109" s="3"/>
      <c r="E109" s="4"/>
      <c r="F109" s="5"/>
      <c r="G109" s="14"/>
      <c r="H109" s="14"/>
      <c r="I109" s="14"/>
      <c r="J109" s="14"/>
      <c r="K109" s="17"/>
      <c r="L109" s="44"/>
      <c r="M109" s="48"/>
      <c r="N109" s="18"/>
      <c r="O109" s="18"/>
      <c r="P109" s="14"/>
      <c r="Q109" s="14"/>
      <c r="R109" s="37"/>
      <c r="S109" s="30"/>
      <c r="T109" s="14"/>
    </row>
    <row r="110" spans="2:20" x14ac:dyDescent="0.25">
      <c r="B110" s="3"/>
      <c r="C110" s="3"/>
      <c r="D110" s="3"/>
      <c r="E110" s="4"/>
      <c r="F110" s="5"/>
      <c r="G110" s="14"/>
      <c r="H110" s="14"/>
      <c r="I110" s="14"/>
      <c r="J110" s="14"/>
      <c r="K110" s="17"/>
      <c r="L110" s="44"/>
      <c r="M110" s="48"/>
      <c r="N110" s="18"/>
      <c r="O110" s="18"/>
      <c r="P110" s="14"/>
      <c r="Q110" s="14"/>
      <c r="R110" s="37"/>
      <c r="S110" s="30"/>
      <c r="T110" s="14"/>
    </row>
    <row r="111" spans="2:20" x14ac:dyDescent="0.25">
      <c r="B111" s="3"/>
      <c r="C111" s="3"/>
      <c r="D111" s="3"/>
      <c r="E111" s="4"/>
      <c r="F111" s="5"/>
      <c r="G111" s="14"/>
      <c r="H111" s="14"/>
      <c r="I111" s="14"/>
      <c r="J111" s="14"/>
      <c r="K111" s="17"/>
      <c r="L111" s="44"/>
      <c r="M111" s="48"/>
      <c r="N111" s="18"/>
      <c r="O111" s="18"/>
      <c r="P111" s="14"/>
      <c r="Q111" s="14"/>
      <c r="R111" s="37"/>
      <c r="S111" s="30"/>
      <c r="T111" s="14"/>
    </row>
    <row r="112" spans="2:20" x14ac:dyDescent="0.25">
      <c r="B112" s="3"/>
      <c r="C112" s="3"/>
      <c r="D112" s="3"/>
      <c r="E112" s="4"/>
      <c r="F112" s="5"/>
      <c r="G112" s="14"/>
      <c r="H112" s="14"/>
      <c r="I112" s="14"/>
      <c r="J112" s="14"/>
      <c r="K112" s="17"/>
      <c r="L112" s="44"/>
      <c r="M112" s="48"/>
      <c r="N112" s="18"/>
      <c r="O112" s="18"/>
      <c r="P112" s="14"/>
      <c r="Q112" s="14"/>
      <c r="R112" s="37"/>
      <c r="S112" s="30"/>
      <c r="T112" s="14"/>
    </row>
    <row r="113" spans="2:20" x14ac:dyDescent="0.25">
      <c r="B113" s="3"/>
      <c r="C113" s="3"/>
      <c r="D113" s="3"/>
      <c r="E113" s="4"/>
      <c r="F113" s="5"/>
      <c r="G113" s="14"/>
      <c r="H113" s="14"/>
      <c r="I113" s="14"/>
      <c r="J113" s="14"/>
      <c r="K113" s="17"/>
      <c r="L113" s="44"/>
      <c r="M113" s="48"/>
      <c r="N113" s="18"/>
      <c r="O113" s="18"/>
      <c r="P113" s="14"/>
      <c r="Q113" s="14"/>
      <c r="R113" s="37"/>
      <c r="S113" s="30"/>
      <c r="T113" s="14"/>
    </row>
    <row r="114" spans="2:20" x14ac:dyDescent="0.25">
      <c r="B114" s="3"/>
      <c r="C114" s="3"/>
      <c r="D114" s="3"/>
      <c r="E114" s="4"/>
      <c r="F114" s="5"/>
      <c r="G114" s="14"/>
      <c r="H114" s="14"/>
      <c r="I114" s="14"/>
      <c r="J114" s="14"/>
      <c r="K114" s="17"/>
      <c r="L114" s="44"/>
      <c r="M114" s="48"/>
      <c r="N114" s="18"/>
      <c r="O114" s="18"/>
      <c r="P114" s="14"/>
      <c r="Q114" s="14"/>
      <c r="R114" s="37"/>
      <c r="S114" s="30"/>
      <c r="T114" s="14"/>
    </row>
    <row r="115" spans="2:20" x14ac:dyDescent="0.25">
      <c r="B115" s="3"/>
      <c r="C115" s="3"/>
      <c r="D115" s="3"/>
      <c r="E115" s="4"/>
      <c r="F115" s="5"/>
      <c r="G115" s="14"/>
      <c r="H115" s="14"/>
      <c r="I115" s="14"/>
      <c r="J115" s="14"/>
      <c r="K115" s="17"/>
      <c r="L115" s="44"/>
      <c r="M115" s="48"/>
      <c r="N115" s="18"/>
      <c r="O115" s="18"/>
      <c r="P115" s="14"/>
      <c r="Q115" s="14"/>
      <c r="R115" s="37"/>
      <c r="S115" s="30"/>
      <c r="T115" s="14"/>
    </row>
    <row r="116" spans="2:20" x14ac:dyDescent="0.25">
      <c r="B116" s="3"/>
      <c r="C116" s="3"/>
      <c r="D116" s="3"/>
      <c r="E116" s="4"/>
      <c r="F116" s="5"/>
      <c r="G116" s="14"/>
      <c r="H116" s="14"/>
      <c r="I116" s="14"/>
      <c r="J116" s="14"/>
      <c r="K116" s="17"/>
      <c r="L116" s="44"/>
      <c r="M116" s="48"/>
      <c r="N116" s="18"/>
      <c r="O116" s="18"/>
      <c r="P116" s="14"/>
      <c r="Q116" s="14"/>
      <c r="R116" s="37"/>
      <c r="S116" s="30"/>
      <c r="T116" s="14"/>
    </row>
    <row r="117" spans="2:20" x14ac:dyDescent="0.25">
      <c r="B117" s="3"/>
      <c r="C117" s="3"/>
      <c r="D117" s="3"/>
      <c r="E117" s="4"/>
      <c r="F117" s="5"/>
      <c r="G117" s="14"/>
      <c r="H117" s="14"/>
      <c r="I117" s="14"/>
      <c r="J117" s="14"/>
      <c r="K117" s="17"/>
      <c r="L117" s="44"/>
      <c r="M117" s="48"/>
      <c r="N117" s="18"/>
      <c r="O117" s="18"/>
      <c r="P117" s="14"/>
      <c r="Q117" s="14"/>
      <c r="R117" s="37"/>
      <c r="S117" s="30"/>
      <c r="T117" s="14"/>
    </row>
    <row r="118" spans="2:20" x14ac:dyDescent="0.25">
      <c r="B118" s="3"/>
      <c r="C118" s="3"/>
      <c r="D118" s="3"/>
      <c r="E118" s="4"/>
      <c r="F118" s="5"/>
      <c r="G118" s="14"/>
      <c r="H118" s="14"/>
      <c r="I118" s="14"/>
      <c r="J118" s="14"/>
      <c r="K118" s="17"/>
      <c r="L118" s="44"/>
      <c r="M118" s="48"/>
      <c r="N118" s="18"/>
      <c r="O118" s="18"/>
      <c r="P118" s="14"/>
      <c r="Q118" s="14"/>
      <c r="R118" s="37"/>
      <c r="S118" s="30"/>
      <c r="T118" s="14"/>
    </row>
    <row r="119" spans="2:20" x14ac:dyDescent="0.25">
      <c r="B119" s="3"/>
      <c r="C119" s="3"/>
      <c r="D119" s="3"/>
      <c r="E119" s="4"/>
      <c r="F119" s="5"/>
      <c r="G119" s="14"/>
      <c r="H119" s="14"/>
      <c r="I119" s="14"/>
      <c r="J119" s="14"/>
      <c r="K119" s="17"/>
      <c r="L119" s="44"/>
      <c r="M119" s="48"/>
      <c r="N119" s="18"/>
      <c r="O119" s="18"/>
      <c r="P119" s="14"/>
      <c r="Q119" s="14"/>
      <c r="R119" s="37"/>
      <c r="S119" s="30"/>
      <c r="T119" s="14"/>
    </row>
    <row r="120" spans="2:20" x14ac:dyDescent="0.25">
      <c r="B120" s="3"/>
      <c r="C120" s="3"/>
      <c r="D120" s="3"/>
      <c r="E120" s="4"/>
      <c r="F120" s="5"/>
      <c r="G120" s="14"/>
      <c r="H120" s="14"/>
      <c r="I120" s="14"/>
      <c r="J120" s="14"/>
      <c r="K120" s="17"/>
      <c r="L120" s="44"/>
      <c r="M120" s="48"/>
      <c r="N120" s="18"/>
      <c r="O120" s="18"/>
      <c r="P120" s="14"/>
      <c r="Q120" s="14"/>
      <c r="R120" s="37"/>
      <c r="S120" s="30"/>
      <c r="T120" s="14"/>
    </row>
    <row r="121" spans="2:20" x14ac:dyDescent="0.25">
      <c r="B121" s="3"/>
      <c r="C121" s="3"/>
      <c r="D121" s="3"/>
      <c r="E121" s="4"/>
      <c r="F121" s="5"/>
      <c r="G121" s="14"/>
      <c r="H121" s="14"/>
      <c r="I121" s="14"/>
      <c r="J121" s="14"/>
      <c r="K121" s="17"/>
      <c r="L121" s="44"/>
      <c r="M121" s="48"/>
      <c r="N121" s="18"/>
      <c r="O121" s="18"/>
      <c r="P121" s="14"/>
      <c r="Q121" s="14"/>
      <c r="R121" s="37"/>
      <c r="S121" s="30"/>
      <c r="T121" s="14"/>
    </row>
    <row r="122" spans="2:20" x14ac:dyDescent="0.25">
      <c r="B122" s="3"/>
      <c r="C122" s="3"/>
      <c r="D122" s="3"/>
      <c r="E122" s="4"/>
      <c r="F122" s="5"/>
      <c r="G122" s="14"/>
      <c r="H122" s="14"/>
      <c r="I122" s="14"/>
      <c r="J122" s="14"/>
      <c r="K122" s="17"/>
      <c r="L122" s="44"/>
      <c r="M122" s="48"/>
      <c r="N122" s="18"/>
      <c r="O122" s="18"/>
      <c r="P122" s="14"/>
      <c r="Q122" s="14"/>
      <c r="R122" s="37"/>
      <c r="S122" s="30"/>
      <c r="T122" s="14"/>
    </row>
    <row r="123" spans="2:20" x14ac:dyDescent="0.25">
      <c r="B123" s="3"/>
      <c r="C123" s="3"/>
      <c r="D123" s="3"/>
      <c r="E123" s="4"/>
      <c r="F123" s="5"/>
      <c r="G123" s="14"/>
      <c r="H123" s="14"/>
      <c r="I123" s="14"/>
      <c r="J123" s="14"/>
      <c r="K123" s="17"/>
      <c r="L123" s="44"/>
      <c r="M123" s="48"/>
      <c r="N123" s="18"/>
      <c r="O123" s="18"/>
      <c r="P123" s="14"/>
      <c r="Q123" s="14"/>
      <c r="R123" s="37"/>
      <c r="S123" s="30"/>
      <c r="T123" s="14"/>
    </row>
    <row r="124" spans="2:20" x14ac:dyDescent="0.25">
      <c r="B124" s="3"/>
      <c r="C124" s="3"/>
      <c r="D124" s="3"/>
      <c r="E124" s="4"/>
      <c r="F124" s="5"/>
      <c r="G124" s="14"/>
      <c r="H124" s="14"/>
      <c r="I124" s="14"/>
      <c r="J124" s="14"/>
      <c r="K124" s="17"/>
      <c r="L124" s="44"/>
      <c r="M124" s="48"/>
      <c r="N124" s="18"/>
      <c r="O124" s="18"/>
      <c r="P124" s="14"/>
      <c r="Q124" s="14"/>
      <c r="R124" s="37"/>
      <c r="S124" s="30"/>
      <c r="T124" s="14"/>
    </row>
    <row r="125" spans="2:20" x14ac:dyDescent="0.25">
      <c r="B125" s="3"/>
      <c r="C125" s="3"/>
      <c r="D125" s="3"/>
      <c r="E125" s="4"/>
      <c r="F125" s="5"/>
      <c r="G125" s="14"/>
      <c r="H125" s="14"/>
      <c r="I125" s="14"/>
      <c r="J125" s="14"/>
      <c r="K125" s="17"/>
      <c r="L125" s="44"/>
      <c r="M125" s="48"/>
      <c r="N125" s="18"/>
      <c r="O125" s="18"/>
      <c r="P125" s="14"/>
      <c r="Q125" s="14"/>
      <c r="R125" s="37"/>
      <c r="S125" s="30"/>
      <c r="T125" s="14"/>
    </row>
    <row r="126" spans="2:20" x14ac:dyDescent="0.25">
      <c r="B126" s="3"/>
      <c r="C126" s="3"/>
      <c r="D126" s="3"/>
      <c r="E126" s="4"/>
      <c r="F126" s="5"/>
      <c r="G126" s="14"/>
      <c r="H126" s="14"/>
      <c r="I126" s="14"/>
      <c r="J126" s="14"/>
      <c r="K126" s="17"/>
      <c r="L126" s="44"/>
      <c r="M126" s="48"/>
      <c r="N126" s="18"/>
      <c r="O126" s="18"/>
      <c r="P126" s="14"/>
      <c r="Q126" s="14"/>
      <c r="R126" s="37"/>
      <c r="S126" s="30"/>
      <c r="T126" s="14"/>
    </row>
    <row r="127" spans="2:20" x14ac:dyDescent="0.25">
      <c r="B127" s="3"/>
      <c r="C127" s="3"/>
      <c r="D127" s="3"/>
      <c r="E127" s="4"/>
      <c r="F127" s="5"/>
      <c r="G127" s="14"/>
      <c r="H127" s="14"/>
      <c r="I127" s="14"/>
      <c r="J127" s="14"/>
      <c r="K127" s="17"/>
      <c r="L127" s="44"/>
      <c r="M127" s="48"/>
      <c r="N127" s="18"/>
      <c r="O127" s="18"/>
      <c r="P127" s="14"/>
      <c r="Q127" s="14"/>
      <c r="R127" s="37"/>
      <c r="S127" s="30"/>
      <c r="T127" s="14"/>
    </row>
    <row r="128" spans="2:20" x14ac:dyDescent="0.25">
      <c r="B128" s="3"/>
      <c r="C128" s="3"/>
      <c r="D128" s="3"/>
      <c r="E128" s="4"/>
      <c r="F128" s="5"/>
      <c r="G128" s="14"/>
      <c r="H128" s="14"/>
      <c r="I128" s="14"/>
      <c r="J128" s="14"/>
      <c r="K128" s="17"/>
      <c r="L128" s="44"/>
      <c r="M128" s="48"/>
      <c r="N128" s="18"/>
      <c r="O128" s="18"/>
      <c r="P128" s="14"/>
      <c r="Q128" s="14"/>
      <c r="R128" s="37"/>
      <c r="S128" s="30"/>
      <c r="T128" s="14"/>
    </row>
    <row r="129" spans="2:20" x14ac:dyDescent="0.25">
      <c r="B129" s="3"/>
      <c r="C129" s="3"/>
      <c r="D129" s="3"/>
      <c r="E129" s="4"/>
      <c r="F129" s="5"/>
      <c r="G129" s="14"/>
      <c r="H129" s="14"/>
      <c r="I129" s="14"/>
      <c r="J129" s="14"/>
      <c r="K129" s="17"/>
      <c r="L129" s="44"/>
      <c r="M129" s="48"/>
      <c r="N129" s="18"/>
      <c r="O129" s="18"/>
      <c r="P129" s="14"/>
      <c r="Q129" s="14"/>
      <c r="R129" s="37"/>
      <c r="S129" s="30"/>
      <c r="T129" s="14"/>
    </row>
    <row r="130" spans="2:20" x14ac:dyDescent="0.25">
      <c r="B130" s="3"/>
      <c r="C130" s="3"/>
      <c r="D130" s="3"/>
      <c r="E130" s="4"/>
      <c r="F130" s="5"/>
      <c r="G130" s="14"/>
      <c r="H130" s="14"/>
      <c r="I130" s="14"/>
      <c r="J130" s="14"/>
      <c r="K130" s="17"/>
      <c r="L130" s="44"/>
      <c r="M130" s="48"/>
      <c r="N130" s="18"/>
      <c r="O130" s="18"/>
      <c r="P130" s="14"/>
      <c r="Q130" s="14"/>
      <c r="R130" s="37"/>
      <c r="S130" s="30"/>
      <c r="T130" s="14"/>
    </row>
    <row r="131" spans="2:20" x14ac:dyDescent="0.25">
      <c r="B131" s="3"/>
      <c r="C131" s="3"/>
      <c r="D131" s="3"/>
      <c r="E131" s="4"/>
      <c r="F131" s="5"/>
      <c r="G131" s="14"/>
      <c r="H131" s="14"/>
      <c r="I131" s="14"/>
      <c r="J131" s="14"/>
      <c r="K131" s="17"/>
      <c r="L131" s="44"/>
      <c r="M131" s="48"/>
      <c r="N131" s="18"/>
      <c r="O131" s="18"/>
      <c r="P131" s="14"/>
      <c r="Q131" s="14"/>
      <c r="R131" s="37"/>
      <c r="S131" s="30"/>
      <c r="T131" s="14"/>
    </row>
    <row r="132" spans="2:20" x14ac:dyDescent="0.25">
      <c r="B132" s="3"/>
      <c r="C132" s="3"/>
      <c r="D132" s="3"/>
      <c r="E132" s="4"/>
      <c r="F132" s="5"/>
      <c r="G132" s="14"/>
      <c r="H132" s="14"/>
      <c r="I132" s="14"/>
      <c r="J132" s="14"/>
      <c r="K132" s="17"/>
      <c r="L132" s="44"/>
      <c r="M132" s="48"/>
      <c r="N132" s="18"/>
      <c r="O132" s="18"/>
      <c r="P132" s="14"/>
      <c r="Q132" s="14"/>
      <c r="R132" s="37"/>
      <c r="S132" s="30"/>
      <c r="T132" s="14"/>
    </row>
    <row r="133" spans="2:20" x14ac:dyDescent="0.25">
      <c r="B133" s="3"/>
      <c r="C133" s="3"/>
      <c r="D133" s="3"/>
      <c r="E133" s="4"/>
      <c r="F133" s="5"/>
      <c r="G133" s="14"/>
      <c r="H133" s="14"/>
      <c r="I133" s="14"/>
      <c r="J133" s="14"/>
      <c r="K133" s="17"/>
      <c r="L133" s="44"/>
      <c r="M133" s="48"/>
      <c r="N133" s="18"/>
      <c r="O133" s="18"/>
      <c r="P133" s="14"/>
      <c r="Q133" s="14"/>
      <c r="R133" s="37"/>
      <c r="S133" s="30"/>
      <c r="T133" s="14"/>
    </row>
    <row r="134" spans="2:20" x14ac:dyDescent="0.25">
      <c r="B134" s="3"/>
      <c r="C134" s="3"/>
      <c r="D134" s="3"/>
      <c r="E134" s="4"/>
      <c r="F134" s="5"/>
      <c r="G134" s="14"/>
      <c r="H134" s="14"/>
      <c r="I134" s="14"/>
      <c r="J134" s="14"/>
      <c r="K134" s="17"/>
      <c r="L134" s="44"/>
      <c r="M134" s="48"/>
      <c r="N134" s="18"/>
      <c r="O134" s="18"/>
      <c r="P134" s="14"/>
      <c r="Q134" s="14"/>
      <c r="R134" s="37"/>
      <c r="S134" s="30"/>
      <c r="T134" s="14"/>
    </row>
    <row r="135" spans="2:20" x14ac:dyDescent="0.25">
      <c r="B135" s="3"/>
      <c r="C135" s="3"/>
      <c r="D135" s="3"/>
      <c r="E135" s="4"/>
      <c r="F135" s="5"/>
      <c r="G135" s="14"/>
      <c r="H135" s="14"/>
      <c r="I135" s="14"/>
      <c r="J135" s="14"/>
      <c r="K135" s="17"/>
      <c r="L135" s="44"/>
      <c r="M135" s="48"/>
      <c r="N135" s="18"/>
      <c r="O135" s="18"/>
      <c r="P135" s="14"/>
      <c r="Q135" s="14"/>
      <c r="R135" s="37"/>
      <c r="S135" s="30"/>
      <c r="T135" s="14"/>
    </row>
    <row r="136" spans="2:20" x14ac:dyDescent="0.25">
      <c r="B136" s="3"/>
      <c r="C136" s="3"/>
      <c r="D136" s="3"/>
      <c r="E136" s="4"/>
      <c r="F136" s="5"/>
      <c r="G136" s="14"/>
      <c r="H136" s="14"/>
      <c r="I136" s="14"/>
      <c r="J136" s="14"/>
      <c r="K136" s="17"/>
      <c r="L136" s="44"/>
      <c r="M136" s="48"/>
      <c r="N136" s="18"/>
      <c r="O136" s="18"/>
      <c r="P136" s="14"/>
      <c r="Q136" s="14"/>
      <c r="R136" s="37"/>
      <c r="S136" s="30"/>
      <c r="T136" s="14"/>
    </row>
  </sheetData>
  <mergeCells count="1">
    <mergeCell ref="A1:S1"/>
  </mergeCells>
  <dataValidations count="2">
    <dataValidation type="list" allowBlank="1" showInputMessage="1" showErrorMessage="1" sqref="P3:P136 T3:T136" xr:uid="{7AD5239E-58DA-4FEF-A772-CBC224A28C1A}">
      <formula1>$AF$1:$AG$1</formula1>
    </dataValidation>
    <dataValidation type="list" allowBlank="1" sqref="G3:G136" xr:uid="{0CD84E8B-5984-41B8-B642-2976166422BD}">
      <formula1>$AH$1:$FW$1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127F-06C8-4E28-95D3-32A56E12D101}">
  <dimension ref="A1:T94"/>
  <sheetViews>
    <sheetView workbookViewId="0">
      <selection activeCell="A3" sqref="A3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281</v>
      </c>
      <c r="C3" s="3" t="s">
        <v>282</v>
      </c>
      <c r="D3" s="3" t="s">
        <v>22</v>
      </c>
      <c r="E3" s="4" t="s">
        <v>548</v>
      </c>
      <c r="F3" s="5">
        <v>44740.486111111109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44741</v>
      </c>
      <c r="L3" s="43"/>
      <c r="M3" s="25" t="s">
        <v>26</v>
      </c>
      <c r="N3" s="10" t="s">
        <v>46</v>
      </c>
      <c r="O3" s="10" t="s">
        <v>50</v>
      </c>
      <c r="P3" s="11" t="s">
        <v>30</v>
      </c>
      <c r="Q3" s="12">
        <v>23</v>
      </c>
      <c r="R3" s="27">
        <v>88</v>
      </c>
      <c r="S3" s="13">
        <v>0.95</v>
      </c>
      <c r="T3" s="14" t="s">
        <v>30</v>
      </c>
    </row>
    <row r="4" spans="1:20" x14ac:dyDescent="0.25">
      <c r="A4">
        <v>2</v>
      </c>
      <c r="B4" s="3" t="s">
        <v>281</v>
      </c>
      <c r="C4" s="3" t="s">
        <v>282</v>
      </c>
      <c r="D4" s="3" t="s">
        <v>22</v>
      </c>
      <c r="E4" s="4" t="s">
        <v>548</v>
      </c>
      <c r="F4" s="5">
        <v>44740.486111111109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44741</v>
      </c>
      <c r="L4" s="43" t="s">
        <v>101</v>
      </c>
      <c r="M4" s="25" t="s">
        <v>26</v>
      </c>
      <c r="N4" s="10" t="s">
        <v>74</v>
      </c>
      <c r="O4" s="10" t="s">
        <v>101</v>
      </c>
      <c r="P4" s="11" t="s">
        <v>29</v>
      </c>
      <c r="Q4" s="12">
        <v>21</v>
      </c>
      <c r="R4" s="15">
        <v>90</v>
      </c>
      <c r="S4" s="13">
        <v>0.95</v>
      </c>
      <c r="T4" s="14" t="s">
        <v>30</v>
      </c>
    </row>
    <row r="5" spans="1:20" x14ac:dyDescent="0.25">
      <c r="A5">
        <v>3</v>
      </c>
      <c r="B5" s="3" t="s">
        <v>281</v>
      </c>
      <c r="C5" s="3" t="s">
        <v>282</v>
      </c>
      <c r="D5" s="3" t="s">
        <v>22</v>
      </c>
      <c r="E5" s="4" t="s">
        <v>548</v>
      </c>
      <c r="F5" s="5">
        <v>44740.486111111109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44742</v>
      </c>
      <c r="L5" s="43"/>
      <c r="M5" s="25" t="s">
        <v>26</v>
      </c>
      <c r="N5" s="10" t="s">
        <v>85</v>
      </c>
      <c r="O5" s="10" t="s">
        <v>86</v>
      </c>
      <c r="P5" s="11" t="s">
        <v>30</v>
      </c>
      <c r="Q5" s="12">
        <v>24</v>
      </c>
      <c r="R5" s="15">
        <v>86</v>
      </c>
      <c r="S5" s="13">
        <v>0.95</v>
      </c>
      <c r="T5" s="14" t="s">
        <v>30</v>
      </c>
    </row>
    <row r="6" spans="1:20" x14ac:dyDescent="0.25">
      <c r="A6">
        <v>4</v>
      </c>
      <c r="B6" s="3" t="s">
        <v>281</v>
      </c>
      <c r="C6" s="3" t="s">
        <v>282</v>
      </c>
      <c r="D6" s="3" t="s">
        <v>22</v>
      </c>
      <c r="E6" s="4" t="s">
        <v>548</v>
      </c>
      <c r="F6" s="5">
        <v>44740.486111111109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13">
        <v>0.95</v>
      </c>
      <c r="T6" s="14" t="s">
        <v>30</v>
      </c>
    </row>
    <row r="7" spans="1:20" x14ac:dyDescent="0.25">
      <c r="A7">
        <v>5</v>
      </c>
      <c r="B7" s="3" t="s">
        <v>281</v>
      </c>
      <c r="C7" s="3" t="s">
        <v>282</v>
      </c>
      <c r="D7" s="3" t="s">
        <v>22</v>
      </c>
      <c r="E7" s="4" t="s">
        <v>548</v>
      </c>
      <c r="F7" s="5">
        <v>44740.486111111109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44743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13">
        <v>0.95</v>
      </c>
      <c r="T7" s="14" t="s">
        <v>30</v>
      </c>
    </row>
    <row r="8" spans="1:20" x14ac:dyDescent="0.25">
      <c r="A8">
        <v>6</v>
      </c>
      <c r="B8" s="3" t="s">
        <v>281</v>
      </c>
      <c r="C8" s="3" t="s">
        <v>282</v>
      </c>
      <c r="D8" s="3" t="s">
        <v>22</v>
      </c>
      <c r="E8" s="4" t="s">
        <v>548</v>
      </c>
      <c r="F8" s="5">
        <v>44740.486111111109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44747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13">
        <v>0.95</v>
      </c>
      <c r="T8" s="14" t="s">
        <v>29</v>
      </c>
    </row>
    <row r="9" spans="1:20" x14ac:dyDescent="0.25">
      <c r="A9">
        <v>7</v>
      </c>
      <c r="B9" s="3" t="s">
        <v>281</v>
      </c>
      <c r="C9" s="3" t="s">
        <v>282</v>
      </c>
      <c r="D9" s="3" t="s">
        <v>22</v>
      </c>
      <c r="E9" s="4" t="s">
        <v>548</v>
      </c>
      <c r="F9" s="5">
        <v>44740.486111111109</v>
      </c>
      <c r="G9" s="14" t="s">
        <v>604</v>
      </c>
      <c r="H9" s="7" t="s">
        <v>71</v>
      </c>
      <c r="I9" s="7" t="s">
        <v>72</v>
      </c>
      <c r="J9" s="8" t="s">
        <v>204</v>
      </c>
      <c r="K9" s="9">
        <v>44742</v>
      </c>
      <c r="L9" s="43" t="s">
        <v>552</v>
      </c>
      <c r="M9" s="25" t="s">
        <v>26</v>
      </c>
      <c r="N9" s="10" t="s">
        <v>73</v>
      </c>
      <c r="O9" s="10" t="s">
        <v>74</v>
      </c>
      <c r="P9" s="11" t="s">
        <v>29</v>
      </c>
      <c r="Q9" s="12">
        <v>36</v>
      </c>
      <c r="R9" s="15">
        <v>69</v>
      </c>
      <c r="S9" s="13">
        <v>0.95</v>
      </c>
      <c r="T9" s="14" t="s">
        <v>30</v>
      </c>
    </row>
    <row r="10" spans="1:20" x14ac:dyDescent="0.25">
      <c r="A10">
        <v>8</v>
      </c>
      <c r="B10" s="3" t="s">
        <v>281</v>
      </c>
      <c r="C10" s="3" t="s">
        <v>282</v>
      </c>
      <c r="D10" s="3" t="s">
        <v>22</v>
      </c>
      <c r="E10" s="4" t="s">
        <v>548</v>
      </c>
      <c r="F10" s="5">
        <v>44740.486111111109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44740</v>
      </c>
      <c r="L10" s="43" t="s">
        <v>265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13">
        <v>0.95</v>
      </c>
      <c r="T10" s="14" t="s">
        <v>30</v>
      </c>
    </row>
    <row r="11" spans="1:20" x14ac:dyDescent="0.25">
      <c r="A11">
        <v>9</v>
      </c>
      <c r="B11" s="3" t="s">
        <v>281</v>
      </c>
      <c r="C11" s="3" t="s">
        <v>282</v>
      </c>
      <c r="D11" s="3" t="s">
        <v>22</v>
      </c>
      <c r="E11" s="4" t="s">
        <v>548</v>
      </c>
      <c r="F11" s="5">
        <v>44740.486111111109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44741</v>
      </c>
      <c r="L11" s="43" t="s">
        <v>553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13">
        <v>0.95</v>
      </c>
      <c r="T11" s="14" t="s">
        <v>30</v>
      </c>
    </row>
    <row r="12" spans="1:20" x14ac:dyDescent="0.25">
      <c r="A12">
        <v>10</v>
      </c>
      <c r="B12" s="3" t="s">
        <v>281</v>
      </c>
      <c r="C12" s="3" t="s">
        <v>282</v>
      </c>
      <c r="D12" s="3" t="s">
        <v>22</v>
      </c>
      <c r="E12" s="4" t="s">
        <v>548</v>
      </c>
      <c r="F12" s="5">
        <v>44740.486111111109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44740</v>
      </c>
      <c r="L12" s="43" t="s">
        <v>254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13">
        <v>0.95</v>
      </c>
      <c r="T12" s="14" t="s">
        <v>30</v>
      </c>
    </row>
    <row r="13" spans="1:20" x14ac:dyDescent="0.25">
      <c r="A13">
        <v>11</v>
      </c>
      <c r="B13" s="3" t="s">
        <v>281</v>
      </c>
      <c r="C13" s="3" t="s">
        <v>282</v>
      </c>
      <c r="D13" s="3" t="s">
        <v>22</v>
      </c>
      <c r="E13" s="4" t="s">
        <v>548</v>
      </c>
      <c r="F13" s="5">
        <v>44740.486111111109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554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13">
        <v>0.95</v>
      </c>
      <c r="T13" s="14" t="s">
        <v>29</v>
      </c>
    </row>
    <row r="14" spans="1:20" x14ac:dyDescent="0.25">
      <c r="A14">
        <v>12</v>
      </c>
      <c r="B14" s="3" t="s">
        <v>281</v>
      </c>
      <c r="C14" s="3" t="s">
        <v>282</v>
      </c>
      <c r="D14" s="3" t="s">
        <v>22</v>
      </c>
      <c r="E14" s="4" t="s">
        <v>548</v>
      </c>
      <c r="F14" s="5">
        <v>44740.486111111109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44740</v>
      </c>
      <c r="L14" s="43" t="s">
        <v>555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13">
        <v>0.95</v>
      </c>
      <c r="T14" s="14" t="s">
        <v>30</v>
      </c>
    </row>
    <row r="15" spans="1:20" x14ac:dyDescent="0.25">
      <c r="A15">
        <v>13</v>
      </c>
      <c r="B15" s="3" t="s">
        <v>281</v>
      </c>
      <c r="C15" s="3" t="s">
        <v>282</v>
      </c>
      <c r="D15" s="3" t="s">
        <v>22</v>
      </c>
      <c r="E15" s="4" t="s">
        <v>548</v>
      </c>
      <c r="F15" s="5">
        <v>44740.486111111109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44741</v>
      </c>
      <c r="L15" s="43" t="s">
        <v>328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13">
        <v>0.95</v>
      </c>
      <c r="T15" s="14" t="s">
        <v>30</v>
      </c>
    </row>
    <row r="16" spans="1:20" x14ac:dyDescent="0.25">
      <c r="A16">
        <v>14</v>
      </c>
      <c r="B16" s="3" t="s">
        <v>281</v>
      </c>
      <c r="C16" s="3" t="s">
        <v>282</v>
      </c>
      <c r="D16" s="3" t="s">
        <v>22</v>
      </c>
      <c r="E16" s="4" t="s">
        <v>548</v>
      </c>
      <c r="F16" s="5">
        <v>44740.486111111109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556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13">
        <v>0.95</v>
      </c>
      <c r="T16" s="14" t="s">
        <v>29</v>
      </c>
    </row>
    <row r="17" spans="1:20" x14ac:dyDescent="0.25">
      <c r="A17">
        <v>15</v>
      </c>
      <c r="B17" s="3" t="s">
        <v>281</v>
      </c>
      <c r="C17" s="3" t="s">
        <v>282</v>
      </c>
      <c r="D17" s="3" t="s">
        <v>22</v>
      </c>
      <c r="E17" s="4" t="s">
        <v>548</v>
      </c>
      <c r="F17" s="5">
        <v>44740.486111111109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217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13">
        <v>0.95</v>
      </c>
      <c r="T17" s="14" t="s">
        <v>29</v>
      </c>
    </row>
    <row r="18" spans="1:20" x14ac:dyDescent="0.25">
      <c r="A18">
        <v>16</v>
      </c>
      <c r="B18" s="3" t="s">
        <v>281</v>
      </c>
      <c r="C18" s="3" t="s">
        <v>282</v>
      </c>
      <c r="D18" s="3" t="s">
        <v>22</v>
      </c>
      <c r="E18" s="4" t="s">
        <v>548</v>
      </c>
      <c r="F18" s="5">
        <v>44740.486111111109</v>
      </c>
      <c r="G18" s="14" t="s">
        <v>602</v>
      </c>
      <c r="H18" s="7" t="s">
        <v>38</v>
      </c>
      <c r="I18" s="7" t="s">
        <v>39</v>
      </c>
      <c r="J18" s="8" t="s">
        <v>600</v>
      </c>
      <c r="K18" s="9">
        <v>44740</v>
      </c>
      <c r="L18" s="43" t="s">
        <v>557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13">
        <v>0.95</v>
      </c>
      <c r="T18" s="14" t="s">
        <v>30</v>
      </c>
    </row>
    <row r="19" spans="1:20" x14ac:dyDescent="0.25">
      <c r="A19">
        <v>17</v>
      </c>
      <c r="B19" s="3" t="s">
        <v>281</v>
      </c>
      <c r="C19" s="3" t="s">
        <v>282</v>
      </c>
      <c r="D19" s="3" t="s">
        <v>22</v>
      </c>
      <c r="E19" s="4" t="s">
        <v>548</v>
      </c>
      <c r="F19" s="5">
        <v>44740.486111111109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44747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13">
        <v>0.95</v>
      </c>
      <c r="T19" s="14" t="s">
        <v>29</v>
      </c>
    </row>
    <row r="20" spans="1:20" x14ac:dyDescent="0.25">
      <c r="A20">
        <v>18</v>
      </c>
      <c r="B20" s="3" t="s">
        <v>281</v>
      </c>
      <c r="C20" s="3" t="s">
        <v>282</v>
      </c>
      <c r="D20" s="3" t="s">
        <v>22</v>
      </c>
      <c r="E20" s="4" t="s">
        <v>548</v>
      </c>
      <c r="F20" s="5">
        <v>44740.486111111109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44741</v>
      </c>
      <c r="L20" s="43" t="s">
        <v>70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13">
        <v>0.95</v>
      </c>
      <c r="T20" s="14" t="s">
        <v>30</v>
      </c>
    </row>
    <row r="21" spans="1:20" x14ac:dyDescent="0.25">
      <c r="A21">
        <v>19</v>
      </c>
      <c r="B21" s="3" t="s">
        <v>281</v>
      </c>
      <c r="C21" s="3" t="s">
        <v>282</v>
      </c>
      <c r="D21" s="3" t="s">
        <v>22</v>
      </c>
      <c r="E21" s="4" t="s">
        <v>548</v>
      </c>
      <c r="F21" s="5">
        <v>44740.486111111109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13">
        <v>0.95</v>
      </c>
      <c r="T21" s="14" t="s">
        <v>29</v>
      </c>
    </row>
    <row r="22" spans="1:20" x14ac:dyDescent="0.25">
      <c r="A22">
        <v>20</v>
      </c>
      <c r="B22" s="3" t="s">
        <v>281</v>
      </c>
      <c r="C22" s="3" t="s">
        <v>282</v>
      </c>
      <c r="D22" s="3" t="s">
        <v>22</v>
      </c>
      <c r="E22" s="4" t="s">
        <v>548</v>
      </c>
      <c r="F22" s="5">
        <v>44740.486111111109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/>
      <c r="M22" s="25" t="s">
        <v>26</v>
      </c>
      <c r="N22" s="10" t="s">
        <v>195</v>
      </c>
      <c r="O22" s="10" t="s">
        <v>170</v>
      </c>
      <c r="P22" s="15" t="s">
        <v>30</v>
      </c>
      <c r="Q22" s="15">
        <v>31</v>
      </c>
      <c r="R22" s="15">
        <v>75</v>
      </c>
      <c r="S22" s="13">
        <v>0.95</v>
      </c>
      <c r="T22" s="14" t="s">
        <v>30</v>
      </c>
    </row>
    <row r="23" spans="1:20" x14ac:dyDescent="0.25">
      <c r="A23">
        <v>21</v>
      </c>
      <c r="B23" s="3" t="s">
        <v>281</v>
      </c>
      <c r="C23" s="3" t="s">
        <v>282</v>
      </c>
      <c r="D23" s="3" t="s">
        <v>22</v>
      </c>
      <c r="E23" s="4" t="s">
        <v>548</v>
      </c>
      <c r="F23" s="5">
        <v>44740.486111111109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44741</v>
      </c>
      <c r="L23" s="43"/>
      <c r="M23" s="25" t="s">
        <v>26</v>
      </c>
      <c r="N23" s="10" t="s">
        <v>77</v>
      </c>
      <c r="O23" s="10" t="s">
        <v>171</v>
      </c>
      <c r="P23" s="11" t="s">
        <v>30</v>
      </c>
      <c r="Q23" s="15">
        <v>21</v>
      </c>
      <c r="R23" s="15">
        <v>90</v>
      </c>
      <c r="S23" s="13">
        <v>0.95</v>
      </c>
      <c r="T23" s="14" t="s">
        <v>30</v>
      </c>
    </row>
    <row r="24" spans="1:20" x14ac:dyDescent="0.25">
      <c r="A24">
        <v>22</v>
      </c>
      <c r="B24" s="3" t="s">
        <v>281</v>
      </c>
      <c r="C24" s="3" t="s">
        <v>282</v>
      </c>
      <c r="D24" s="3" t="s">
        <v>22</v>
      </c>
      <c r="E24" s="4" t="s">
        <v>548</v>
      </c>
      <c r="F24" s="5">
        <v>44740.486111111109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44741</v>
      </c>
      <c r="L24" s="43"/>
      <c r="M24" s="25" t="s">
        <v>26</v>
      </c>
      <c r="N24" s="10" t="s">
        <v>80</v>
      </c>
      <c r="O24" s="10" t="s">
        <v>173</v>
      </c>
      <c r="P24" s="15" t="s">
        <v>30</v>
      </c>
      <c r="Q24" s="15">
        <v>22</v>
      </c>
      <c r="R24" s="15">
        <v>89</v>
      </c>
      <c r="S24" s="13">
        <v>0.95</v>
      </c>
      <c r="T24" s="14" t="s">
        <v>30</v>
      </c>
    </row>
    <row r="25" spans="1:20" x14ac:dyDescent="0.25">
      <c r="A25">
        <v>23</v>
      </c>
      <c r="B25" s="3" t="s">
        <v>281</v>
      </c>
      <c r="C25" s="3" t="s">
        <v>282</v>
      </c>
      <c r="D25" s="3" t="s">
        <v>22</v>
      </c>
      <c r="E25" s="4" t="s">
        <v>548</v>
      </c>
      <c r="F25" s="5">
        <v>44740.486111111109</v>
      </c>
      <c r="G25" s="14" t="s">
        <v>606</v>
      </c>
      <c r="H25" s="7" t="s">
        <v>31</v>
      </c>
      <c r="I25" s="7" t="s">
        <v>32</v>
      </c>
      <c r="J25" s="8" t="s">
        <v>205</v>
      </c>
      <c r="K25" s="9">
        <v>44746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13">
        <v>0.95</v>
      </c>
      <c r="T25" s="14" t="s">
        <v>29</v>
      </c>
    </row>
    <row r="26" spans="1:20" x14ac:dyDescent="0.25">
      <c r="A26">
        <v>24</v>
      </c>
      <c r="B26" s="3" t="s">
        <v>281</v>
      </c>
      <c r="C26" s="3" t="s">
        <v>282</v>
      </c>
      <c r="D26" s="3" t="s">
        <v>22</v>
      </c>
      <c r="E26" s="4" t="s">
        <v>548</v>
      </c>
      <c r="F26" s="5">
        <v>44740.486111111109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44741</v>
      </c>
      <c r="L26" s="43" t="s">
        <v>63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13">
        <v>0.95</v>
      </c>
      <c r="T26" s="14" t="s">
        <v>29</v>
      </c>
    </row>
    <row r="27" spans="1:20" x14ac:dyDescent="0.25">
      <c r="A27">
        <v>25</v>
      </c>
      <c r="B27" s="3" t="s">
        <v>281</v>
      </c>
      <c r="C27" s="3" t="s">
        <v>282</v>
      </c>
      <c r="D27" s="3" t="s">
        <v>22</v>
      </c>
      <c r="E27" s="4" t="s">
        <v>548</v>
      </c>
      <c r="F27" s="5">
        <v>44740.486111111109</v>
      </c>
      <c r="G27" s="14" t="s">
        <v>176</v>
      </c>
      <c r="H27" s="7" t="s">
        <v>122</v>
      </c>
      <c r="I27" s="7" t="s">
        <v>163</v>
      </c>
      <c r="J27" s="8" t="s">
        <v>204</v>
      </c>
      <c r="K27" s="9">
        <v>44748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13">
        <v>0.95</v>
      </c>
      <c r="T27" s="14" t="s">
        <v>29</v>
      </c>
    </row>
    <row r="28" spans="1:20" x14ac:dyDescent="0.25">
      <c r="A28">
        <v>26</v>
      </c>
      <c r="B28" s="3" t="s">
        <v>281</v>
      </c>
      <c r="C28" s="3" t="s">
        <v>282</v>
      </c>
      <c r="D28" s="3" t="s">
        <v>22</v>
      </c>
      <c r="E28" s="4" t="s">
        <v>548</v>
      </c>
      <c r="F28" s="5">
        <v>44740.486111111109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558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13">
        <v>0.95</v>
      </c>
      <c r="T28" s="14" t="s">
        <v>29</v>
      </c>
    </row>
    <row r="29" spans="1:20" x14ac:dyDescent="0.25">
      <c r="A29">
        <v>27</v>
      </c>
      <c r="B29" s="3" t="s">
        <v>281</v>
      </c>
      <c r="C29" s="3" t="s">
        <v>282</v>
      </c>
      <c r="D29" s="3" t="s">
        <v>22</v>
      </c>
      <c r="E29" s="4" t="s">
        <v>548</v>
      </c>
      <c r="F29" s="5">
        <v>44740.486111111109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559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13">
        <v>0.95</v>
      </c>
      <c r="T29" s="14" t="s">
        <v>29</v>
      </c>
    </row>
    <row r="30" spans="1:20" x14ac:dyDescent="0.25">
      <c r="A30">
        <v>28</v>
      </c>
      <c r="B30" s="3" t="s">
        <v>281</v>
      </c>
      <c r="C30" s="3" t="s">
        <v>282</v>
      </c>
      <c r="D30" s="3" t="s">
        <v>22</v>
      </c>
      <c r="E30" s="4" t="s">
        <v>548</v>
      </c>
      <c r="F30" s="5">
        <v>44740.486111111109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36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13">
        <v>0.95</v>
      </c>
      <c r="T30" s="14" t="s">
        <v>30</v>
      </c>
    </row>
    <row r="31" spans="1:20" x14ac:dyDescent="0.25">
      <c r="A31">
        <v>29</v>
      </c>
      <c r="B31" s="3" t="s">
        <v>281</v>
      </c>
      <c r="C31" s="3" t="s">
        <v>282</v>
      </c>
      <c r="D31" s="3" t="s">
        <v>22</v>
      </c>
      <c r="E31" s="4" t="s">
        <v>548</v>
      </c>
      <c r="F31" s="5">
        <v>44740.486111111109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13">
        <v>0.95</v>
      </c>
      <c r="T31" s="14" t="s">
        <v>30</v>
      </c>
    </row>
    <row r="32" spans="1:20" x14ac:dyDescent="0.25">
      <c r="A32">
        <v>30</v>
      </c>
      <c r="B32" s="3" t="s">
        <v>281</v>
      </c>
      <c r="C32" s="3" t="s">
        <v>282</v>
      </c>
      <c r="D32" s="3" t="s">
        <v>22</v>
      </c>
      <c r="E32" s="4" t="s">
        <v>548</v>
      </c>
      <c r="F32" s="5">
        <v>44740.486111111109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44753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13">
        <v>0.95</v>
      </c>
      <c r="T32" s="14" t="s">
        <v>30</v>
      </c>
    </row>
    <row r="33" spans="1:20" x14ac:dyDescent="0.25">
      <c r="A33">
        <v>31</v>
      </c>
      <c r="B33" s="3" t="s">
        <v>281</v>
      </c>
      <c r="C33" s="3" t="s">
        <v>282</v>
      </c>
      <c r="D33" s="3" t="s">
        <v>22</v>
      </c>
      <c r="E33" s="4" t="s">
        <v>548</v>
      </c>
      <c r="F33" s="5">
        <v>44740.486111111109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560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13">
        <v>0.95</v>
      </c>
      <c r="T33" s="14" t="s">
        <v>30</v>
      </c>
    </row>
    <row r="34" spans="1:20" x14ac:dyDescent="0.25">
      <c r="A34">
        <v>32</v>
      </c>
      <c r="B34" s="3" t="s">
        <v>281</v>
      </c>
      <c r="C34" s="3" t="s">
        <v>282</v>
      </c>
      <c r="D34" s="3" t="s">
        <v>22</v>
      </c>
      <c r="E34" s="4" t="s">
        <v>548</v>
      </c>
      <c r="F34" s="5">
        <v>44740.486111111109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422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13">
        <v>0.95</v>
      </c>
      <c r="T34" s="14" t="s">
        <v>30</v>
      </c>
    </row>
    <row r="35" spans="1:20" x14ac:dyDescent="0.25">
      <c r="A35">
        <v>33</v>
      </c>
      <c r="B35" s="3" t="s">
        <v>281</v>
      </c>
      <c r="C35" s="3" t="s">
        <v>282</v>
      </c>
      <c r="D35" s="3" t="s">
        <v>22</v>
      </c>
      <c r="E35" s="4" t="s">
        <v>548</v>
      </c>
      <c r="F35" s="5">
        <v>44740.486111111109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13">
        <v>0.95</v>
      </c>
      <c r="T35" s="14" t="s">
        <v>29</v>
      </c>
    </row>
    <row r="36" spans="1:20" x14ac:dyDescent="0.25">
      <c r="A36">
        <v>34</v>
      </c>
      <c r="B36" s="3" t="s">
        <v>281</v>
      </c>
      <c r="C36" s="3" t="s">
        <v>282</v>
      </c>
      <c r="D36" s="3" t="s">
        <v>22</v>
      </c>
      <c r="E36" s="4" t="s">
        <v>548</v>
      </c>
      <c r="F36" s="5">
        <v>44740.486111111109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97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13">
        <v>0.95</v>
      </c>
      <c r="T36" s="14" t="s">
        <v>30</v>
      </c>
    </row>
    <row r="37" spans="1:20" x14ac:dyDescent="0.25">
      <c r="A37">
        <v>35</v>
      </c>
      <c r="B37" s="3" t="s">
        <v>281</v>
      </c>
      <c r="C37" s="3" t="s">
        <v>282</v>
      </c>
      <c r="D37" s="3" t="s">
        <v>22</v>
      </c>
      <c r="E37" s="4" t="s">
        <v>548</v>
      </c>
      <c r="F37" s="5">
        <v>44740.486111111109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144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13">
        <v>0.95</v>
      </c>
      <c r="T37" s="14" t="s">
        <v>30</v>
      </c>
    </row>
    <row r="38" spans="1:20" x14ac:dyDescent="0.25">
      <c r="A38">
        <v>36</v>
      </c>
      <c r="B38" s="3" t="s">
        <v>281</v>
      </c>
      <c r="C38" s="3" t="s">
        <v>282</v>
      </c>
      <c r="D38" s="3" t="s">
        <v>22</v>
      </c>
      <c r="E38" s="4" t="s">
        <v>548</v>
      </c>
      <c r="F38" s="5">
        <v>44740.486111111109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97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13">
        <v>0.95</v>
      </c>
      <c r="T38" s="14" t="s">
        <v>30</v>
      </c>
    </row>
    <row r="39" spans="1:20" x14ac:dyDescent="0.25">
      <c r="A39">
        <v>37</v>
      </c>
      <c r="B39" s="3" t="s">
        <v>281</v>
      </c>
      <c r="C39" s="3" t="s">
        <v>282</v>
      </c>
      <c r="D39" s="3" t="s">
        <v>22</v>
      </c>
      <c r="E39" s="4" t="s">
        <v>548</v>
      </c>
      <c r="F39" s="5">
        <v>44740.486111111109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44743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15">
        <v>78</v>
      </c>
      <c r="S39" s="13">
        <v>0.95</v>
      </c>
      <c r="T39" s="14" t="s">
        <v>30</v>
      </c>
    </row>
    <row r="40" spans="1:20" x14ac:dyDescent="0.25">
      <c r="A40">
        <v>38</v>
      </c>
      <c r="B40" s="3" t="s">
        <v>281</v>
      </c>
      <c r="C40" s="3" t="s">
        <v>282</v>
      </c>
      <c r="D40" s="3" t="s">
        <v>22</v>
      </c>
      <c r="E40" s="4" t="s">
        <v>548</v>
      </c>
      <c r="F40" s="5">
        <v>44740.486111111109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274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13">
        <v>0.95</v>
      </c>
      <c r="T40" s="14" t="s">
        <v>30</v>
      </c>
    </row>
    <row r="41" spans="1:20" x14ac:dyDescent="0.25">
      <c r="A41">
        <v>39</v>
      </c>
      <c r="B41" s="3" t="s">
        <v>281</v>
      </c>
      <c r="C41" s="3" t="s">
        <v>282</v>
      </c>
      <c r="D41" s="3" t="s">
        <v>22</v>
      </c>
      <c r="E41" s="4" t="s">
        <v>548</v>
      </c>
      <c r="F41" s="5">
        <v>44740.486111111109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15">
        <v>77</v>
      </c>
      <c r="S41" s="13">
        <v>0.95</v>
      </c>
      <c r="T41" s="14" t="s">
        <v>30</v>
      </c>
    </row>
    <row r="42" spans="1:20" x14ac:dyDescent="0.25">
      <c r="A42">
        <v>40</v>
      </c>
      <c r="B42" s="3" t="s">
        <v>281</v>
      </c>
      <c r="C42" s="3" t="s">
        <v>282</v>
      </c>
      <c r="D42" s="3" t="s">
        <v>22</v>
      </c>
      <c r="E42" s="4" t="s">
        <v>548</v>
      </c>
      <c r="F42" s="5">
        <v>44740.486111111109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13">
        <v>0.95</v>
      </c>
      <c r="T42" s="14" t="s">
        <v>29</v>
      </c>
    </row>
    <row r="43" spans="1:20" x14ac:dyDescent="0.25">
      <c r="A43">
        <v>41</v>
      </c>
      <c r="B43" s="3" t="s">
        <v>281</v>
      </c>
      <c r="C43" s="3" t="s">
        <v>282</v>
      </c>
      <c r="D43" s="3" t="s">
        <v>22</v>
      </c>
      <c r="E43" s="4" t="s">
        <v>548</v>
      </c>
      <c r="F43" s="5">
        <v>44740.486111111109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13">
        <v>0.95</v>
      </c>
      <c r="T43" s="14" t="s">
        <v>29</v>
      </c>
    </row>
    <row r="44" spans="1:20" x14ac:dyDescent="0.25">
      <c r="A44">
        <v>42</v>
      </c>
      <c r="B44" s="3" t="s">
        <v>281</v>
      </c>
      <c r="C44" s="3" t="s">
        <v>282</v>
      </c>
      <c r="D44" s="3" t="s">
        <v>22</v>
      </c>
      <c r="E44" s="4" t="s">
        <v>548</v>
      </c>
      <c r="F44" s="5">
        <v>44740.486111111109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13">
        <v>0.95</v>
      </c>
      <c r="T44" s="14" t="s">
        <v>29</v>
      </c>
    </row>
    <row r="45" spans="1:20" x14ac:dyDescent="0.25">
      <c r="A45">
        <v>43</v>
      </c>
      <c r="B45" s="3" t="s">
        <v>281</v>
      </c>
      <c r="C45" s="3" t="s">
        <v>282</v>
      </c>
      <c r="D45" s="3" t="s">
        <v>22</v>
      </c>
      <c r="E45" s="4" t="s">
        <v>548</v>
      </c>
      <c r="F45" s="5">
        <v>44740.486111111109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13">
        <v>0.95</v>
      </c>
      <c r="T45" s="14" t="s">
        <v>29</v>
      </c>
    </row>
    <row r="46" spans="1:20" x14ac:dyDescent="0.25">
      <c r="A46">
        <v>44</v>
      </c>
      <c r="B46" s="3" t="s">
        <v>281</v>
      </c>
      <c r="C46" s="3" t="s">
        <v>282</v>
      </c>
      <c r="D46" s="3" t="s">
        <v>22</v>
      </c>
      <c r="E46" s="4" t="s">
        <v>548</v>
      </c>
      <c r="F46" s="5">
        <v>44740.486111111109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13">
        <v>0.95</v>
      </c>
      <c r="T46" s="14" t="s">
        <v>29</v>
      </c>
    </row>
    <row r="47" spans="1:20" x14ac:dyDescent="0.25">
      <c r="A47">
        <v>45</v>
      </c>
      <c r="B47" s="3" t="s">
        <v>281</v>
      </c>
      <c r="C47" s="3" t="s">
        <v>282</v>
      </c>
      <c r="D47" s="3" t="s">
        <v>22</v>
      </c>
      <c r="E47" s="4" t="s">
        <v>548</v>
      </c>
      <c r="F47" s="5">
        <v>44740.486111111109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561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13">
        <v>0.95</v>
      </c>
      <c r="T47" s="14" t="s">
        <v>30</v>
      </c>
    </row>
    <row r="48" spans="1:20" x14ac:dyDescent="0.25">
      <c r="A48">
        <v>46</v>
      </c>
      <c r="B48" s="3" t="s">
        <v>281</v>
      </c>
      <c r="C48" s="3" t="s">
        <v>282</v>
      </c>
      <c r="D48" s="3" t="s">
        <v>22</v>
      </c>
      <c r="E48" s="4" t="s">
        <v>548</v>
      </c>
      <c r="F48" s="5">
        <v>44740.486111111109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302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13">
        <v>0.95</v>
      </c>
      <c r="T48" s="14" t="s">
        <v>30</v>
      </c>
    </row>
    <row r="49" spans="1:20" x14ac:dyDescent="0.25">
      <c r="A49">
        <v>47</v>
      </c>
      <c r="B49" s="3" t="s">
        <v>281</v>
      </c>
      <c r="C49" s="3" t="s">
        <v>282</v>
      </c>
      <c r="D49" s="3" t="s">
        <v>22</v>
      </c>
      <c r="E49" s="4" t="s">
        <v>572</v>
      </c>
      <c r="F49" s="5">
        <v>44859.472222222219</v>
      </c>
      <c r="G49" s="6" t="s">
        <v>23</v>
      </c>
      <c r="H49" s="7" t="s">
        <v>24</v>
      </c>
      <c r="I49" s="7" t="s">
        <v>25</v>
      </c>
      <c r="J49" s="8" t="s">
        <v>204</v>
      </c>
      <c r="K49" s="9">
        <v>44860</v>
      </c>
      <c r="L49" s="43" t="s">
        <v>562</v>
      </c>
      <c r="M49" s="25" t="s">
        <v>26</v>
      </c>
      <c r="N49" s="10" t="s">
        <v>27</v>
      </c>
      <c r="O49" s="10" t="s">
        <v>28</v>
      </c>
      <c r="P49" s="11" t="s">
        <v>29</v>
      </c>
      <c r="Q49" s="12">
        <v>21</v>
      </c>
      <c r="R49" s="27">
        <v>90</v>
      </c>
      <c r="S49" s="13">
        <v>0.95</v>
      </c>
      <c r="T49" s="14" t="s">
        <v>30</v>
      </c>
    </row>
    <row r="50" spans="1:20" x14ac:dyDescent="0.25">
      <c r="A50">
        <v>48</v>
      </c>
      <c r="B50" s="3" t="s">
        <v>281</v>
      </c>
      <c r="C50" s="3" t="s">
        <v>282</v>
      </c>
      <c r="D50" s="3" t="s">
        <v>22</v>
      </c>
      <c r="E50" s="4" t="s">
        <v>572</v>
      </c>
      <c r="F50" s="5">
        <v>44859.472222222219</v>
      </c>
      <c r="G50" s="6" t="s">
        <v>140</v>
      </c>
      <c r="H50" s="7" t="s">
        <v>91</v>
      </c>
      <c r="I50" s="7" t="s">
        <v>92</v>
      </c>
      <c r="J50" s="8" t="s">
        <v>206</v>
      </c>
      <c r="K50" s="9">
        <v>44869</v>
      </c>
      <c r="L50" s="43" t="s">
        <v>563</v>
      </c>
      <c r="M50" s="25" t="s">
        <v>26</v>
      </c>
      <c r="N50" s="10" t="s">
        <v>73</v>
      </c>
      <c r="O50" s="10" t="s">
        <v>74</v>
      </c>
      <c r="P50" s="11" t="s">
        <v>29</v>
      </c>
      <c r="Q50" s="12">
        <v>28</v>
      </c>
      <c r="R50" s="15">
        <v>80</v>
      </c>
      <c r="S50" s="13">
        <v>0.95</v>
      </c>
      <c r="T50" s="14" t="s">
        <v>29</v>
      </c>
    </row>
    <row r="51" spans="1:20" x14ac:dyDescent="0.25">
      <c r="A51">
        <v>49</v>
      </c>
      <c r="B51" s="3" t="s">
        <v>281</v>
      </c>
      <c r="C51" s="3" t="s">
        <v>282</v>
      </c>
      <c r="D51" s="3" t="s">
        <v>22</v>
      </c>
      <c r="E51" s="4" t="s">
        <v>572</v>
      </c>
      <c r="F51" s="5">
        <v>44859.472222222219</v>
      </c>
      <c r="G51" s="6" t="s">
        <v>598</v>
      </c>
      <c r="H51" s="7" t="s">
        <v>66</v>
      </c>
      <c r="I51" s="7" t="s">
        <v>67</v>
      </c>
      <c r="J51" s="8" t="s">
        <v>600</v>
      </c>
      <c r="K51" s="9">
        <v>44859</v>
      </c>
      <c r="L51" s="43" t="s">
        <v>254</v>
      </c>
      <c r="M51" s="25" t="s">
        <v>69</v>
      </c>
      <c r="N51" s="10"/>
      <c r="O51" s="10" t="s">
        <v>156</v>
      </c>
      <c r="P51" s="11" t="s">
        <v>29</v>
      </c>
      <c r="Q51" s="12">
        <v>2</v>
      </c>
      <c r="R51" s="15">
        <v>99</v>
      </c>
      <c r="S51" s="13">
        <v>0.95</v>
      </c>
      <c r="T51" s="14" t="s">
        <v>30</v>
      </c>
    </row>
    <row r="52" spans="1:20" x14ac:dyDescent="0.25">
      <c r="A52">
        <v>50</v>
      </c>
      <c r="B52" s="3" t="s">
        <v>281</v>
      </c>
      <c r="C52" s="3" t="s">
        <v>282</v>
      </c>
      <c r="D52" s="3" t="s">
        <v>22</v>
      </c>
      <c r="E52" s="4" t="s">
        <v>572</v>
      </c>
      <c r="F52" s="5">
        <v>44859.472222222219</v>
      </c>
      <c r="G52" s="6" t="s">
        <v>603</v>
      </c>
      <c r="H52" s="7" t="s">
        <v>122</v>
      </c>
      <c r="I52" s="7" t="s">
        <v>163</v>
      </c>
      <c r="J52" s="8" t="s">
        <v>204</v>
      </c>
      <c r="K52" s="9">
        <v>44874</v>
      </c>
      <c r="L52" s="43"/>
      <c r="M52" s="25" t="s">
        <v>26</v>
      </c>
      <c r="N52" s="10" t="s">
        <v>197</v>
      </c>
      <c r="O52" s="10" t="s">
        <v>177</v>
      </c>
      <c r="P52" s="11" t="s">
        <v>30</v>
      </c>
      <c r="Q52" s="12">
        <v>32</v>
      </c>
      <c r="R52" s="15">
        <v>74</v>
      </c>
      <c r="S52" s="13">
        <v>0.95</v>
      </c>
      <c r="T52" s="14" t="s">
        <v>29</v>
      </c>
    </row>
    <row r="53" spans="1:20" x14ac:dyDescent="0.25">
      <c r="A53">
        <v>51</v>
      </c>
      <c r="B53" s="3" t="s">
        <v>281</v>
      </c>
      <c r="C53" s="3" t="s">
        <v>282</v>
      </c>
      <c r="D53" s="3" t="s">
        <v>22</v>
      </c>
      <c r="E53" s="4" t="s">
        <v>572</v>
      </c>
      <c r="F53" s="5">
        <v>44859.472222222219</v>
      </c>
      <c r="G53" s="14" t="s">
        <v>47</v>
      </c>
      <c r="H53" s="7" t="s">
        <v>48</v>
      </c>
      <c r="I53" s="7" t="s">
        <v>49</v>
      </c>
      <c r="J53" s="8" t="s">
        <v>204</v>
      </c>
      <c r="K53" s="9">
        <v>44860</v>
      </c>
      <c r="L53" s="43" t="s">
        <v>270</v>
      </c>
      <c r="M53" s="25" t="s">
        <v>26</v>
      </c>
      <c r="N53" s="10" t="s">
        <v>46</v>
      </c>
      <c r="O53" s="10" t="s">
        <v>50</v>
      </c>
      <c r="P53" s="11" t="s">
        <v>29</v>
      </c>
      <c r="Q53" s="12">
        <v>23</v>
      </c>
      <c r="R53" s="15">
        <v>88</v>
      </c>
      <c r="S53" s="13">
        <v>0.95</v>
      </c>
      <c r="T53" s="14" t="s">
        <v>30</v>
      </c>
    </row>
    <row r="54" spans="1:20" x14ac:dyDescent="0.25">
      <c r="A54">
        <v>52</v>
      </c>
      <c r="B54" s="3" t="s">
        <v>281</v>
      </c>
      <c r="C54" s="3" t="s">
        <v>282</v>
      </c>
      <c r="D54" s="3" t="s">
        <v>22</v>
      </c>
      <c r="E54" s="4" t="s">
        <v>572</v>
      </c>
      <c r="F54" s="5">
        <v>44859.472222222219</v>
      </c>
      <c r="G54" s="14" t="s">
        <v>158</v>
      </c>
      <c r="H54" s="7" t="s">
        <v>51</v>
      </c>
      <c r="I54" s="7" t="s">
        <v>52</v>
      </c>
      <c r="J54" s="8" t="s">
        <v>600</v>
      </c>
      <c r="K54" s="9">
        <v>44859</v>
      </c>
      <c r="L54" s="43" t="s">
        <v>564</v>
      </c>
      <c r="M54" s="25" t="s">
        <v>53</v>
      </c>
      <c r="N54" s="10"/>
      <c r="O54" s="10" t="s">
        <v>160</v>
      </c>
      <c r="P54" s="11" t="s">
        <v>29</v>
      </c>
      <c r="Q54" s="12">
        <v>4</v>
      </c>
      <c r="R54" s="15">
        <v>98</v>
      </c>
      <c r="S54" s="13">
        <v>0.95</v>
      </c>
      <c r="T54" s="14" t="s">
        <v>30</v>
      </c>
    </row>
    <row r="55" spans="1:20" x14ac:dyDescent="0.25">
      <c r="A55">
        <v>53</v>
      </c>
      <c r="B55" s="3" t="s">
        <v>281</v>
      </c>
      <c r="C55" s="3" t="s">
        <v>282</v>
      </c>
      <c r="D55" s="3" t="s">
        <v>22</v>
      </c>
      <c r="E55" s="4" t="s">
        <v>572</v>
      </c>
      <c r="F55" s="5">
        <v>44859.472222222219</v>
      </c>
      <c r="G55" s="14" t="s">
        <v>99</v>
      </c>
      <c r="H55" s="7" t="s">
        <v>55</v>
      </c>
      <c r="I55" s="7" t="s">
        <v>56</v>
      </c>
      <c r="J55" s="8" t="s">
        <v>204</v>
      </c>
      <c r="K55" s="9">
        <v>44860</v>
      </c>
      <c r="L55" s="43"/>
      <c r="M55" s="25" t="s">
        <v>26</v>
      </c>
      <c r="N55" s="10" t="s">
        <v>74</v>
      </c>
      <c r="O55" s="10" t="s">
        <v>101</v>
      </c>
      <c r="P55" s="11" t="s">
        <v>30</v>
      </c>
      <c r="Q55" s="12">
        <v>21</v>
      </c>
      <c r="R55" s="15">
        <v>90</v>
      </c>
      <c r="S55" s="13">
        <v>0.95</v>
      </c>
      <c r="T55" s="14" t="s">
        <v>30</v>
      </c>
    </row>
    <row r="56" spans="1:20" x14ac:dyDescent="0.25">
      <c r="A56">
        <v>54</v>
      </c>
      <c r="B56" s="3" t="s">
        <v>281</v>
      </c>
      <c r="C56" s="3" t="s">
        <v>282</v>
      </c>
      <c r="D56" s="3" t="s">
        <v>22</v>
      </c>
      <c r="E56" s="4" t="s">
        <v>572</v>
      </c>
      <c r="F56" s="5">
        <v>44859.472222222219</v>
      </c>
      <c r="G56" s="14" t="s">
        <v>82</v>
      </c>
      <c r="H56" s="7" t="s">
        <v>71</v>
      </c>
      <c r="I56" s="7" t="s">
        <v>83</v>
      </c>
      <c r="J56" s="8" t="s">
        <v>204</v>
      </c>
      <c r="K56" s="9">
        <v>44860</v>
      </c>
      <c r="L56" s="43" t="s">
        <v>231</v>
      </c>
      <c r="M56" s="25" t="s">
        <v>26</v>
      </c>
      <c r="N56" s="10" t="s">
        <v>85</v>
      </c>
      <c r="O56" s="10" t="s">
        <v>86</v>
      </c>
      <c r="P56" s="11" t="s">
        <v>29</v>
      </c>
      <c r="Q56" s="12">
        <v>24</v>
      </c>
      <c r="R56" s="15">
        <v>86</v>
      </c>
      <c r="S56" s="13">
        <v>0.95</v>
      </c>
      <c r="T56" s="14" t="s">
        <v>30</v>
      </c>
    </row>
    <row r="57" spans="1:20" x14ac:dyDescent="0.25">
      <c r="A57">
        <v>55</v>
      </c>
      <c r="B57" s="3" t="s">
        <v>281</v>
      </c>
      <c r="C57" s="3" t="s">
        <v>282</v>
      </c>
      <c r="D57" s="3" t="s">
        <v>22</v>
      </c>
      <c r="E57" s="4" t="s">
        <v>572</v>
      </c>
      <c r="F57" s="5">
        <v>44859.472222222219</v>
      </c>
      <c r="G57" s="14" t="s">
        <v>607</v>
      </c>
      <c r="H57" s="7" t="s">
        <v>43</v>
      </c>
      <c r="I57" s="7" t="s">
        <v>44</v>
      </c>
      <c r="J57" s="8" t="s">
        <v>600</v>
      </c>
      <c r="K57" s="9">
        <v>44859</v>
      </c>
      <c r="L57" s="43" t="s">
        <v>147</v>
      </c>
      <c r="M57" s="25" t="s">
        <v>153</v>
      </c>
      <c r="N57" s="10"/>
      <c r="O57" s="10" t="s">
        <v>46</v>
      </c>
      <c r="P57" s="11" t="s">
        <v>29</v>
      </c>
      <c r="Q57" s="12">
        <v>8</v>
      </c>
      <c r="R57" s="15">
        <v>92</v>
      </c>
      <c r="S57" s="13">
        <v>0.95</v>
      </c>
      <c r="T57" s="14" t="s">
        <v>30</v>
      </c>
    </row>
    <row r="58" spans="1:20" x14ac:dyDescent="0.25">
      <c r="A58">
        <v>56</v>
      </c>
      <c r="B58" s="3" t="s">
        <v>281</v>
      </c>
      <c r="C58" s="3" t="s">
        <v>282</v>
      </c>
      <c r="D58" s="3" t="s">
        <v>22</v>
      </c>
      <c r="E58" s="4" t="s">
        <v>572</v>
      </c>
      <c r="F58" s="5">
        <v>44859.472222222219</v>
      </c>
      <c r="G58" s="14" t="s">
        <v>108</v>
      </c>
      <c r="H58" s="7" t="s">
        <v>71</v>
      </c>
      <c r="I58" s="7" t="s">
        <v>109</v>
      </c>
      <c r="J58" s="8" t="s">
        <v>204</v>
      </c>
      <c r="K58" s="9">
        <v>44862</v>
      </c>
      <c r="L58" s="43"/>
      <c r="M58" s="25" t="s">
        <v>26</v>
      </c>
      <c r="N58" s="10" t="s">
        <v>93</v>
      </c>
      <c r="O58" s="10" t="s">
        <v>110</v>
      </c>
      <c r="P58" s="15" t="s">
        <v>30</v>
      </c>
      <c r="Q58" s="12">
        <v>24</v>
      </c>
      <c r="R58" s="15">
        <v>86</v>
      </c>
      <c r="S58" s="13">
        <v>0.95</v>
      </c>
      <c r="T58" s="14" t="s">
        <v>30</v>
      </c>
    </row>
    <row r="59" spans="1:20" x14ac:dyDescent="0.25">
      <c r="A59">
        <v>57</v>
      </c>
      <c r="B59" s="3" t="s">
        <v>281</v>
      </c>
      <c r="C59" s="3" t="s">
        <v>282</v>
      </c>
      <c r="D59" s="3" t="s">
        <v>22</v>
      </c>
      <c r="E59" s="4" t="s">
        <v>572</v>
      </c>
      <c r="F59" s="5">
        <v>44859.472222222219</v>
      </c>
      <c r="G59" s="14" t="s">
        <v>87</v>
      </c>
      <c r="H59" s="7" t="s">
        <v>88</v>
      </c>
      <c r="I59" s="7" t="s">
        <v>89</v>
      </c>
      <c r="J59" s="8" t="s">
        <v>204</v>
      </c>
      <c r="K59" s="9">
        <v>44860</v>
      </c>
      <c r="L59" s="43"/>
      <c r="M59" s="25" t="s">
        <v>26</v>
      </c>
      <c r="N59" s="10" t="s">
        <v>73</v>
      </c>
      <c r="O59" s="10" t="s">
        <v>74</v>
      </c>
      <c r="P59" s="11" t="s">
        <v>30</v>
      </c>
      <c r="Q59" s="12">
        <v>24</v>
      </c>
      <c r="R59" s="15">
        <v>85</v>
      </c>
      <c r="S59" s="13">
        <v>0.95</v>
      </c>
      <c r="T59" s="14" t="s">
        <v>30</v>
      </c>
    </row>
    <row r="60" spans="1:20" x14ac:dyDescent="0.25">
      <c r="A60">
        <v>58</v>
      </c>
      <c r="B60" s="3" t="s">
        <v>281</v>
      </c>
      <c r="C60" s="3" t="s">
        <v>282</v>
      </c>
      <c r="D60" s="3" t="s">
        <v>22</v>
      </c>
      <c r="E60" s="4" t="s">
        <v>572</v>
      </c>
      <c r="F60" s="5">
        <v>44859.472222222219</v>
      </c>
      <c r="G60" s="14" t="s">
        <v>150</v>
      </c>
      <c r="H60" s="7" t="s">
        <v>71</v>
      </c>
      <c r="I60" s="7" t="s">
        <v>72</v>
      </c>
      <c r="J60" s="8" t="s">
        <v>204</v>
      </c>
      <c r="K60" s="9">
        <v>44860</v>
      </c>
      <c r="L60" s="43"/>
      <c r="M60" s="25" t="s">
        <v>26</v>
      </c>
      <c r="N60" s="10" t="s">
        <v>73</v>
      </c>
      <c r="O60" s="10" t="s">
        <v>74</v>
      </c>
      <c r="P60" s="11" t="s">
        <v>30</v>
      </c>
      <c r="Q60" s="12">
        <v>36</v>
      </c>
      <c r="R60" s="15">
        <v>69</v>
      </c>
      <c r="S60" s="13">
        <v>0.95</v>
      </c>
      <c r="T60" s="14" t="s">
        <v>30</v>
      </c>
    </row>
    <row r="61" spans="1:20" x14ac:dyDescent="0.25">
      <c r="A61">
        <v>59</v>
      </c>
      <c r="B61" s="3" t="s">
        <v>281</v>
      </c>
      <c r="C61" s="3" t="s">
        <v>282</v>
      </c>
      <c r="D61" s="3" t="s">
        <v>22</v>
      </c>
      <c r="E61" s="4" t="s">
        <v>572</v>
      </c>
      <c r="F61" s="5">
        <v>44859.472222222219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44860</v>
      </c>
      <c r="L61" s="43" t="s">
        <v>565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13">
        <v>0.95</v>
      </c>
      <c r="T61" s="14" t="s">
        <v>30</v>
      </c>
    </row>
    <row r="62" spans="1:20" x14ac:dyDescent="0.25">
      <c r="A62">
        <v>60</v>
      </c>
      <c r="B62" s="3" t="s">
        <v>281</v>
      </c>
      <c r="C62" s="3" t="s">
        <v>282</v>
      </c>
      <c r="D62" s="3" t="s">
        <v>22</v>
      </c>
      <c r="E62" s="4" t="s">
        <v>572</v>
      </c>
      <c r="F62" s="5">
        <v>44859.472222222219</v>
      </c>
      <c r="G62" s="14" t="s">
        <v>59</v>
      </c>
      <c r="H62" s="7" t="s">
        <v>55</v>
      </c>
      <c r="I62" s="7" t="s">
        <v>56</v>
      </c>
      <c r="J62" s="8" t="s">
        <v>204</v>
      </c>
      <c r="K62" s="9">
        <v>44860</v>
      </c>
      <c r="L62" s="43" t="s">
        <v>566</v>
      </c>
      <c r="M62" s="25" t="s">
        <v>26</v>
      </c>
      <c r="N62" s="10" t="s">
        <v>60</v>
      </c>
      <c r="O62" s="10" t="s">
        <v>57</v>
      </c>
      <c r="P62" s="15" t="s">
        <v>29</v>
      </c>
      <c r="Q62" s="15">
        <v>21</v>
      </c>
      <c r="R62" s="15">
        <v>90</v>
      </c>
      <c r="S62" s="13">
        <v>0.95</v>
      </c>
      <c r="T62" s="14" t="s">
        <v>30</v>
      </c>
    </row>
    <row r="63" spans="1:20" x14ac:dyDescent="0.25">
      <c r="A63">
        <v>61</v>
      </c>
      <c r="B63" s="3" t="s">
        <v>281</v>
      </c>
      <c r="C63" s="3" t="s">
        <v>282</v>
      </c>
      <c r="D63" s="3" t="s">
        <v>22</v>
      </c>
      <c r="E63" s="4" t="s">
        <v>572</v>
      </c>
      <c r="F63" s="5">
        <v>44859.472222222219</v>
      </c>
      <c r="G63" s="14" t="s">
        <v>141</v>
      </c>
      <c r="H63" s="7" t="s">
        <v>91</v>
      </c>
      <c r="I63" s="7" t="s">
        <v>92</v>
      </c>
      <c r="J63" s="8" t="s">
        <v>206</v>
      </c>
      <c r="K63" s="9">
        <v>44869</v>
      </c>
      <c r="L63" s="43" t="s">
        <v>567</v>
      </c>
      <c r="M63" s="25" t="s">
        <v>26</v>
      </c>
      <c r="N63" s="10" t="s">
        <v>73</v>
      </c>
      <c r="O63" s="10" t="s">
        <v>74</v>
      </c>
      <c r="P63" s="11" t="s">
        <v>29</v>
      </c>
      <c r="Q63" s="12">
        <v>28</v>
      </c>
      <c r="R63" s="15">
        <v>79</v>
      </c>
      <c r="S63" s="13">
        <v>0.95</v>
      </c>
      <c r="T63" s="14" t="s">
        <v>29</v>
      </c>
    </row>
    <row r="64" spans="1:20" x14ac:dyDescent="0.25">
      <c r="A64">
        <v>62</v>
      </c>
      <c r="B64" s="3" t="s">
        <v>281</v>
      </c>
      <c r="C64" s="3" t="s">
        <v>282</v>
      </c>
      <c r="D64" s="3" t="s">
        <v>22</v>
      </c>
      <c r="E64" s="4" t="s">
        <v>572</v>
      </c>
      <c r="F64" s="5">
        <v>44859.472222222219</v>
      </c>
      <c r="G64" s="14" t="s">
        <v>124</v>
      </c>
      <c r="H64" s="7" t="s">
        <v>111</v>
      </c>
      <c r="I64" s="7" t="s">
        <v>163</v>
      </c>
      <c r="J64" s="8" t="s">
        <v>204</v>
      </c>
      <c r="K64" s="9">
        <v>44881</v>
      </c>
      <c r="L64" s="43"/>
      <c r="M64" s="25" t="s">
        <v>33</v>
      </c>
      <c r="N64" s="10" t="s">
        <v>73</v>
      </c>
      <c r="O64" s="10" t="s">
        <v>74</v>
      </c>
      <c r="P64" s="11" t="s">
        <v>30</v>
      </c>
      <c r="Q64" s="15">
        <v>26</v>
      </c>
      <c r="R64" s="15">
        <v>82</v>
      </c>
      <c r="S64" s="13">
        <v>0.95</v>
      </c>
      <c r="T64" s="14" t="s">
        <v>29</v>
      </c>
    </row>
    <row r="65" spans="1:20" x14ac:dyDescent="0.25">
      <c r="A65">
        <v>63</v>
      </c>
      <c r="B65" s="3" t="s">
        <v>281</v>
      </c>
      <c r="C65" s="3" t="s">
        <v>282</v>
      </c>
      <c r="D65" s="3" t="s">
        <v>22</v>
      </c>
      <c r="E65" s="4" t="s">
        <v>572</v>
      </c>
      <c r="F65" s="5">
        <v>44859.472222222219</v>
      </c>
      <c r="G65" s="14" t="s">
        <v>78</v>
      </c>
      <c r="H65" s="7" t="s">
        <v>71</v>
      </c>
      <c r="I65" s="7" t="s">
        <v>76</v>
      </c>
      <c r="J65" s="8" t="s">
        <v>204</v>
      </c>
      <c r="K65" s="9">
        <v>44860</v>
      </c>
      <c r="L65" s="43" t="s">
        <v>249</v>
      </c>
      <c r="M65" s="25" t="s">
        <v>26</v>
      </c>
      <c r="N65" s="10" t="s">
        <v>80</v>
      </c>
      <c r="O65" s="10" t="s">
        <v>173</v>
      </c>
      <c r="P65" s="11" t="s">
        <v>29</v>
      </c>
      <c r="Q65" s="15">
        <v>22</v>
      </c>
      <c r="R65" s="15">
        <v>89</v>
      </c>
      <c r="S65" s="13">
        <v>0.95</v>
      </c>
      <c r="T65" s="14" t="s">
        <v>30</v>
      </c>
    </row>
    <row r="66" spans="1:20" x14ac:dyDescent="0.25">
      <c r="A66">
        <v>64</v>
      </c>
      <c r="B66" s="3" t="s">
        <v>281</v>
      </c>
      <c r="C66" s="3" t="s">
        <v>282</v>
      </c>
      <c r="D66" s="3" t="s">
        <v>22</v>
      </c>
      <c r="E66" s="4" t="s">
        <v>572</v>
      </c>
      <c r="F66" s="5">
        <v>44859.472222222219</v>
      </c>
      <c r="G66" s="14" t="s">
        <v>75</v>
      </c>
      <c r="H66" s="7" t="s">
        <v>71</v>
      </c>
      <c r="I66" s="7" t="s">
        <v>76</v>
      </c>
      <c r="J66" s="8" t="s">
        <v>204</v>
      </c>
      <c r="K66" s="9">
        <v>44860</v>
      </c>
      <c r="L66" s="43"/>
      <c r="M66" s="25" t="s">
        <v>26</v>
      </c>
      <c r="N66" s="10" t="s">
        <v>77</v>
      </c>
      <c r="O66" s="10" t="s">
        <v>171</v>
      </c>
      <c r="P66" s="11" t="s">
        <v>30</v>
      </c>
      <c r="Q66" s="15">
        <v>21</v>
      </c>
      <c r="R66" s="15">
        <v>90</v>
      </c>
      <c r="S66" s="13">
        <v>0.95</v>
      </c>
      <c r="T66" s="14" t="s">
        <v>30</v>
      </c>
    </row>
    <row r="67" spans="1:20" x14ac:dyDescent="0.25">
      <c r="A67">
        <v>65</v>
      </c>
      <c r="B67" s="3" t="s">
        <v>281</v>
      </c>
      <c r="C67" s="3" t="s">
        <v>282</v>
      </c>
      <c r="D67" s="3" t="s">
        <v>22</v>
      </c>
      <c r="E67" s="4" t="s">
        <v>572</v>
      </c>
      <c r="F67" s="5">
        <v>44859.472222222219</v>
      </c>
      <c r="G67" s="14" t="s">
        <v>167</v>
      </c>
      <c r="H67" s="7" t="s">
        <v>24</v>
      </c>
      <c r="I67" s="7" t="s">
        <v>168</v>
      </c>
      <c r="J67" s="8" t="s">
        <v>204</v>
      </c>
      <c r="K67" s="9">
        <v>44862</v>
      </c>
      <c r="L67" s="43"/>
      <c r="M67" s="25" t="s">
        <v>26</v>
      </c>
      <c r="N67" s="10" t="s">
        <v>195</v>
      </c>
      <c r="O67" s="10" t="s">
        <v>170</v>
      </c>
      <c r="P67" s="11" t="s">
        <v>30</v>
      </c>
      <c r="Q67" s="15">
        <v>31</v>
      </c>
      <c r="R67" s="15">
        <v>75</v>
      </c>
      <c r="S67" s="13">
        <v>0.95</v>
      </c>
      <c r="T67" s="14" t="s">
        <v>30</v>
      </c>
    </row>
    <row r="68" spans="1:20" x14ac:dyDescent="0.25">
      <c r="A68">
        <v>66</v>
      </c>
      <c r="B68" s="3" t="s">
        <v>281</v>
      </c>
      <c r="C68" s="3" t="s">
        <v>282</v>
      </c>
      <c r="D68" s="3" t="s">
        <v>22</v>
      </c>
      <c r="E68" s="4" t="s">
        <v>572</v>
      </c>
      <c r="F68" s="5">
        <v>44859.472222222219</v>
      </c>
      <c r="G68" s="14" t="s">
        <v>125</v>
      </c>
      <c r="H68" s="7" t="s">
        <v>111</v>
      </c>
      <c r="I68" s="7" t="s">
        <v>163</v>
      </c>
      <c r="J68" s="8" t="s">
        <v>204</v>
      </c>
      <c r="K68" s="9">
        <v>44881</v>
      </c>
      <c r="L68" s="43"/>
      <c r="M68" s="25" t="s">
        <v>33</v>
      </c>
      <c r="N68" s="10" t="s">
        <v>73</v>
      </c>
      <c r="O68" s="10" t="s">
        <v>74</v>
      </c>
      <c r="P68" s="15" t="s">
        <v>30</v>
      </c>
      <c r="Q68" s="15">
        <v>23</v>
      </c>
      <c r="R68" s="15">
        <v>87</v>
      </c>
      <c r="S68" s="13">
        <v>0.95</v>
      </c>
      <c r="T68" s="14" t="s">
        <v>29</v>
      </c>
    </row>
    <row r="69" spans="1:20" x14ac:dyDescent="0.25">
      <c r="A69">
        <v>67</v>
      </c>
      <c r="B69" s="3" t="s">
        <v>281</v>
      </c>
      <c r="C69" s="3" t="s">
        <v>282</v>
      </c>
      <c r="D69" s="3" t="s">
        <v>22</v>
      </c>
      <c r="E69" s="4" t="s">
        <v>572</v>
      </c>
      <c r="F69" s="5">
        <v>44859.472222222219</v>
      </c>
      <c r="G69" s="14" t="s">
        <v>602</v>
      </c>
      <c r="H69" s="7" t="s">
        <v>38</v>
      </c>
      <c r="I69" s="7" t="s">
        <v>39</v>
      </c>
      <c r="J69" s="8" t="s">
        <v>600</v>
      </c>
      <c r="K69" s="9">
        <v>44859</v>
      </c>
      <c r="L69" s="43" t="s">
        <v>407</v>
      </c>
      <c r="M69" s="25" t="s">
        <v>41</v>
      </c>
      <c r="N69" s="10"/>
      <c r="O69" s="10" t="s">
        <v>42</v>
      </c>
      <c r="P69" s="11" t="s">
        <v>29</v>
      </c>
      <c r="Q69" s="15">
        <v>2</v>
      </c>
      <c r="R69" s="15">
        <v>98</v>
      </c>
      <c r="S69" s="13">
        <v>0.95</v>
      </c>
      <c r="T69" s="14" t="s">
        <v>30</v>
      </c>
    </row>
    <row r="70" spans="1:20" x14ac:dyDescent="0.25">
      <c r="A70">
        <v>68</v>
      </c>
      <c r="B70" s="3" t="s">
        <v>281</v>
      </c>
      <c r="C70" s="3" t="s">
        <v>282</v>
      </c>
      <c r="D70" s="3" t="s">
        <v>22</v>
      </c>
      <c r="E70" s="4" t="s">
        <v>572</v>
      </c>
      <c r="F70" s="5">
        <v>44859.472222222219</v>
      </c>
      <c r="G70" s="14" t="s">
        <v>606</v>
      </c>
      <c r="H70" s="7" t="s">
        <v>31</v>
      </c>
      <c r="I70" s="7" t="s">
        <v>32</v>
      </c>
      <c r="J70" s="8" t="s">
        <v>206</v>
      </c>
      <c r="K70" s="9">
        <v>44875</v>
      </c>
      <c r="L70" s="43"/>
      <c r="M70" s="25" t="s">
        <v>33</v>
      </c>
      <c r="N70" s="10" t="s">
        <v>196</v>
      </c>
      <c r="O70" s="10" t="s">
        <v>34</v>
      </c>
      <c r="P70" s="15" t="s">
        <v>30</v>
      </c>
      <c r="Q70" s="15">
        <v>31</v>
      </c>
      <c r="R70" s="15">
        <v>75</v>
      </c>
      <c r="S70" s="13">
        <v>0.95</v>
      </c>
      <c r="T70" s="14" t="s">
        <v>29</v>
      </c>
    </row>
    <row r="71" spans="1:20" x14ac:dyDescent="0.25">
      <c r="A71">
        <v>69</v>
      </c>
      <c r="B71" s="3" t="s">
        <v>281</v>
      </c>
      <c r="C71" s="3" t="s">
        <v>282</v>
      </c>
      <c r="D71" s="3" t="s">
        <v>22</v>
      </c>
      <c r="E71" s="4" t="s">
        <v>572</v>
      </c>
      <c r="F71" s="5">
        <v>44859.472222222219</v>
      </c>
      <c r="G71" s="14" t="s">
        <v>175</v>
      </c>
      <c r="H71" s="7" t="s">
        <v>138</v>
      </c>
      <c r="I71" s="7" t="s">
        <v>139</v>
      </c>
      <c r="J71" s="8" t="s">
        <v>204</v>
      </c>
      <c r="K71" s="9">
        <v>44861</v>
      </c>
      <c r="L71" s="43" t="s">
        <v>62</v>
      </c>
      <c r="M71" s="25" t="s">
        <v>26</v>
      </c>
      <c r="N71" s="10" t="s">
        <v>65</v>
      </c>
      <c r="O71" s="10" t="s">
        <v>62</v>
      </c>
      <c r="P71" s="15" t="s">
        <v>29</v>
      </c>
      <c r="Q71" s="15">
        <v>21</v>
      </c>
      <c r="R71" s="15">
        <v>91</v>
      </c>
      <c r="S71" s="13">
        <v>0.95</v>
      </c>
      <c r="T71" s="14" t="s">
        <v>29</v>
      </c>
    </row>
    <row r="72" spans="1:20" x14ac:dyDescent="0.25">
      <c r="A72">
        <v>70</v>
      </c>
      <c r="B72" s="3" t="s">
        <v>281</v>
      </c>
      <c r="C72" s="3" t="s">
        <v>282</v>
      </c>
      <c r="D72" s="3" t="s">
        <v>22</v>
      </c>
      <c r="E72" s="4" t="s">
        <v>572</v>
      </c>
      <c r="F72" s="5">
        <v>44859.472222222219</v>
      </c>
      <c r="G72" s="14" t="s">
        <v>61</v>
      </c>
      <c r="H72" s="7" t="s">
        <v>91</v>
      </c>
      <c r="I72" s="7" t="s">
        <v>92</v>
      </c>
      <c r="J72" s="8" t="s">
        <v>206</v>
      </c>
      <c r="K72" s="9">
        <v>44851</v>
      </c>
      <c r="L72" s="43" t="s">
        <v>568</v>
      </c>
      <c r="M72" s="25" t="s">
        <v>26</v>
      </c>
      <c r="N72" s="10" t="s">
        <v>101</v>
      </c>
      <c r="O72" s="10" t="s">
        <v>116</v>
      </c>
      <c r="P72" s="15" t="s">
        <v>29</v>
      </c>
      <c r="Q72" s="15">
        <v>27</v>
      </c>
      <c r="R72" s="15">
        <v>81</v>
      </c>
      <c r="S72" s="13">
        <v>0.95</v>
      </c>
      <c r="T72" s="14" t="s">
        <v>29</v>
      </c>
    </row>
    <row r="73" spans="1:20" x14ac:dyDescent="0.25">
      <c r="A73">
        <v>71</v>
      </c>
      <c r="B73" s="3" t="s">
        <v>281</v>
      </c>
      <c r="C73" s="3" t="s">
        <v>282</v>
      </c>
      <c r="D73" s="3" t="s">
        <v>22</v>
      </c>
      <c r="E73" s="4" t="s">
        <v>572</v>
      </c>
      <c r="F73" s="5">
        <v>44859.472222222219</v>
      </c>
      <c r="G73" s="14" t="s">
        <v>64</v>
      </c>
      <c r="H73" s="7" t="s">
        <v>91</v>
      </c>
      <c r="I73" s="7" t="s">
        <v>92</v>
      </c>
      <c r="J73" s="8" t="s">
        <v>206</v>
      </c>
      <c r="K73" s="9">
        <v>44869</v>
      </c>
      <c r="L73" s="43" t="s">
        <v>569</v>
      </c>
      <c r="M73" s="25" t="s">
        <v>26</v>
      </c>
      <c r="N73" s="10" t="s">
        <v>74</v>
      </c>
      <c r="O73" s="10" t="s">
        <v>101</v>
      </c>
      <c r="P73" s="15" t="s">
        <v>29</v>
      </c>
      <c r="Q73" s="15">
        <v>30</v>
      </c>
      <c r="R73" s="15">
        <v>77</v>
      </c>
      <c r="S73" s="13">
        <v>0.95</v>
      </c>
      <c r="T73" s="14" t="s">
        <v>29</v>
      </c>
    </row>
    <row r="74" spans="1:20" x14ac:dyDescent="0.25">
      <c r="A74">
        <v>72</v>
      </c>
      <c r="B74" s="3" t="s">
        <v>281</v>
      </c>
      <c r="C74" s="3" t="s">
        <v>282</v>
      </c>
      <c r="D74" s="3" t="s">
        <v>22</v>
      </c>
      <c r="E74" s="4" t="s">
        <v>572</v>
      </c>
      <c r="F74" s="5">
        <v>44859.472222222219</v>
      </c>
      <c r="G74" s="14" t="s">
        <v>90</v>
      </c>
      <c r="H74" s="7" t="s">
        <v>91</v>
      </c>
      <c r="I74" s="7" t="s">
        <v>92</v>
      </c>
      <c r="J74" s="8" t="s">
        <v>206</v>
      </c>
      <c r="K74" s="9">
        <v>44862</v>
      </c>
      <c r="L74" s="43" t="s">
        <v>81</v>
      </c>
      <c r="M74" s="25" t="s">
        <v>26</v>
      </c>
      <c r="N74" s="10" t="s">
        <v>93</v>
      </c>
      <c r="O74" s="10" t="s">
        <v>94</v>
      </c>
      <c r="P74" s="15" t="s">
        <v>29</v>
      </c>
      <c r="Q74" s="15">
        <v>34</v>
      </c>
      <c r="R74" s="15">
        <v>72</v>
      </c>
      <c r="S74" s="13">
        <v>0.95</v>
      </c>
      <c r="T74" s="14" t="s">
        <v>30</v>
      </c>
    </row>
    <row r="75" spans="1:20" x14ac:dyDescent="0.25">
      <c r="A75">
        <v>73</v>
      </c>
      <c r="B75" s="3" t="s">
        <v>281</v>
      </c>
      <c r="C75" s="3" t="s">
        <v>282</v>
      </c>
      <c r="D75" s="3" t="s">
        <v>22</v>
      </c>
      <c r="E75" s="4" t="s">
        <v>572</v>
      </c>
      <c r="F75" s="5">
        <v>44859.472222222219</v>
      </c>
      <c r="G75" s="14" t="s">
        <v>98</v>
      </c>
      <c r="H75" s="7" t="s">
        <v>91</v>
      </c>
      <c r="I75" s="7" t="s">
        <v>92</v>
      </c>
      <c r="J75" s="8" t="s">
        <v>206</v>
      </c>
      <c r="K75" s="9">
        <v>44862</v>
      </c>
      <c r="L75" s="43"/>
      <c r="M75" s="25" t="s">
        <v>26</v>
      </c>
      <c r="N75" s="10" t="s">
        <v>95</v>
      </c>
      <c r="O75" s="10" t="s">
        <v>93</v>
      </c>
      <c r="P75" s="15" t="s">
        <v>30</v>
      </c>
      <c r="Q75" s="15">
        <v>34</v>
      </c>
      <c r="R75" s="15">
        <v>72</v>
      </c>
      <c r="S75" s="13">
        <v>0.95</v>
      </c>
      <c r="T75" s="14" t="s">
        <v>30</v>
      </c>
    </row>
    <row r="76" spans="1:20" x14ac:dyDescent="0.25">
      <c r="A76">
        <v>74</v>
      </c>
      <c r="B76" s="3" t="s">
        <v>281</v>
      </c>
      <c r="C76" s="3" t="s">
        <v>282</v>
      </c>
      <c r="D76" s="3" t="s">
        <v>22</v>
      </c>
      <c r="E76" s="4" t="s">
        <v>572</v>
      </c>
      <c r="F76" s="5">
        <v>44859.472222222219</v>
      </c>
      <c r="G76" s="14" t="s">
        <v>182</v>
      </c>
      <c r="H76" s="8" t="s">
        <v>91</v>
      </c>
      <c r="I76" s="8" t="s">
        <v>92</v>
      </c>
      <c r="J76" s="8" t="s">
        <v>206</v>
      </c>
      <c r="K76" s="9">
        <v>44889</v>
      </c>
      <c r="L76" s="43"/>
      <c r="M76" s="26" t="s">
        <v>26</v>
      </c>
      <c r="N76" s="10" t="s">
        <v>95</v>
      </c>
      <c r="O76" s="10" t="s">
        <v>93</v>
      </c>
      <c r="P76" s="15" t="s">
        <v>30</v>
      </c>
      <c r="Q76" s="15">
        <v>29</v>
      </c>
      <c r="R76" s="15">
        <v>78</v>
      </c>
      <c r="S76" s="13">
        <v>0.95</v>
      </c>
      <c r="T76" s="14" t="s">
        <v>30</v>
      </c>
    </row>
    <row r="77" spans="1:20" x14ac:dyDescent="0.25">
      <c r="A77">
        <v>75</v>
      </c>
      <c r="B77" s="3" t="s">
        <v>281</v>
      </c>
      <c r="C77" s="3" t="s">
        <v>282</v>
      </c>
      <c r="D77" s="3" t="s">
        <v>22</v>
      </c>
      <c r="E77" s="4" t="s">
        <v>572</v>
      </c>
      <c r="F77" s="5">
        <v>44859.472222222219</v>
      </c>
      <c r="G77" s="14" t="s">
        <v>183</v>
      </c>
      <c r="H77" s="8" t="s">
        <v>91</v>
      </c>
      <c r="I77" s="8" t="s">
        <v>92</v>
      </c>
      <c r="J77" s="8" t="s">
        <v>206</v>
      </c>
      <c r="K77" s="9">
        <v>44862</v>
      </c>
      <c r="L77" s="43" t="s">
        <v>570</v>
      </c>
      <c r="M77" s="26" t="s">
        <v>26</v>
      </c>
      <c r="N77" s="10" t="s">
        <v>93</v>
      </c>
      <c r="O77" s="10" t="s">
        <v>94</v>
      </c>
      <c r="P77" s="15" t="s">
        <v>29</v>
      </c>
      <c r="Q77" s="15">
        <v>34</v>
      </c>
      <c r="R77" s="15">
        <v>72</v>
      </c>
      <c r="S77" s="13">
        <v>0.95</v>
      </c>
      <c r="T77" s="14" t="s">
        <v>30</v>
      </c>
    </row>
    <row r="78" spans="1:20" x14ac:dyDescent="0.25">
      <c r="A78">
        <v>76</v>
      </c>
      <c r="B78" s="3" t="s">
        <v>281</v>
      </c>
      <c r="C78" s="3" t="s">
        <v>282</v>
      </c>
      <c r="D78" s="3" t="s">
        <v>22</v>
      </c>
      <c r="E78" s="4" t="s">
        <v>572</v>
      </c>
      <c r="F78" s="5">
        <v>44859.472222222219</v>
      </c>
      <c r="G78" s="14" t="s">
        <v>102</v>
      </c>
      <c r="H78" s="8" t="s">
        <v>91</v>
      </c>
      <c r="I78" s="8" t="s">
        <v>92</v>
      </c>
      <c r="J78" s="8" t="s">
        <v>206</v>
      </c>
      <c r="K78" s="9">
        <v>44862</v>
      </c>
      <c r="L78" s="43" t="s">
        <v>300</v>
      </c>
      <c r="M78" s="26" t="s">
        <v>26</v>
      </c>
      <c r="N78" s="10" t="s">
        <v>93</v>
      </c>
      <c r="O78" s="10" t="s">
        <v>94</v>
      </c>
      <c r="P78" s="15" t="s">
        <v>29</v>
      </c>
      <c r="Q78" s="15">
        <v>31</v>
      </c>
      <c r="R78" s="15">
        <v>76</v>
      </c>
      <c r="S78" s="13">
        <v>0.95</v>
      </c>
      <c r="T78" s="14" t="s">
        <v>30</v>
      </c>
    </row>
    <row r="79" spans="1:20" x14ac:dyDescent="0.25">
      <c r="A79">
        <v>77</v>
      </c>
      <c r="B79" s="3" t="s">
        <v>281</v>
      </c>
      <c r="C79" s="3" t="s">
        <v>282</v>
      </c>
      <c r="D79" s="3" t="s">
        <v>22</v>
      </c>
      <c r="E79" s="4" t="s">
        <v>572</v>
      </c>
      <c r="F79" s="5">
        <v>44859.472222222219</v>
      </c>
      <c r="G79" s="14" t="s">
        <v>104</v>
      </c>
      <c r="H79" s="8" t="s">
        <v>91</v>
      </c>
      <c r="I79" s="8" t="s">
        <v>92</v>
      </c>
      <c r="J79" s="8" t="s">
        <v>206</v>
      </c>
      <c r="K79" s="9">
        <v>44862</v>
      </c>
      <c r="L79" s="43"/>
      <c r="M79" s="26" t="s">
        <v>26</v>
      </c>
      <c r="N79" s="10" t="s">
        <v>112</v>
      </c>
      <c r="O79" s="10" t="s">
        <v>113</v>
      </c>
      <c r="P79" s="15" t="s">
        <v>30</v>
      </c>
      <c r="Q79" s="15">
        <v>31</v>
      </c>
      <c r="R79" s="15">
        <v>75</v>
      </c>
      <c r="S79" s="13">
        <v>0.95</v>
      </c>
      <c r="T79" s="14" t="s">
        <v>29</v>
      </c>
    </row>
    <row r="80" spans="1:20" x14ac:dyDescent="0.25">
      <c r="A80">
        <v>78</v>
      </c>
      <c r="B80" s="3" t="s">
        <v>281</v>
      </c>
      <c r="C80" s="3" t="s">
        <v>282</v>
      </c>
      <c r="D80" s="3" t="s">
        <v>22</v>
      </c>
      <c r="E80" s="4" t="s">
        <v>572</v>
      </c>
      <c r="F80" s="5">
        <v>44859.472222222219</v>
      </c>
      <c r="G80" s="14" t="s">
        <v>105</v>
      </c>
      <c r="H80" s="8" t="s">
        <v>91</v>
      </c>
      <c r="I80" s="8" t="s">
        <v>92</v>
      </c>
      <c r="J80" s="8" t="s">
        <v>206</v>
      </c>
      <c r="K80" s="9">
        <v>44862</v>
      </c>
      <c r="L80" s="43"/>
      <c r="M80" s="26" t="s">
        <v>26</v>
      </c>
      <c r="N80" s="10" t="s">
        <v>198</v>
      </c>
      <c r="O80" s="10" t="s">
        <v>96</v>
      </c>
      <c r="P80" s="15" t="s">
        <v>30</v>
      </c>
      <c r="Q80" s="15">
        <v>32</v>
      </c>
      <c r="R80" s="15">
        <v>74</v>
      </c>
      <c r="S80" s="13">
        <v>0.95</v>
      </c>
      <c r="T80" s="14" t="s">
        <v>30</v>
      </c>
    </row>
    <row r="81" spans="1:20" x14ac:dyDescent="0.25">
      <c r="A81">
        <v>79</v>
      </c>
      <c r="B81" s="3" t="s">
        <v>281</v>
      </c>
      <c r="C81" s="3" t="s">
        <v>282</v>
      </c>
      <c r="D81" s="3" t="s">
        <v>22</v>
      </c>
      <c r="E81" s="4" t="s">
        <v>572</v>
      </c>
      <c r="F81" s="5">
        <v>44859.472222222219</v>
      </c>
      <c r="G81" s="14" t="s">
        <v>106</v>
      </c>
      <c r="H81" s="8" t="s">
        <v>91</v>
      </c>
      <c r="I81" s="8" t="s">
        <v>92</v>
      </c>
      <c r="J81" s="8" t="s">
        <v>206</v>
      </c>
      <c r="K81" s="9">
        <v>44862</v>
      </c>
      <c r="L81" s="43" t="s">
        <v>112</v>
      </c>
      <c r="M81" s="26" t="s">
        <v>26</v>
      </c>
      <c r="N81" s="10" t="s">
        <v>93</v>
      </c>
      <c r="O81" s="10" t="s">
        <v>94</v>
      </c>
      <c r="P81" s="15" t="s">
        <v>29</v>
      </c>
      <c r="Q81" s="15">
        <v>32</v>
      </c>
      <c r="R81" s="15">
        <v>74</v>
      </c>
      <c r="S81" s="13">
        <v>0.95</v>
      </c>
      <c r="T81" s="14" t="s">
        <v>30</v>
      </c>
    </row>
    <row r="82" spans="1:20" x14ac:dyDescent="0.25">
      <c r="A82">
        <v>80</v>
      </c>
      <c r="B82" s="3" t="s">
        <v>281</v>
      </c>
      <c r="C82" s="3" t="s">
        <v>282</v>
      </c>
      <c r="D82" s="3" t="s">
        <v>22</v>
      </c>
      <c r="E82" s="4" t="s">
        <v>572</v>
      </c>
      <c r="F82" s="5">
        <v>44859.472222222219</v>
      </c>
      <c r="G82" s="14" t="s">
        <v>115</v>
      </c>
      <c r="H82" s="8" t="s">
        <v>91</v>
      </c>
      <c r="I82" s="8" t="s">
        <v>92</v>
      </c>
      <c r="J82" s="8" t="s">
        <v>206</v>
      </c>
      <c r="K82" s="9">
        <v>44862</v>
      </c>
      <c r="L82" s="43"/>
      <c r="M82" s="26" t="s">
        <v>26</v>
      </c>
      <c r="N82" s="10" t="s">
        <v>96</v>
      </c>
      <c r="O82" s="10" t="s">
        <v>97</v>
      </c>
      <c r="P82" s="15" t="s">
        <v>30</v>
      </c>
      <c r="Q82" s="15">
        <v>28</v>
      </c>
      <c r="R82" s="15">
        <v>80</v>
      </c>
      <c r="S82" s="13">
        <v>0.95</v>
      </c>
      <c r="T82" s="14" t="s">
        <v>30</v>
      </c>
    </row>
    <row r="83" spans="1:20" x14ac:dyDescent="0.25">
      <c r="A83">
        <v>81</v>
      </c>
      <c r="B83" s="3" t="s">
        <v>281</v>
      </c>
      <c r="C83" s="3" t="s">
        <v>282</v>
      </c>
      <c r="D83" s="3" t="s">
        <v>22</v>
      </c>
      <c r="E83" s="4" t="s">
        <v>572</v>
      </c>
      <c r="F83" s="5">
        <v>44859.472222222219</v>
      </c>
      <c r="G83" s="14" t="s">
        <v>117</v>
      </c>
      <c r="H83" s="8" t="s">
        <v>118</v>
      </c>
      <c r="I83" s="8" t="s">
        <v>119</v>
      </c>
      <c r="J83" s="8" t="s">
        <v>206</v>
      </c>
      <c r="K83" s="9">
        <v>44862</v>
      </c>
      <c r="L83" s="43"/>
      <c r="M83" s="26" t="s">
        <v>26</v>
      </c>
      <c r="N83" s="10" t="s">
        <v>199</v>
      </c>
      <c r="O83" s="10" t="s">
        <v>188</v>
      </c>
      <c r="P83" s="15" t="s">
        <v>30</v>
      </c>
      <c r="Q83" s="15">
        <v>29</v>
      </c>
      <c r="R83" s="15">
        <v>78</v>
      </c>
      <c r="S83" s="13">
        <v>0.95</v>
      </c>
      <c r="T83" s="14" t="s">
        <v>30</v>
      </c>
    </row>
    <row r="84" spans="1:20" x14ac:dyDescent="0.25">
      <c r="A84">
        <v>82</v>
      </c>
      <c r="B84" s="3" t="s">
        <v>281</v>
      </c>
      <c r="C84" s="3" t="s">
        <v>282</v>
      </c>
      <c r="D84" s="3" t="s">
        <v>22</v>
      </c>
      <c r="E84" s="4" t="s">
        <v>572</v>
      </c>
      <c r="F84" s="5">
        <v>44859.472222222219</v>
      </c>
      <c r="G84" s="14" t="s">
        <v>120</v>
      </c>
      <c r="H84" s="8" t="s">
        <v>91</v>
      </c>
      <c r="I84" s="8" t="s">
        <v>92</v>
      </c>
      <c r="J84" s="8" t="s">
        <v>206</v>
      </c>
      <c r="K84" s="9">
        <v>44858</v>
      </c>
      <c r="L84" s="43" t="s">
        <v>438</v>
      </c>
      <c r="M84" s="26" t="s">
        <v>26</v>
      </c>
      <c r="N84" s="10" t="s">
        <v>95</v>
      </c>
      <c r="O84" s="10" t="s">
        <v>93</v>
      </c>
      <c r="P84" s="15" t="s">
        <v>29</v>
      </c>
      <c r="Q84" s="15">
        <v>28</v>
      </c>
      <c r="R84" s="15">
        <v>80</v>
      </c>
      <c r="S84" s="13">
        <v>0.95</v>
      </c>
      <c r="T84" s="14" t="s">
        <v>30</v>
      </c>
    </row>
    <row r="85" spans="1:20" x14ac:dyDescent="0.25">
      <c r="A85">
        <v>83</v>
      </c>
      <c r="B85" s="3" t="s">
        <v>281</v>
      </c>
      <c r="C85" s="3" t="s">
        <v>282</v>
      </c>
      <c r="D85" s="3" t="s">
        <v>22</v>
      </c>
      <c r="E85" s="4" t="s">
        <v>572</v>
      </c>
      <c r="F85" s="5">
        <v>44859.472222222219</v>
      </c>
      <c r="G85" s="14" t="s">
        <v>127</v>
      </c>
      <c r="H85" s="8" t="s">
        <v>91</v>
      </c>
      <c r="I85" s="8" t="s">
        <v>92</v>
      </c>
      <c r="J85" s="8" t="s">
        <v>206</v>
      </c>
      <c r="K85" s="9">
        <v>44858</v>
      </c>
      <c r="L85" s="43"/>
      <c r="M85" s="26" t="s">
        <v>26</v>
      </c>
      <c r="N85" s="10" t="s">
        <v>200</v>
      </c>
      <c r="O85" s="10" t="s">
        <v>189</v>
      </c>
      <c r="P85" s="15" t="s">
        <v>30</v>
      </c>
      <c r="Q85" s="15">
        <v>30</v>
      </c>
      <c r="R85" s="15">
        <v>77</v>
      </c>
      <c r="S85" s="13">
        <v>0.95</v>
      </c>
      <c r="T85" s="14" t="s">
        <v>30</v>
      </c>
    </row>
    <row r="86" spans="1:20" x14ac:dyDescent="0.25">
      <c r="A86">
        <v>84</v>
      </c>
      <c r="B86" s="3" t="s">
        <v>281</v>
      </c>
      <c r="C86" s="3" t="s">
        <v>282</v>
      </c>
      <c r="D86" s="3" t="s">
        <v>22</v>
      </c>
      <c r="E86" s="4" t="s">
        <v>572</v>
      </c>
      <c r="F86" s="5">
        <v>44859.472222222219</v>
      </c>
      <c r="G86" s="14" t="s">
        <v>128</v>
      </c>
      <c r="H86" s="8" t="s">
        <v>190</v>
      </c>
      <c r="I86" s="8" t="s">
        <v>191</v>
      </c>
      <c r="J86" s="8" t="s">
        <v>206</v>
      </c>
      <c r="K86" s="9">
        <v>44875</v>
      </c>
      <c r="L86" s="43"/>
      <c r="M86" s="26" t="s">
        <v>33</v>
      </c>
      <c r="N86" s="10" t="s">
        <v>95</v>
      </c>
      <c r="O86" s="10" t="s">
        <v>93</v>
      </c>
      <c r="P86" s="15" t="s">
        <v>30</v>
      </c>
      <c r="Q86" s="15">
        <v>24</v>
      </c>
      <c r="R86" s="15">
        <v>86</v>
      </c>
      <c r="S86" s="13">
        <v>0.95</v>
      </c>
      <c r="T86" s="14" t="s">
        <v>29</v>
      </c>
    </row>
    <row r="87" spans="1:20" x14ac:dyDescent="0.25">
      <c r="A87">
        <v>85</v>
      </c>
      <c r="B87" s="3" t="s">
        <v>281</v>
      </c>
      <c r="C87" s="3" t="s">
        <v>282</v>
      </c>
      <c r="D87" s="3" t="s">
        <v>22</v>
      </c>
      <c r="E87" s="4" t="s">
        <v>572</v>
      </c>
      <c r="F87" s="5">
        <v>44859.472222222219</v>
      </c>
      <c r="G87" s="14" t="s">
        <v>130</v>
      </c>
      <c r="H87" s="8" t="s">
        <v>190</v>
      </c>
      <c r="I87" s="8" t="s">
        <v>191</v>
      </c>
      <c r="J87" s="8" t="s">
        <v>206</v>
      </c>
      <c r="K87" s="9">
        <v>44875</v>
      </c>
      <c r="L87" s="43"/>
      <c r="M87" s="26" t="s">
        <v>33</v>
      </c>
      <c r="N87" s="10" t="s">
        <v>93</v>
      </c>
      <c r="O87" s="10" t="s">
        <v>110</v>
      </c>
      <c r="P87" s="15" t="s">
        <v>30</v>
      </c>
      <c r="Q87" s="15">
        <v>24</v>
      </c>
      <c r="R87" s="15">
        <v>85</v>
      </c>
      <c r="S87" s="13">
        <v>0.95</v>
      </c>
      <c r="T87" s="14" t="s">
        <v>29</v>
      </c>
    </row>
    <row r="88" spans="1:20" x14ac:dyDescent="0.25">
      <c r="A88">
        <v>86</v>
      </c>
      <c r="B88" s="3" t="s">
        <v>281</v>
      </c>
      <c r="C88" s="3" t="s">
        <v>282</v>
      </c>
      <c r="D88" s="3" t="s">
        <v>22</v>
      </c>
      <c r="E88" s="4" t="s">
        <v>572</v>
      </c>
      <c r="F88" s="5">
        <v>44859.472222222219</v>
      </c>
      <c r="G88" s="14" t="s">
        <v>131</v>
      </c>
      <c r="H88" s="8" t="s">
        <v>190</v>
      </c>
      <c r="I88" s="8" t="s">
        <v>191</v>
      </c>
      <c r="J88" s="8" t="s">
        <v>206</v>
      </c>
      <c r="K88" s="9">
        <v>44875</v>
      </c>
      <c r="L88" s="43"/>
      <c r="M88" s="26" t="s">
        <v>33</v>
      </c>
      <c r="N88" s="10" t="s">
        <v>93</v>
      </c>
      <c r="O88" s="10" t="s">
        <v>110</v>
      </c>
      <c r="P88" s="15" t="s">
        <v>30</v>
      </c>
      <c r="Q88" s="15">
        <v>25</v>
      </c>
      <c r="R88" s="15">
        <v>84</v>
      </c>
      <c r="S88" s="13">
        <v>0.95</v>
      </c>
      <c r="T88" s="14" t="s">
        <v>29</v>
      </c>
    </row>
    <row r="89" spans="1:20" x14ac:dyDescent="0.25">
      <c r="A89">
        <v>87</v>
      </c>
      <c r="B89" s="3" t="s">
        <v>281</v>
      </c>
      <c r="C89" s="3" t="s">
        <v>282</v>
      </c>
      <c r="D89" s="3" t="s">
        <v>22</v>
      </c>
      <c r="E89" s="4" t="s">
        <v>572</v>
      </c>
      <c r="F89" s="5">
        <v>44859.472222222219</v>
      </c>
      <c r="G89" s="14" t="s">
        <v>610</v>
      </c>
      <c r="H89" s="8" t="s">
        <v>190</v>
      </c>
      <c r="I89" s="8" t="s">
        <v>191</v>
      </c>
      <c r="J89" s="8" t="s">
        <v>206</v>
      </c>
      <c r="K89" s="9">
        <v>44875</v>
      </c>
      <c r="L89" s="43"/>
      <c r="M89" s="26" t="s">
        <v>33</v>
      </c>
      <c r="N89" s="10" t="s">
        <v>95</v>
      </c>
      <c r="O89" s="10" t="s">
        <v>93</v>
      </c>
      <c r="P89" s="15" t="s">
        <v>30</v>
      </c>
      <c r="Q89" s="15">
        <v>22</v>
      </c>
      <c r="R89" s="15">
        <v>84</v>
      </c>
      <c r="S89" s="13">
        <v>0.95</v>
      </c>
      <c r="T89" s="14" t="s">
        <v>29</v>
      </c>
    </row>
    <row r="90" spans="1:20" x14ac:dyDescent="0.25">
      <c r="A90">
        <v>88</v>
      </c>
      <c r="B90" s="3" t="s">
        <v>281</v>
      </c>
      <c r="C90" s="3" t="s">
        <v>282</v>
      </c>
      <c r="D90" s="3" t="s">
        <v>22</v>
      </c>
      <c r="E90" s="4" t="s">
        <v>572</v>
      </c>
      <c r="F90" s="5">
        <v>44859.472222222219</v>
      </c>
      <c r="G90" s="14" t="s">
        <v>133</v>
      </c>
      <c r="H90" s="8" t="s">
        <v>190</v>
      </c>
      <c r="I90" s="8" t="s">
        <v>191</v>
      </c>
      <c r="J90" s="8" t="s">
        <v>206</v>
      </c>
      <c r="K90" s="9">
        <v>44875</v>
      </c>
      <c r="L90" s="43"/>
      <c r="M90" s="26" t="s">
        <v>33</v>
      </c>
      <c r="N90" s="10" t="s">
        <v>201</v>
      </c>
      <c r="O90" s="10" t="s">
        <v>192</v>
      </c>
      <c r="P90" s="15" t="s">
        <v>30</v>
      </c>
      <c r="Q90" s="15">
        <v>25</v>
      </c>
      <c r="R90" s="15">
        <v>84</v>
      </c>
      <c r="S90" s="13">
        <v>0.95</v>
      </c>
      <c r="T90" s="14" t="s">
        <v>29</v>
      </c>
    </row>
    <row r="91" spans="1:20" x14ac:dyDescent="0.25">
      <c r="A91">
        <v>89</v>
      </c>
      <c r="B91" s="3" t="s">
        <v>281</v>
      </c>
      <c r="C91" s="3" t="s">
        <v>282</v>
      </c>
      <c r="D91" s="3" t="s">
        <v>22</v>
      </c>
      <c r="E91" s="4" t="s">
        <v>572</v>
      </c>
      <c r="F91" s="5">
        <v>44859.472222222219</v>
      </c>
      <c r="G91" s="14" t="s">
        <v>134</v>
      </c>
      <c r="H91" s="8" t="s">
        <v>31</v>
      </c>
      <c r="I91" s="8" t="s">
        <v>32</v>
      </c>
      <c r="J91" s="8" t="s">
        <v>206</v>
      </c>
      <c r="K91" s="9">
        <v>44875</v>
      </c>
      <c r="L91" s="43"/>
      <c r="M91" s="26" t="s">
        <v>33</v>
      </c>
      <c r="N91" s="10" t="s">
        <v>121</v>
      </c>
      <c r="O91" s="10" t="s">
        <v>126</v>
      </c>
      <c r="P91" s="15" t="s">
        <v>30</v>
      </c>
      <c r="Q91" s="15">
        <v>31</v>
      </c>
      <c r="R91" s="15">
        <v>75</v>
      </c>
      <c r="S91" s="13">
        <v>0.95</v>
      </c>
      <c r="T91" s="14" t="s">
        <v>29</v>
      </c>
    </row>
    <row r="92" spans="1:20" x14ac:dyDescent="0.25">
      <c r="A92">
        <v>90</v>
      </c>
      <c r="B92" s="3" t="s">
        <v>281</v>
      </c>
      <c r="C92" s="3" t="s">
        <v>282</v>
      </c>
      <c r="D92" s="3" t="s">
        <v>22</v>
      </c>
      <c r="E92" s="4" t="s">
        <v>572</v>
      </c>
      <c r="F92" s="5">
        <v>44859.472222222219</v>
      </c>
      <c r="G92" s="14" t="s">
        <v>135</v>
      </c>
      <c r="H92" s="8" t="s">
        <v>31</v>
      </c>
      <c r="I92" s="8" t="s">
        <v>32</v>
      </c>
      <c r="J92" s="8" t="s">
        <v>206</v>
      </c>
      <c r="K92" s="9">
        <v>44875</v>
      </c>
      <c r="L92" s="43"/>
      <c r="M92" s="26" t="s">
        <v>33</v>
      </c>
      <c r="N92" s="10" t="s">
        <v>121</v>
      </c>
      <c r="O92" s="10" t="s">
        <v>126</v>
      </c>
      <c r="P92" s="15" t="s">
        <v>30</v>
      </c>
      <c r="Q92" s="15">
        <v>31</v>
      </c>
      <c r="R92" s="15">
        <v>75</v>
      </c>
      <c r="S92" s="13">
        <v>0.95</v>
      </c>
      <c r="T92" s="14" t="s">
        <v>29</v>
      </c>
    </row>
    <row r="93" spans="1:20" x14ac:dyDescent="0.25">
      <c r="A93">
        <v>91</v>
      </c>
      <c r="B93" s="3" t="s">
        <v>281</v>
      </c>
      <c r="C93" s="3" t="s">
        <v>282</v>
      </c>
      <c r="D93" s="3" t="s">
        <v>22</v>
      </c>
      <c r="E93" s="4" t="s">
        <v>572</v>
      </c>
      <c r="F93" s="5">
        <v>44859.472222222219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571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13">
        <v>0.95</v>
      </c>
      <c r="T93" s="14" t="s">
        <v>30</v>
      </c>
    </row>
    <row r="94" spans="1:20" x14ac:dyDescent="0.25">
      <c r="A94">
        <v>92</v>
      </c>
      <c r="B94" s="3" t="s">
        <v>281</v>
      </c>
      <c r="C94" s="3" t="s">
        <v>282</v>
      </c>
      <c r="D94" s="3" t="s">
        <v>22</v>
      </c>
      <c r="E94" s="4" t="s">
        <v>572</v>
      </c>
      <c r="F94" s="5">
        <v>44859.472222222219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180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>
        <v>71</v>
      </c>
      <c r="S94" s="13">
        <v>0.95</v>
      </c>
      <c r="T94" s="14" t="s">
        <v>30</v>
      </c>
    </row>
  </sheetData>
  <mergeCells count="1">
    <mergeCell ref="A1:S1"/>
  </mergeCells>
  <dataValidations count="2">
    <dataValidation type="list" allowBlank="1" sqref="G3:G94" xr:uid="{0013AD13-19F0-466D-AF83-8C924C52C717}">
      <formula1>$AH$1:$FW$1</formula1>
    </dataValidation>
    <dataValidation type="list" allowBlank="1" showInputMessage="1" showErrorMessage="1" sqref="T3:T94 P3:P94" xr:uid="{40FEDB61-9BD8-4A52-81ED-3343CBC75391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366D-D606-473E-9D98-37F50D530847}">
  <dimension ref="A1:T94"/>
  <sheetViews>
    <sheetView topLeftCell="A67" workbookViewId="0">
      <selection sqref="A1:S1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/>
      <c r="C3" s="3" t="s">
        <v>283</v>
      </c>
      <c r="D3" s="3" t="s">
        <v>22</v>
      </c>
      <c r="E3" s="4" t="s">
        <v>573</v>
      </c>
      <c r="F3" s="5">
        <v>44734.465277777781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44736</v>
      </c>
      <c r="L3" s="43" t="s">
        <v>375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13">
        <v>0.95</v>
      </c>
      <c r="T3" s="14" t="s">
        <v>30</v>
      </c>
    </row>
    <row r="4" spans="1:20" x14ac:dyDescent="0.25">
      <c r="A4">
        <v>2</v>
      </c>
      <c r="B4" s="3"/>
      <c r="C4" s="3" t="s">
        <v>283</v>
      </c>
      <c r="D4" s="3" t="s">
        <v>22</v>
      </c>
      <c r="E4" s="4" t="s">
        <v>573</v>
      </c>
      <c r="F4" s="5">
        <v>44734.465277777781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 t="s">
        <v>217</v>
      </c>
      <c r="M4" s="25" t="s">
        <v>26</v>
      </c>
      <c r="N4" s="10" t="s">
        <v>74</v>
      </c>
      <c r="O4" s="10" t="s">
        <v>101</v>
      </c>
      <c r="P4" s="11" t="s">
        <v>29</v>
      </c>
      <c r="Q4" s="12">
        <v>21</v>
      </c>
      <c r="R4" s="15">
        <v>90</v>
      </c>
      <c r="S4" s="13">
        <v>0.95</v>
      </c>
      <c r="T4" s="14" t="s">
        <v>30</v>
      </c>
    </row>
    <row r="5" spans="1:20" x14ac:dyDescent="0.25">
      <c r="A5">
        <v>3</v>
      </c>
      <c r="B5" s="3"/>
      <c r="C5" s="3" t="s">
        <v>283</v>
      </c>
      <c r="D5" s="3" t="s">
        <v>22</v>
      </c>
      <c r="E5" s="4" t="s">
        <v>573</v>
      </c>
      <c r="F5" s="5">
        <v>44734.465277777781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221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15">
        <v>86</v>
      </c>
      <c r="S5" s="13">
        <v>0.95</v>
      </c>
      <c r="T5" s="14" t="s">
        <v>30</v>
      </c>
    </row>
    <row r="6" spans="1:20" x14ac:dyDescent="0.25">
      <c r="A6">
        <v>4</v>
      </c>
      <c r="B6" s="3"/>
      <c r="C6" s="3" t="s">
        <v>283</v>
      </c>
      <c r="D6" s="3" t="s">
        <v>22</v>
      </c>
      <c r="E6" s="4" t="s">
        <v>573</v>
      </c>
      <c r="F6" s="5">
        <v>44734.465277777781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13">
        <v>0.95</v>
      </c>
      <c r="T6" s="14" t="s">
        <v>30</v>
      </c>
    </row>
    <row r="7" spans="1:20" x14ac:dyDescent="0.25">
      <c r="A7">
        <v>5</v>
      </c>
      <c r="B7" s="3"/>
      <c r="C7" s="3" t="s">
        <v>283</v>
      </c>
      <c r="D7" s="3" t="s">
        <v>22</v>
      </c>
      <c r="E7" s="4" t="s">
        <v>573</v>
      </c>
      <c r="F7" s="5">
        <v>44734.465277777781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44739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13">
        <v>0.95</v>
      </c>
      <c r="T7" s="14" t="s">
        <v>30</v>
      </c>
    </row>
    <row r="8" spans="1:20" x14ac:dyDescent="0.25">
      <c r="A8">
        <v>6</v>
      </c>
      <c r="B8" s="3"/>
      <c r="C8" s="3" t="s">
        <v>283</v>
      </c>
      <c r="D8" s="3" t="s">
        <v>22</v>
      </c>
      <c r="E8" s="4" t="s">
        <v>573</v>
      </c>
      <c r="F8" s="5">
        <v>44734.465277777781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44740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13">
        <v>0.95</v>
      </c>
      <c r="T8" s="14" t="s">
        <v>29</v>
      </c>
    </row>
    <row r="9" spans="1:20" x14ac:dyDescent="0.25">
      <c r="A9">
        <v>7</v>
      </c>
      <c r="B9" s="3"/>
      <c r="C9" s="3" t="s">
        <v>283</v>
      </c>
      <c r="D9" s="3" t="s">
        <v>22</v>
      </c>
      <c r="E9" s="4" t="s">
        <v>573</v>
      </c>
      <c r="F9" s="5">
        <v>44734.465277777781</v>
      </c>
      <c r="G9" s="14" t="s">
        <v>604</v>
      </c>
      <c r="H9" s="7" t="s">
        <v>71</v>
      </c>
      <c r="I9" s="7" t="s">
        <v>72</v>
      </c>
      <c r="J9" s="8" t="s">
        <v>204</v>
      </c>
      <c r="K9" s="9">
        <v>44736</v>
      </c>
      <c r="L9" s="43" t="s">
        <v>574</v>
      </c>
      <c r="M9" s="25" t="s">
        <v>26</v>
      </c>
      <c r="N9" s="10" t="s">
        <v>73</v>
      </c>
      <c r="O9" s="10" t="s">
        <v>74</v>
      </c>
      <c r="P9" s="11" t="s">
        <v>29</v>
      </c>
      <c r="Q9" s="12">
        <v>36</v>
      </c>
      <c r="R9" s="15">
        <v>69</v>
      </c>
      <c r="S9" s="13">
        <v>0.95</v>
      </c>
      <c r="T9" s="14" t="s">
        <v>30</v>
      </c>
    </row>
    <row r="10" spans="1:20" x14ac:dyDescent="0.25">
      <c r="A10">
        <v>8</v>
      </c>
      <c r="B10" s="3"/>
      <c r="C10" s="3" t="s">
        <v>283</v>
      </c>
      <c r="D10" s="3" t="s">
        <v>22</v>
      </c>
      <c r="E10" s="4" t="s">
        <v>573</v>
      </c>
      <c r="F10" s="5">
        <v>44734.465277777781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44734</v>
      </c>
      <c r="L10" s="43" t="s">
        <v>169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13">
        <v>0.95</v>
      </c>
      <c r="T10" s="14" t="s">
        <v>30</v>
      </c>
    </row>
    <row r="11" spans="1:20" x14ac:dyDescent="0.25">
      <c r="A11">
        <v>9</v>
      </c>
      <c r="B11" s="3"/>
      <c r="C11" s="3" t="s">
        <v>283</v>
      </c>
      <c r="D11" s="3" t="s">
        <v>22</v>
      </c>
      <c r="E11" s="4" t="s">
        <v>573</v>
      </c>
      <c r="F11" s="5">
        <v>44734.465277777781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575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13">
        <v>0.95</v>
      </c>
      <c r="T11" s="14" t="s">
        <v>30</v>
      </c>
    </row>
    <row r="12" spans="1:20" x14ac:dyDescent="0.25">
      <c r="A12">
        <v>10</v>
      </c>
      <c r="B12" s="3"/>
      <c r="C12" s="3" t="s">
        <v>283</v>
      </c>
      <c r="D12" s="3" t="s">
        <v>22</v>
      </c>
      <c r="E12" s="4" t="s">
        <v>573</v>
      </c>
      <c r="F12" s="5">
        <v>44734.465277777781</v>
      </c>
      <c r="G12" s="14" t="s">
        <v>155</v>
      </c>
      <c r="H12" s="7" t="s">
        <v>66</v>
      </c>
      <c r="I12" s="7" t="s">
        <v>67</v>
      </c>
      <c r="J12" s="8" t="s">
        <v>600</v>
      </c>
      <c r="K12" s="9">
        <v>44734</v>
      </c>
      <c r="L12" s="43" t="s">
        <v>223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13">
        <v>0.95</v>
      </c>
      <c r="T12" s="14" t="s">
        <v>30</v>
      </c>
    </row>
    <row r="13" spans="1:20" x14ac:dyDescent="0.25">
      <c r="A13">
        <v>11</v>
      </c>
      <c r="B13" s="3"/>
      <c r="C13" s="3" t="s">
        <v>283</v>
      </c>
      <c r="D13" s="3" t="s">
        <v>22</v>
      </c>
      <c r="E13" s="4" t="s">
        <v>573</v>
      </c>
      <c r="F13" s="5">
        <v>44734.465277777781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576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13">
        <v>0.95</v>
      </c>
      <c r="T13" s="14" t="s">
        <v>29</v>
      </c>
    </row>
    <row r="14" spans="1:20" x14ac:dyDescent="0.25">
      <c r="A14">
        <v>12</v>
      </c>
      <c r="B14" s="3"/>
      <c r="C14" s="3" t="s">
        <v>283</v>
      </c>
      <c r="D14" s="3" t="s">
        <v>22</v>
      </c>
      <c r="E14" s="4" t="s">
        <v>573</v>
      </c>
      <c r="F14" s="5">
        <v>44734.465277777781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44734</v>
      </c>
      <c r="L14" s="43" t="s">
        <v>577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13">
        <v>0.95</v>
      </c>
      <c r="T14" s="14" t="s">
        <v>30</v>
      </c>
    </row>
    <row r="15" spans="1:20" x14ac:dyDescent="0.25">
      <c r="A15">
        <v>13</v>
      </c>
      <c r="B15" s="3"/>
      <c r="C15" s="3" t="s">
        <v>283</v>
      </c>
      <c r="D15" s="3" t="s">
        <v>22</v>
      </c>
      <c r="E15" s="4" t="s">
        <v>573</v>
      </c>
      <c r="F15" s="5">
        <v>44734.465277777781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578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13">
        <v>0.95</v>
      </c>
      <c r="T15" s="14" t="s">
        <v>30</v>
      </c>
    </row>
    <row r="16" spans="1:20" x14ac:dyDescent="0.25">
      <c r="A16">
        <v>14</v>
      </c>
      <c r="B16" s="3"/>
      <c r="C16" s="3" t="s">
        <v>283</v>
      </c>
      <c r="D16" s="3" t="s">
        <v>22</v>
      </c>
      <c r="E16" s="4" t="s">
        <v>573</v>
      </c>
      <c r="F16" s="5">
        <v>44734.465277777781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579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13">
        <v>0.95</v>
      </c>
      <c r="T16" s="14" t="s">
        <v>29</v>
      </c>
    </row>
    <row r="17" spans="1:20" x14ac:dyDescent="0.25">
      <c r="A17">
        <v>15</v>
      </c>
      <c r="B17" s="3"/>
      <c r="C17" s="3" t="s">
        <v>283</v>
      </c>
      <c r="D17" s="3" t="s">
        <v>22</v>
      </c>
      <c r="E17" s="4" t="s">
        <v>573</v>
      </c>
      <c r="F17" s="5">
        <v>44734.465277777781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580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13">
        <v>0.95</v>
      </c>
      <c r="T17" s="14" t="s">
        <v>29</v>
      </c>
    </row>
    <row r="18" spans="1:20" x14ac:dyDescent="0.25">
      <c r="A18">
        <v>16</v>
      </c>
      <c r="B18" s="3"/>
      <c r="C18" s="3" t="s">
        <v>283</v>
      </c>
      <c r="D18" s="3" t="s">
        <v>22</v>
      </c>
      <c r="E18" s="4" t="s">
        <v>573</v>
      </c>
      <c r="F18" s="5">
        <v>44734.465277777781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44734</v>
      </c>
      <c r="L18" s="43" t="s">
        <v>244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13">
        <v>0.95</v>
      </c>
      <c r="T18" s="14" t="s">
        <v>30</v>
      </c>
    </row>
    <row r="19" spans="1:20" x14ac:dyDescent="0.25">
      <c r="A19">
        <v>17</v>
      </c>
      <c r="B19" s="3"/>
      <c r="C19" s="3" t="s">
        <v>283</v>
      </c>
      <c r="D19" s="3" t="s">
        <v>22</v>
      </c>
      <c r="E19" s="4" t="s">
        <v>573</v>
      </c>
      <c r="F19" s="5">
        <v>44734.465277777781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44740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13">
        <v>0.95</v>
      </c>
      <c r="T19" s="14" t="s">
        <v>29</v>
      </c>
    </row>
    <row r="20" spans="1:20" x14ac:dyDescent="0.25">
      <c r="A20">
        <v>18</v>
      </c>
      <c r="B20" s="3"/>
      <c r="C20" s="3" t="s">
        <v>283</v>
      </c>
      <c r="D20" s="3" t="s">
        <v>22</v>
      </c>
      <c r="E20" s="4" t="s">
        <v>573</v>
      </c>
      <c r="F20" s="5">
        <v>44734.465277777781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581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13">
        <v>0.95</v>
      </c>
      <c r="T20" s="14" t="s">
        <v>30</v>
      </c>
    </row>
    <row r="21" spans="1:20" x14ac:dyDescent="0.25">
      <c r="A21">
        <v>19</v>
      </c>
      <c r="B21" s="3"/>
      <c r="C21" s="3" t="s">
        <v>283</v>
      </c>
      <c r="D21" s="3" t="s">
        <v>22</v>
      </c>
      <c r="E21" s="4" t="s">
        <v>573</v>
      </c>
      <c r="F21" s="5">
        <v>44734.465277777781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13">
        <v>0.95</v>
      </c>
      <c r="T21" s="14" t="s">
        <v>29</v>
      </c>
    </row>
    <row r="22" spans="1:20" x14ac:dyDescent="0.25">
      <c r="A22">
        <v>20</v>
      </c>
      <c r="B22" s="3"/>
      <c r="C22" s="3" t="s">
        <v>283</v>
      </c>
      <c r="D22" s="3" t="s">
        <v>22</v>
      </c>
      <c r="E22" s="4" t="s">
        <v>573</v>
      </c>
      <c r="F22" s="5">
        <v>44734.465277777781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216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15">
        <v>75</v>
      </c>
      <c r="S22" s="13">
        <v>0.95</v>
      </c>
      <c r="T22" s="14" t="s">
        <v>30</v>
      </c>
    </row>
    <row r="23" spans="1:20" x14ac:dyDescent="0.25">
      <c r="A23">
        <v>21</v>
      </c>
      <c r="B23" s="3"/>
      <c r="C23" s="3" t="s">
        <v>283</v>
      </c>
      <c r="D23" s="3" t="s">
        <v>22</v>
      </c>
      <c r="E23" s="4" t="s">
        <v>573</v>
      </c>
      <c r="F23" s="5">
        <v>44734.465277777781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44735</v>
      </c>
      <c r="L23" s="43" t="s">
        <v>156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13">
        <v>0.95</v>
      </c>
      <c r="T23" s="14" t="s">
        <v>30</v>
      </c>
    </row>
    <row r="24" spans="1:20" x14ac:dyDescent="0.25">
      <c r="A24">
        <v>22</v>
      </c>
      <c r="B24" s="3"/>
      <c r="C24" s="3" t="s">
        <v>283</v>
      </c>
      <c r="D24" s="3" t="s">
        <v>22</v>
      </c>
      <c r="E24" s="4" t="s">
        <v>573</v>
      </c>
      <c r="F24" s="5">
        <v>44734.465277777781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44735</v>
      </c>
      <c r="L24" s="43" t="s">
        <v>73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15">
        <v>89</v>
      </c>
      <c r="S24" s="13">
        <v>0.95</v>
      </c>
      <c r="T24" s="14" t="s">
        <v>30</v>
      </c>
    </row>
    <row r="25" spans="1:20" x14ac:dyDescent="0.25">
      <c r="A25">
        <v>23</v>
      </c>
      <c r="B25" s="3"/>
      <c r="C25" s="3" t="s">
        <v>283</v>
      </c>
      <c r="D25" s="3" t="s">
        <v>22</v>
      </c>
      <c r="E25" s="4" t="s">
        <v>573</v>
      </c>
      <c r="F25" s="5">
        <v>44734.465277777781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44736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13">
        <v>0.95</v>
      </c>
      <c r="T25" s="14" t="s">
        <v>29</v>
      </c>
    </row>
    <row r="26" spans="1:20" x14ac:dyDescent="0.25">
      <c r="A26">
        <v>24</v>
      </c>
      <c r="B26" s="3"/>
      <c r="C26" s="3" t="s">
        <v>283</v>
      </c>
      <c r="D26" s="3" t="s">
        <v>22</v>
      </c>
      <c r="E26" s="4" t="s">
        <v>573</v>
      </c>
      <c r="F26" s="5">
        <v>44734.465277777781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63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13">
        <v>0.95</v>
      </c>
      <c r="T26" s="14" t="s">
        <v>29</v>
      </c>
    </row>
    <row r="27" spans="1:20" x14ac:dyDescent="0.25">
      <c r="A27">
        <v>25</v>
      </c>
      <c r="B27" s="3"/>
      <c r="C27" s="3" t="s">
        <v>283</v>
      </c>
      <c r="D27" s="3" t="s">
        <v>22</v>
      </c>
      <c r="E27" s="4" t="s">
        <v>573</v>
      </c>
      <c r="F27" s="5">
        <v>44734.465277777781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13">
        <v>0.95</v>
      </c>
      <c r="T27" s="14" t="s">
        <v>29</v>
      </c>
    </row>
    <row r="28" spans="1:20" x14ac:dyDescent="0.25">
      <c r="A28">
        <v>26</v>
      </c>
      <c r="B28" s="3"/>
      <c r="C28" s="3" t="s">
        <v>283</v>
      </c>
      <c r="D28" s="3" t="s">
        <v>22</v>
      </c>
      <c r="E28" s="4" t="s">
        <v>573</v>
      </c>
      <c r="F28" s="5">
        <v>44734.465277777781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582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13">
        <v>0.95</v>
      </c>
      <c r="T28" s="14" t="s">
        <v>29</v>
      </c>
    </row>
    <row r="29" spans="1:20" x14ac:dyDescent="0.25">
      <c r="A29">
        <v>27</v>
      </c>
      <c r="B29" s="3"/>
      <c r="C29" s="3" t="s">
        <v>283</v>
      </c>
      <c r="D29" s="3" t="s">
        <v>22</v>
      </c>
      <c r="E29" s="4" t="s">
        <v>573</v>
      </c>
      <c r="F29" s="5">
        <v>44734.465277777781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583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13">
        <v>0.95</v>
      </c>
      <c r="T29" s="14" t="s">
        <v>29</v>
      </c>
    </row>
    <row r="30" spans="1:20" x14ac:dyDescent="0.25">
      <c r="A30">
        <v>28</v>
      </c>
      <c r="B30" s="3"/>
      <c r="C30" s="3" t="s">
        <v>283</v>
      </c>
      <c r="D30" s="3" t="s">
        <v>22</v>
      </c>
      <c r="E30" s="4" t="s">
        <v>573</v>
      </c>
      <c r="F30" s="5">
        <v>44734.465277777781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65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13">
        <v>0.95</v>
      </c>
      <c r="T30" s="14" t="s">
        <v>30</v>
      </c>
    </row>
    <row r="31" spans="1:20" x14ac:dyDescent="0.25">
      <c r="A31">
        <v>29</v>
      </c>
      <c r="B31" s="3"/>
      <c r="C31" s="3" t="s">
        <v>283</v>
      </c>
      <c r="D31" s="3" t="s">
        <v>22</v>
      </c>
      <c r="E31" s="4" t="s">
        <v>573</v>
      </c>
      <c r="F31" s="5">
        <v>44734.465277777781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13">
        <v>0.95</v>
      </c>
      <c r="T31" s="14" t="s">
        <v>30</v>
      </c>
    </row>
    <row r="32" spans="1:20" x14ac:dyDescent="0.25">
      <c r="A32">
        <v>30</v>
      </c>
      <c r="B32" s="3"/>
      <c r="C32" s="3" t="s">
        <v>283</v>
      </c>
      <c r="D32" s="3" t="s">
        <v>22</v>
      </c>
      <c r="E32" s="4" t="s">
        <v>573</v>
      </c>
      <c r="F32" s="5">
        <v>44734.465277777781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13">
        <v>0.95</v>
      </c>
      <c r="T32" s="14" t="s">
        <v>30</v>
      </c>
    </row>
    <row r="33" spans="1:20" x14ac:dyDescent="0.25">
      <c r="A33">
        <v>31</v>
      </c>
      <c r="B33" s="3"/>
      <c r="C33" s="3" t="s">
        <v>283</v>
      </c>
      <c r="D33" s="3" t="s">
        <v>22</v>
      </c>
      <c r="E33" s="4" t="s">
        <v>573</v>
      </c>
      <c r="F33" s="5">
        <v>44734.465277777781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426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13">
        <v>0.95</v>
      </c>
      <c r="T33" s="14" t="s">
        <v>30</v>
      </c>
    </row>
    <row r="34" spans="1:20" x14ac:dyDescent="0.25">
      <c r="A34">
        <v>32</v>
      </c>
      <c r="B34" s="3"/>
      <c r="C34" s="3" t="s">
        <v>283</v>
      </c>
      <c r="D34" s="3" t="s">
        <v>22</v>
      </c>
      <c r="E34" s="4" t="s">
        <v>573</v>
      </c>
      <c r="F34" s="5">
        <v>44734.465277777781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584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13">
        <v>0.95</v>
      </c>
      <c r="T34" s="14" t="s">
        <v>30</v>
      </c>
    </row>
    <row r="35" spans="1:20" x14ac:dyDescent="0.25">
      <c r="A35">
        <v>33</v>
      </c>
      <c r="B35" s="3"/>
      <c r="C35" s="3" t="s">
        <v>283</v>
      </c>
      <c r="D35" s="3" t="s">
        <v>22</v>
      </c>
      <c r="E35" s="4" t="s">
        <v>573</v>
      </c>
      <c r="F35" s="5">
        <v>44734.465277777781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44756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13">
        <v>0.95</v>
      </c>
      <c r="T35" s="14" t="s">
        <v>29</v>
      </c>
    </row>
    <row r="36" spans="1:20" x14ac:dyDescent="0.25">
      <c r="A36">
        <v>34</v>
      </c>
      <c r="B36" s="3"/>
      <c r="C36" s="3" t="s">
        <v>283</v>
      </c>
      <c r="D36" s="3" t="s">
        <v>22</v>
      </c>
      <c r="E36" s="4" t="s">
        <v>573</v>
      </c>
      <c r="F36" s="5">
        <v>44734.465277777781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186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13">
        <v>0.95</v>
      </c>
      <c r="T36" s="14" t="s">
        <v>30</v>
      </c>
    </row>
    <row r="37" spans="1:20" x14ac:dyDescent="0.25">
      <c r="A37">
        <v>35</v>
      </c>
      <c r="B37" s="3"/>
      <c r="C37" s="3" t="s">
        <v>283</v>
      </c>
      <c r="D37" s="3" t="s">
        <v>22</v>
      </c>
      <c r="E37" s="4" t="s">
        <v>573</v>
      </c>
      <c r="F37" s="5">
        <v>44734.465277777781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235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13">
        <v>0.95</v>
      </c>
      <c r="T37" s="14" t="s">
        <v>30</v>
      </c>
    </row>
    <row r="38" spans="1:20" x14ac:dyDescent="0.25">
      <c r="A38">
        <v>36</v>
      </c>
      <c r="B38" s="3"/>
      <c r="C38" s="3" t="s">
        <v>283</v>
      </c>
      <c r="D38" s="3" t="s">
        <v>22</v>
      </c>
      <c r="E38" s="4" t="s">
        <v>573</v>
      </c>
      <c r="F38" s="5">
        <v>44734.465277777781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/>
      <c r="M38" s="26" t="s">
        <v>26</v>
      </c>
      <c r="N38" s="10" t="s">
        <v>96</v>
      </c>
      <c r="O38" s="10" t="s">
        <v>97</v>
      </c>
      <c r="P38" s="15" t="s">
        <v>30</v>
      </c>
      <c r="Q38" s="15">
        <v>28</v>
      </c>
      <c r="R38" s="15">
        <v>80</v>
      </c>
      <c r="S38" s="13">
        <v>0.95</v>
      </c>
      <c r="T38" s="14" t="s">
        <v>30</v>
      </c>
    </row>
    <row r="39" spans="1:20" x14ac:dyDescent="0.25">
      <c r="A39">
        <v>37</v>
      </c>
      <c r="B39" s="3"/>
      <c r="C39" s="3" t="s">
        <v>283</v>
      </c>
      <c r="D39" s="3" t="s">
        <v>22</v>
      </c>
      <c r="E39" s="4" t="s">
        <v>573</v>
      </c>
      <c r="F39" s="5">
        <v>44734.465277777781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 t="s">
        <v>585</v>
      </c>
      <c r="M39" s="26" t="s">
        <v>26</v>
      </c>
      <c r="N39" s="10" t="s">
        <v>199</v>
      </c>
      <c r="O39" s="10" t="s">
        <v>188</v>
      </c>
      <c r="P39" s="15" t="s">
        <v>29</v>
      </c>
      <c r="Q39" s="15">
        <v>29</v>
      </c>
      <c r="R39" s="15">
        <v>78</v>
      </c>
      <c r="S39" s="13">
        <v>0.95</v>
      </c>
      <c r="T39" s="14" t="s">
        <v>30</v>
      </c>
    </row>
    <row r="40" spans="1:20" x14ac:dyDescent="0.25">
      <c r="A40">
        <v>38</v>
      </c>
      <c r="B40" s="3"/>
      <c r="C40" s="3" t="s">
        <v>283</v>
      </c>
      <c r="D40" s="3" t="s">
        <v>22</v>
      </c>
      <c r="E40" s="4" t="s">
        <v>573</v>
      </c>
      <c r="F40" s="5">
        <v>44734.465277777781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110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13">
        <v>0.95</v>
      </c>
      <c r="T40" s="14" t="s">
        <v>30</v>
      </c>
    </row>
    <row r="41" spans="1:20" x14ac:dyDescent="0.25">
      <c r="A41">
        <v>39</v>
      </c>
      <c r="B41" s="3"/>
      <c r="C41" s="3" t="s">
        <v>283</v>
      </c>
      <c r="D41" s="3" t="s">
        <v>22</v>
      </c>
      <c r="E41" s="4" t="s">
        <v>573</v>
      </c>
      <c r="F41" s="5">
        <v>44734.465277777781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 t="s">
        <v>123</v>
      </c>
      <c r="M41" s="26" t="s">
        <v>26</v>
      </c>
      <c r="N41" s="10" t="s">
        <v>200</v>
      </c>
      <c r="O41" s="10" t="s">
        <v>189</v>
      </c>
      <c r="P41" s="15" t="s">
        <v>29</v>
      </c>
      <c r="Q41" s="15">
        <v>30</v>
      </c>
      <c r="R41" s="15">
        <v>77</v>
      </c>
      <c r="S41" s="13">
        <v>0.95</v>
      </c>
      <c r="T41" s="14" t="s">
        <v>30</v>
      </c>
    </row>
    <row r="42" spans="1:20" x14ac:dyDescent="0.25">
      <c r="A42">
        <v>40</v>
      </c>
      <c r="B42" s="3"/>
      <c r="C42" s="3" t="s">
        <v>283</v>
      </c>
      <c r="D42" s="3" t="s">
        <v>22</v>
      </c>
      <c r="E42" s="4" t="s">
        <v>573</v>
      </c>
      <c r="F42" s="5">
        <v>44734.465277777781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13">
        <v>0.95</v>
      </c>
      <c r="T42" s="14" t="s">
        <v>29</v>
      </c>
    </row>
    <row r="43" spans="1:20" x14ac:dyDescent="0.25">
      <c r="A43">
        <v>41</v>
      </c>
      <c r="B43" s="3"/>
      <c r="C43" s="3" t="s">
        <v>283</v>
      </c>
      <c r="D43" s="3" t="s">
        <v>22</v>
      </c>
      <c r="E43" s="4" t="s">
        <v>573</v>
      </c>
      <c r="F43" s="5">
        <v>44734.465277777781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13">
        <v>0.95</v>
      </c>
      <c r="T43" s="14" t="s">
        <v>29</v>
      </c>
    </row>
    <row r="44" spans="1:20" x14ac:dyDescent="0.25">
      <c r="A44">
        <v>42</v>
      </c>
      <c r="B44" s="3"/>
      <c r="C44" s="3" t="s">
        <v>283</v>
      </c>
      <c r="D44" s="3" t="s">
        <v>22</v>
      </c>
      <c r="E44" s="4" t="s">
        <v>573</v>
      </c>
      <c r="F44" s="5">
        <v>44734.465277777781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13">
        <v>0.95</v>
      </c>
      <c r="T44" s="14" t="s">
        <v>29</v>
      </c>
    </row>
    <row r="45" spans="1:20" x14ac:dyDescent="0.25">
      <c r="A45">
        <v>43</v>
      </c>
      <c r="B45" s="3"/>
      <c r="C45" s="3" t="s">
        <v>283</v>
      </c>
      <c r="D45" s="3" t="s">
        <v>22</v>
      </c>
      <c r="E45" s="4" t="s">
        <v>573</v>
      </c>
      <c r="F45" s="5">
        <v>44734.465277777781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13">
        <v>0.95</v>
      </c>
      <c r="T45" s="14" t="s">
        <v>29</v>
      </c>
    </row>
    <row r="46" spans="1:20" x14ac:dyDescent="0.25">
      <c r="A46">
        <v>44</v>
      </c>
      <c r="B46" s="3"/>
      <c r="C46" s="3" t="s">
        <v>283</v>
      </c>
      <c r="D46" s="3" t="s">
        <v>22</v>
      </c>
      <c r="E46" s="4" t="s">
        <v>573</v>
      </c>
      <c r="F46" s="5">
        <v>44734.465277777781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13">
        <v>0.95</v>
      </c>
      <c r="T46" s="14" t="s">
        <v>29</v>
      </c>
    </row>
    <row r="47" spans="1:20" x14ac:dyDescent="0.25">
      <c r="A47">
        <v>45</v>
      </c>
      <c r="B47" s="3"/>
      <c r="C47" s="3" t="s">
        <v>283</v>
      </c>
      <c r="D47" s="3" t="s">
        <v>22</v>
      </c>
      <c r="E47" s="4" t="s">
        <v>573</v>
      </c>
      <c r="F47" s="5">
        <v>44734.465277777781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44890</v>
      </c>
      <c r="L47" s="43" t="s">
        <v>586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13">
        <v>0.95</v>
      </c>
      <c r="T47" s="14" t="s">
        <v>30</v>
      </c>
    </row>
    <row r="48" spans="1:20" x14ac:dyDescent="0.25">
      <c r="A48">
        <v>46</v>
      </c>
      <c r="B48" s="3"/>
      <c r="C48" s="3" t="s">
        <v>283</v>
      </c>
      <c r="D48" s="3" t="s">
        <v>22</v>
      </c>
      <c r="E48" s="4" t="s">
        <v>573</v>
      </c>
      <c r="F48" s="5">
        <v>44734.465277777781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587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13">
        <v>0.95</v>
      </c>
      <c r="T48" s="14" t="s">
        <v>30</v>
      </c>
    </row>
    <row r="49" spans="1:20" x14ac:dyDescent="0.25">
      <c r="A49">
        <v>47</v>
      </c>
      <c r="B49" s="3"/>
      <c r="C49" s="3" t="s">
        <v>283</v>
      </c>
      <c r="D49" s="3" t="s">
        <v>22</v>
      </c>
      <c r="E49" s="4" t="s">
        <v>597</v>
      </c>
      <c r="F49" s="5">
        <v>44833.513888888891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44834</v>
      </c>
      <c r="L49" s="43" t="s">
        <v>375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27">
        <v>88</v>
      </c>
      <c r="S49" s="13">
        <v>0.95</v>
      </c>
      <c r="T49" s="14" t="s">
        <v>30</v>
      </c>
    </row>
    <row r="50" spans="1:20" x14ac:dyDescent="0.25">
      <c r="A50">
        <v>48</v>
      </c>
      <c r="B50" s="3"/>
      <c r="C50" s="3" t="s">
        <v>283</v>
      </c>
      <c r="D50" s="3" t="s">
        <v>22</v>
      </c>
      <c r="E50" s="4" t="s">
        <v>597</v>
      </c>
      <c r="F50" s="5">
        <v>44833.513888888891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44834</v>
      </c>
      <c r="L50" s="43" t="s">
        <v>224</v>
      </c>
      <c r="M50" s="25" t="s">
        <v>26</v>
      </c>
      <c r="N50" s="10" t="s">
        <v>74</v>
      </c>
      <c r="O50" s="10" t="s">
        <v>101</v>
      </c>
      <c r="P50" s="11" t="s">
        <v>29</v>
      </c>
      <c r="Q50" s="12">
        <v>21</v>
      </c>
      <c r="R50" s="15">
        <v>90</v>
      </c>
      <c r="S50" s="13">
        <v>0.95</v>
      </c>
      <c r="T50" s="14" t="s">
        <v>30</v>
      </c>
    </row>
    <row r="51" spans="1:20" x14ac:dyDescent="0.25">
      <c r="A51">
        <v>49</v>
      </c>
      <c r="B51" s="3"/>
      <c r="C51" s="3" t="s">
        <v>283</v>
      </c>
      <c r="D51" s="3" t="s">
        <v>22</v>
      </c>
      <c r="E51" s="4" t="s">
        <v>597</v>
      </c>
      <c r="F51" s="5">
        <v>44833.513888888891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 t="s">
        <v>216</v>
      </c>
      <c r="M51" s="25" t="s">
        <v>26</v>
      </c>
      <c r="N51" s="10" t="s">
        <v>85</v>
      </c>
      <c r="O51" s="10" t="s">
        <v>86</v>
      </c>
      <c r="P51" s="11" t="s">
        <v>29</v>
      </c>
      <c r="Q51" s="12">
        <v>24</v>
      </c>
      <c r="R51" s="15">
        <v>86</v>
      </c>
      <c r="S51" s="13">
        <v>0.95</v>
      </c>
      <c r="T51" s="14" t="s">
        <v>30</v>
      </c>
    </row>
    <row r="52" spans="1:20" x14ac:dyDescent="0.25">
      <c r="A52">
        <v>50</v>
      </c>
      <c r="B52" s="3"/>
      <c r="C52" s="3" t="s">
        <v>283</v>
      </c>
      <c r="D52" s="3" t="s">
        <v>22</v>
      </c>
      <c r="E52" s="4" t="s">
        <v>597</v>
      </c>
      <c r="F52" s="5">
        <v>44833.513888888891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13">
        <v>0.95</v>
      </c>
      <c r="T52" s="14" t="s">
        <v>30</v>
      </c>
    </row>
    <row r="53" spans="1:20" x14ac:dyDescent="0.25">
      <c r="A53">
        <v>51</v>
      </c>
      <c r="B53" s="3"/>
      <c r="C53" s="3" t="s">
        <v>283</v>
      </c>
      <c r="D53" s="3" t="s">
        <v>22</v>
      </c>
      <c r="E53" s="4" t="s">
        <v>597</v>
      </c>
      <c r="F53" s="5">
        <v>44833.513888888891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44839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15">
        <v>85</v>
      </c>
      <c r="S53" s="13">
        <v>0.95</v>
      </c>
      <c r="T53" s="14" t="s">
        <v>30</v>
      </c>
    </row>
    <row r="54" spans="1:20" x14ac:dyDescent="0.25">
      <c r="A54">
        <v>52</v>
      </c>
      <c r="B54" s="3"/>
      <c r="C54" s="3" t="s">
        <v>283</v>
      </c>
      <c r="D54" s="3" t="s">
        <v>22</v>
      </c>
      <c r="E54" s="4" t="s">
        <v>597</v>
      </c>
      <c r="F54" s="5">
        <v>44833.513888888891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44838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15">
        <v>83</v>
      </c>
      <c r="S54" s="13">
        <v>0.95</v>
      </c>
      <c r="T54" s="14" t="s">
        <v>29</v>
      </c>
    </row>
    <row r="55" spans="1:20" x14ac:dyDescent="0.25">
      <c r="A55">
        <v>53</v>
      </c>
      <c r="B55" s="3"/>
      <c r="C55" s="3" t="s">
        <v>283</v>
      </c>
      <c r="D55" s="3" t="s">
        <v>22</v>
      </c>
      <c r="E55" s="4" t="s">
        <v>597</v>
      </c>
      <c r="F55" s="5">
        <v>44833.513888888891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295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15">
        <v>69</v>
      </c>
      <c r="S55" s="13">
        <v>0.95</v>
      </c>
      <c r="T55" s="14" t="s">
        <v>30</v>
      </c>
    </row>
    <row r="56" spans="1:20" x14ac:dyDescent="0.25">
      <c r="A56">
        <v>54</v>
      </c>
      <c r="B56" s="3"/>
      <c r="C56" s="3" t="s">
        <v>283</v>
      </c>
      <c r="D56" s="3" t="s">
        <v>22</v>
      </c>
      <c r="E56" s="4" t="s">
        <v>597</v>
      </c>
      <c r="F56" s="5">
        <v>44833.513888888891</v>
      </c>
      <c r="G56" s="14" t="s">
        <v>607</v>
      </c>
      <c r="H56" s="7" t="s">
        <v>43</v>
      </c>
      <c r="I56" s="7" t="s">
        <v>44</v>
      </c>
      <c r="J56" s="8" t="s">
        <v>600</v>
      </c>
      <c r="K56" s="9">
        <v>44833</v>
      </c>
      <c r="L56" s="43" t="s">
        <v>270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15">
        <v>92</v>
      </c>
      <c r="S56" s="13">
        <v>0.95</v>
      </c>
      <c r="T56" s="14" t="s">
        <v>30</v>
      </c>
    </row>
    <row r="57" spans="1:20" x14ac:dyDescent="0.25">
      <c r="A57">
        <v>55</v>
      </c>
      <c r="B57" s="3"/>
      <c r="C57" s="3" t="s">
        <v>283</v>
      </c>
      <c r="D57" s="3" t="s">
        <v>22</v>
      </c>
      <c r="E57" s="4" t="s">
        <v>597</v>
      </c>
      <c r="F57" s="5">
        <v>44833.513888888891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588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15">
        <v>90</v>
      </c>
      <c r="S57" s="13">
        <v>0.95</v>
      </c>
      <c r="T57" s="14" t="s">
        <v>30</v>
      </c>
    </row>
    <row r="58" spans="1:20" x14ac:dyDescent="0.25">
      <c r="A58">
        <v>56</v>
      </c>
      <c r="B58" s="3"/>
      <c r="C58" s="3" t="s">
        <v>283</v>
      </c>
      <c r="D58" s="3" t="s">
        <v>22</v>
      </c>
      <c r="E58" s="4" t="s">
        <v>597</v>
      </c>
      <c r="F58" s="5">
        <v>44833.513888888891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44833</v>
      </c>
      <c r="L58" s="43" t="s">
        <v>223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13">
        <v>0.95</v>
      </c>
      <c r="T58" s="14" t="s">
        <v>30</v>
      </c>
    </row>
    <row r="59" spans="1:20" x14ac:dyDescent="0.25">
      <c r="A59">
        <v>57</v>
      </c>
      <c r="B59" s="3"/>
      <c r="C59" s="3" t="s">
        <v>283</v>
      </c>
      <c r="D59" s="3" t="s">
        <v>22</v>
      </c>
      <c r="E59" s="4" t="s">
        <v>597</v>
      </c>
      <c r="F59" s="5">
        <v>44833.513888888891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589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13">
        <v>0.95</v>
      </c>
      <c r="T59" s="14" t="s">
        <v>29</v>
      </c>
    </row>
    <row r="60" spans="1:20" x14ac:dyDescent="0.25">
      <c r="A60">
        <v>58</v>
      </c>
      <c r="B60" s="3"/>
      <c r="C60" s="3" t="s">
        <v>283</v>
      </c>
      <c r="D60" s="3" t="s">
        <v>22</v>
      </c>
      <c r="E60" s="4" t="s">
        <v>597</v>
      </c>
      <c r="F60" s="5">
        <v>44833.513888888891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44833</v>
      </c>
      <c r="L60" s="43" t="s">
        <v>590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13">
        <v>0.95</v>
      </c>
      <c r="T60" s="14" t="s">
        <v>30</v>
      </c>
    </row>
    <row r="61" spans="1:20" x14ac:dyDescent="0.25">
      <c r="A61">
        <v>59</v>
      </c>
      <c r="B61" s="3"/>
      <c r="C61" s="3" t="s">
        <v>283</v>
      </c>
      <c r="D61" s="3" t="s">
        <v>22</v>
      </c>
      <c r="E61" s="4" t="s">
        <v>597</v>
      </c>
      <c r="F61" s="5">
        <v>44833.513888888891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44834</v>
      </c>
      <c r="L61" s="43" t="s">
        <v>581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13">
        <v>0.95</v>
      </c>
      <c r="T61" s="14" t="s">
        <v>30</v>
      </c>
    </row>
    <row r="62" spans="1:20" x14ac:dyDescent="0.25">
      <c r="A62">
        <v>60</v>
      </c>
      <c r="B62" s="3"/>
      <c r="C62" s="3" t="s">
        <v>283</v>
      </c>
      <c r="D62" s="3" t="s">
        <v>22</v>
      </c>
      <c r="E62" s="4" t="s">
        <v>597</v>
      </c>
      <c r="F62" s="5">
        <v>44833.513888888891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591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13">
        <v>0.95</v>
      </c>
      <c r="T62" s="14" t="s">
        <v>29</v>
      </c>
    </row>
    <row r="63" spans="1:20" x14ac:dyDescent="0.25">
      <c r="A63">
        <v>61</v>
      </c>
      <c r="B63" s="3"/>
      <c r="C63" s="3" t="s">
        <v>283</v>
      </c>
      <c r="D63" s="3" t="s">
        <v>22</v>
      </c>
      <c r="E63" s="4" t="s">
        <v>597</v>
      </c>
      <c r="F63" s="5">
        <v>44833.513888888891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15">
        <v>82</v>
      </c>
      <c r="S63" s="13">
        <v>0.95</v>
      </c>
      <c r="T63" s="14" t="s">
        <v>29</v>
      </c>
    </row>
    <row r="64" spans="1:20" x14ac:dyDescent="0.25">
      <c r="A64">
        <v>62</v>
      </c>
      <c r="B64" s="3"/>
      <c r="C64" s="3" t="s">
        <v>283</v>
      </c>
      <c r="D64" s="3" t="s">
        <v>22</v>
      </c>
      <c r="E64" s="4" t="s">
        <v>597</v>
      </c>
      <c r="F64" s="5">
        <v>44833.513888888891</v>
      </c>
      <c r="G64" s="14" t="s">
        <v>164</v>
      </c>
      <c r="H64" s="7" t="s">
        <v>38</v>
      </c>
      <c r="I64" s="7" t="s">
        <v>39</v>
      </c>
      <c r="J64" s="8" t="s">
        <v>600</v>
      </c>
      <c r="K64" s="9">
        <v>44833</v>
      </c>
      <c r="L64" s="43" t="s">
        <v>592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15">
        <v>98</v>
      </c>
      <c r="S64" s="13">
        <v>0.95</v>
      </c>
      <c r="T64" s="14" t="s">
        <v>30</v>
      </c>
    </row>
    <row r="65" spans="1:20" x14ac:dyDescent="0.25">
      <c r="A65">
        <v>63</v>
      </c>
      <c r="B65" s="3"/>
      <c r="C65" s="3" t="s">
        <v>283</v>
      </c>
      <c r="D65" s="3" t="s">
        <v>22</v>
      </c>
      <c r="E65" s="4" t="s">
        <v>597</v>
      </c>
      <c r="F65" s="5">
        <v>44833.513888888891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44838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15">
        <v>71</v>
      </c>
      <c r="S65" s="13">
        <v>0.95</v>
      </c>
      <c r="T65" s="14" t="s">
        <v>29</v>
      </c>
    </row>
    <row r="66" spans="1:20" x14ac:dyDescent="0.25">
      <c r="A66">
        <v>64</v>
      </c>
      <c r="B66" s="3"/>
      <c r="C66" s="3" t="s">
        <v>283</v>
      </c>
      <c r="D66" s="3" t="s">
        <v>22</v>
      </c>
      <c r="E66" s="4" t="s">
        <v>597</v>
      </c>
      <c r="F66" s="5">
        <v>44833.513888888891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44834</v>
      </c>
      <c r="L66" s="43" t="s">
        <v>381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15">
        <v>90</v>
      </c>
      <c r="S66" s="13">
        <v>0.95</v>
      </c>
      <c r="T66" s="14" t="s">
        <v>30</v>
      </c>
    </row>
    <row r="67" spans="1:20" x14ac:dyDescent="0.25">
      <c r="A67">
        <v>65</v>
      </c>
      <c r="B67" s="3"/>
      <c r="C67" s="3" t="s">
        <v>283</v>
      </c>
      <c r="D67" s="3" t="s">
        <v>22</v>
      </c>
      <c r="E67" s="4" t="s">
        <v>597</v>
      </c>
      <c r="F67" s="5">
        <v>44833.513888888891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15">
        <v>87</v>
      </c>
      <c r="S67" s="13">
        <v>0.95</v>
      </c>
      <c r="T67" s="14" t="s">
        <v>29</v>
      </c>
    </row>
    <row r="68" spans="1:20" x14ac:dyDescent="0.25">
      <c r="A68">
        <v>66</v>
      </c>
      <c r="B68" s="3"/>
      <c r="C68" s="3" t="s">
        <v>283</v>
      </c>
      <c r="D68" s="3" t="s">
        <v>22</v>
      </c>
      <c r="E68" s="4" t="s">
        <v>597</v>
      </c>
      <c r="F68" s="5">
        <v>44833.513888888891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216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15">
        <v>75</v>
      </c>
      <c r="S68" s="13">
        <v>0.95</v>
      </c>
      <c r="T68" s="14" t="s">
        <v>30</v>
      </c>
    </row>
    <row r="69" spans="1:20" x14ac:dyDescent="0.25">
      <c r="A69">
        <v>67</v>
      </c>
      <c r="B69" s="3"/>
      <c r="C69" s="3" t="s">
        <v>283</v>
      </c>
      <c r="D69" s="3" t="s">
        <v>22</v>
      </c>
      <c r="E69" s="4" t="s">
        <v>597</v>
      </c>
      <c r="F69" s="5">
        <v>44833.513888888891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44834</v>
      </c>
      <c r="L69" s="43" t="s">
        <v>270</v>
      </c>
      <c r="M69" s="25" t="s">
        <v>26</v>
      </c>
      <c r="N69" s="10" t="s">
        <v>77</v>
      </c>
      <c r="O69" s="10" t="s">
        <v>171</v>
      </c>
      <c r="P69" s="11" t="s">
        <v>29</v>
      </c>
      <c r="Q69" s="15">
        <v>21</v>
      </c>
      <c r="R69" s="15">
        <v>90</v>
      </c>
      <c r="S69" s="13">
        <v>0.95</v>
      </c>
      <c r="T69" s="14" t="s">
        <v>30</v>
      </c>
    </row>
    <row r="70" spans="1:20" x14ac:dyDescent="0.25">
      <c r="A70">
        <v>68</v>
      </c>
      <c r="B70" s="3"/>
      <c r="C70" s="3" t="s">
        <v>283</v>
      </c>
      <c r="D70" s="3" t="s">
        <v>22</v>
      </c>
      <c r="E70" s="4" t="s">
        <v>597</v>
      </c>
      <c r="F70" s="5">
        <v>44833.513888888891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44834</v>
      </c>
      <c r="L70" s="43" t="s">
        <v>273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15">
        <v>89</v>
      </c>
      <c r="S70" s="13">
        <v>0.95</v>
      </c>
      <c r="T70" s="14" t="s">
        <v>30</v>
      </c>
    </row>
    <row r="71" spans="1:20" x14ac:dyDescent="0.25">
      <c r="A71">
        <v>69</v>
      </c>
      <c r="B71" s="3"/>
      <c r="C71" s="3" t="s">
        <v>283</v>
      </c>
      <c r="D71" s="3" t="s">
        <v>22</v>
      </c>
      <c r="E71" s="4" t="s">
        <v>597</v>
      </c>
      <c r="F71" s="5">
        <v>44833.513888888891</v>
      </c>
      <c r="G71" s="14" t="s">
        <v>606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15">
        <v>75</v>
      </c>
      <c r="S71" s="13">
        <v>0.95</v>
      </c>
      <c r="T71" s="14" t="s">
        <v>29</v>
      </c>
    </row>
    <row r="72" spans="1:20" x14ac:dyDescent="0.25">
      <c r="A72">
        <v>70</v>
      </c>
      <c r="B72" s="3"/>
      <c r="C72" s="3" t="s">
        <v>283</v>
      </c>
      <c r="D72" s="3" t="s">
        <v>22</v>
      </c>
      <c r="E72" s="4" t="s">
        <v>597</v>
      </c>
      <c r="F72" s="5">
        <v>44833.513888888891</v>
      </c>
      <c r="G72" s="14" t="s">
        <v>605</v>
      </c>
      <c r="H72" s="7" t="s">
        <v>138</v>
      </c>
      <c r="I72" s="7" t="s">
        <v>139</v>
      </c>
      <c r="J72" s="8" t="s">
        <v>204</v>
      </c>
      <c r="K72" s="9">
        <v>44839</v>
      </c>
      <c r="L72" s="43" t="s">
        <v>62</v>
      </c>
      <c r="M72" s="25" t="s">
        <v>26</v>
      </c>
      <c r="N72" s="10" t="s">
        <v>65</v>
      </c>
      <c r="O72" s="10" t="s">
        <v>62</v>
      </c>
      <c r="P72" s="15" t="s">
        <v>29</v>
      </c>
      <c r="Q72" s="15">
        <v>21</v>
      </c>
      <c r="R72" s="15">
        <v>91</v>
      </c>
      <c r="S72" s="13">
        <v>0.95</v>
      </c>
      <c r="T72" s="14" t="s">
        <v>29</v>
      </c>
    </row>
    <row r="73" spans="1:20" x14ac:dyDescent="0.25">
      <c r="A73">
        <v>71</v>
      </c>
      <c r="B73" s="3"/>
      <c r="C73" s="3" t="s">
        <v>283</v>
      </c>
      <c r="D73" s="3" t="s">
        <v>22</v>
      </c>
      <c r="E73" s="4" t="s">
        <v>597</v>
      </c>
      <c r="F73" s="5">
        <v>44833.513888888891</v>
      </c>
      <c r="G73" s="14" t="s">
        <v>176</v>
      </c>
      <c r="H73" s="7" t="s">
        <v>122</v>
      </c>
      <c r="I73" s="7" t="s">
        <v>163</v>
      </c>
      <c r="J73" s="8" t="s">
        <v>204</v>
      </c>
      <c r="K73" s="9">
        <v>44840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15">
        <v>74</v>
      </c>
      <c r="S73" s="13">
        <v>0.95</v>
      </c>
      <c r="T73" s="14" t="s">
        <v>29</v>
      </c>
    </row>
    <row r="74" spans="1:20" x14ac:dyDescent="0.25">
      <c r="A74">
        <v>72</v>
      </c>
      <c r="B74" s="3"/>
      <c r="C74" s="3" t="s">
        <v>283</v>
      </c>
      <c r="D74" s="3" t="s">
        <v>22</v>
      </c>
      <c r="E74" s="4" t="s">
        <v>597</v>
      </c>
      <c r="F74" s="5">
        <v>44833.513888888891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593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15">
        <v>81</v>
      </c>
      <c r="S74" s="13">
        <v>0.95</v>
      </c>
      <c r="T74" s="14" t="s">
        <v>29</v>
      </c>
    </row>
    <row r="75" spans="1:20" x14ac:dyDescent="0.25">
      <c r="A75">
        <v>73</v>
      </c>
      <c r="B75" s="3"/>
      <c r="C75" s="3" t="s">
        <v>283</v>
      </c>
      <c r="D75" s="3" t="s">
        <v>22</v>
      </c>
      <c r="E75" s="4" t="s">
        <v>597</v>
      </c>
      <c r="F75" s="5">
        <v>44833.513888888891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344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15">
        <v>77</v>
      </c>
      <c r="S75" s="13">
        <v>0.95</v>
      </c>
      <c r="T75" s="14" t="s">
        <v>29</v>
      </c>
    </row>
    <row r="76" spans="1:20" x14ac:dyDescent="0.25">
      <c r="A76">
        <v>74</v>
      </c>
      <c r="B76" s="3"/>
      <c r="C76" s="3" t="s">
        <v>283</v>
      </c>
      <c r="D76" s="3" t="s">
        <v>22</v>
      </c>
      <c r="E76" s="4" t="s">
        <v>597</v>
      </c>
      <c r="F76" s="5">
        <v>44833.513888888891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81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15">
        <v>72</v>
      </c>
      <c r="S76" s="13">
        <v>0.95</v>
      </c>
      <c r="T76" s="14" t="s">
        <v>30</v>
      </c>
    </row>
    <row r="77" spans="1:20" x14ac:dyDescent="0.25">
      <c r="A77">
        <v>75</v>
      </c>
      <c r="B77" s="3"/>
      <c r="C77" s="3" t="s">
        <v>283</v>
      </c>
      <c r="D77" s="3" t="s">
        <v>22</v>
      </c>
      <c r="E77" s="4" t="s">
        <v>597</v>
      </c>
      <c r="F77" s="5">
        <v>44833.513888888891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15">
        <v>72</v>
      </c>
      <c r="S77" s="13">
        <v>0.95</v>
      </c>
      <c r="T77" s="14" t="s">
        <v>30</v>
      </c>
    </row>
    <row r="78" spans="1:20" x14ac:dyDescent="0.25">
      <c r="A78">
        <v>76</v>
      </c>
      <c r="B78" s="3"/>
      <c r="C78" s="3" t="s">
        <v>283</v>
      </c>
      <c r="D78" s="3" t="s">
        <v>22</v>
      </c>
      <c r="E78" s="4" t="s">
        <v>597</v>
      </c>
      <c r="F78" s="5">
        <v>44833.513888888891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15">
        <v>78</v>
      </c>
      <c r="S78" s="13">
        <v>0.95</v>
      </c>
      <c r="T78" s="14" t="s">
        <v>30</v>
      </c>
    </row>
    <row r="79" spans="1:20" x14ac:dyDescent="0.25">
      <c r="A79">
        <v>77</v>
      </c>
      <c r="B79" s="3"/>
      <c r="C79" s="3" t="s">
        <v>283</v>
      </c>
      <c r="D79" s="3" t="s">
        <v>22</v>
      </c>
      <c r="E79" s="4" t="s">
        <v>597</v>
      </c>
      <c r="F79" s="5">
        <v>44833.513888888891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103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15">
        <v>72</v>
      </c>
      <c r="S79" s="13">
        <v>0.95</v>
      </c>
      <c r="T79" s="14" t="s">
        <v>30</v>
      </c>
    </row>
    <row r="80" spans="1:20" x14ac:dyDescent="0.25">
      <c r="A80">
        <v>78</v>
      </c>
      <c r="B80" s="3"/>
      <c r="C80" s="3" t="s">
        <v>283</v>
      </c>
      <c r="D80" s="3" t="s">
        <v>22</v>
      </c>
      <c r="E80" s="4" t="s">
        <v>597</v>
      </c>
      <c r="F80" s="5">
        <v>44833.513888888891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324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15">
        <v>76</v>
      </c>
      <c r="S80" s="13">
        <v>0.95</v>
      </c>
      <c r="T80" s="14" t="s">
        <v>30</v>
      </c>
    </row>
    <row r="81" spans="1:20" x14ac:dyDescent="0.25">
      <c r="A81">
        <v>79</v>
      </c>
      <c r="B81" s="3"/>
      <c r="C81" s="3" t="s">
        <v>283</v>
      </c>
      <c r="D81" s="3" t="s">
        <v>22</v>
      </c>
      <c r="E81" s="4" t="s">
        <v>597</v>
      </c>
      <c r="F81" s="5">
        <v>44833.513888888891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15">
        <v>75</v>
      </c>
      <c r="S81" s="13">
        <v>0.95</v>
      </c>
      <c r="T81" s="14" t="s">
        <v>29</v>
      </c>
    </row>
    <row r="82" spans="1:20" x14ac:dyDescent="0.25">
      <c r="A82">
        <v>80</v>
      </c>
      <c r="B82" s="3"/>
      <c r="C82" s="3" t="s">
        <v>283</v>
      </c>
      <c r="D82" s="3" t="s">
        <v>22</v>
      </c>
      <c r="E82" s="4" t="s">
        <v>597</v>
      </c>
      <c r="F82" s="5">
        <v>44833.513888888891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97</v>
      </c>
      <c r="M82" s="2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15">
        <v>74</v>
      </c>
      <c r="S82" s="13">
        <v>0.95</v>
      </c>
      <c r="T82" s="14" t="s">
        <v>30</v>
      </c>
    </row>
    <row r="83" spans="1:20" x14ac:dyDescent="0.25">
      <c r="A83">
        <v>81</v>
      </c>
      <c r="B83" s="3"/>
      <c r="C83" s="3" t="s">
        <v>283</v>
      </c>
      <c r="D83" s="3" t="s">
        <v>22</v>
      </c>
      <c r="E83" s="4" t="s">
        <v>597</v>
      </c>
      <c r="F83" s="5">
        <v>44833.513888888891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44862</v>
      </c>
      <c r="L83" s="43" t="s">
        <v>594</v>
      </c>
      <c r="M83" s="2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15">
        <v>74</v>
      </c>
      <c r="S83" s="13">
        <v>0.95</v>
      </c>
      <c r="T83" s="14" t="s">
        <v>30</v>
      </c>
    </row>
    <row r="84" spans="1:20" x14ac:dyDescent="0.25">
      <c r="A84">
        <v>82</v>
      </c>
      <c r="B84" s="3"/>
      <c r="C84" s="3" t="s">
        <v>283</v>
      </c>
      <c r="D84" s="3" t="s">
        <v>22</v>
      </c>
      <c r="E84" s="4" t="s">
        <v>597</v>
      </c>
      <c r="F84" s="5">
        <v>44833.513888888891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15">
        <v>80</v>
      </c>
      <c r="S84" s="13">
        <v>0.95</v>
      </c>
      <c r="T84" s="14" t="s">
        <v>30</v>
      </c>
    </row>
    <row r="85" spans="1:20" x14ac:dyDescent="0.25">
      <c r="A85">
        <v>83</v>
      </c>
      <c r="B85" s="3"/>
      <c r="C85" s="3" t="s">
        <v>283</v>
      </c>
      <c r="D85" s="3" t="s">
        <v>22</v>
      </c>
      <c r="E85" s="4" t="s">
        <v>597</v>
      </c>
      <c r="F85" s="5">
        <v>44833.513888888891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15">
        <v>78</v>
      </c>
      <c r="S85" s="13">
        <v>0.95</v>
      </c>
      <c r="T85" s="14" t="s">
        <v>30</v>
      </c>
    </row>
    <row r="86" spans="1:20" x14ac:dyDescent="0.25">
      <c r="A86">
        <v>84</v>
      </c>
      <c r="B86" s="3"/>
      <c r="C86" s="3" t="s">
        <v>283</v>
      </c>
      <c r="D86" s="3" t="s">
        <v>22</v>
      </c>
      <c r="E86" s="4" t="s">
        <v>597</v>
      </c>
      <c r="F86" s="5">
        <v>44833.513888888891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110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15">
        <v>80</v>
      </c>
      <c r="S86" s="13">
        <v>0.95</v>
      </c>
      <c r="T86" s="14" t="s">
        <v>30</v>
      </c>
    </row>
    <row r="87" spans="1:20" x14ac:dyDescent="0.25">
      <c r="A87">
        <v>85</v>
      </c>
      <c r="B87" s="3"/>
      <c r="C87" s="3" t="s">
        <v>283</v>
      </c>
      <c r="D87" s="3" t="s">
        <v>22</v>
      </c>
      <c r="E87" s="4" t="s">
        <v>597</v>
      </c>
      <c r="F87" s="5">
        <v>44833.513888888891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123</v>
      </c>
      <c r="M87" s="26" t="s">
        <v>26</v>
      </c>
      <c r="N87" s="10" t="s">
        <v>200</v>
      </c>
      <c r="O87" s="10" t="s">
        <v>189</v>
      </c>
      <c r="P87" s="15" t="s">
        <v>29</v>
      </c>
      <c r="Q87" s="15">
        <v>30</v>
      </c>
      <c r="R87" s="15">
        <v>77</v>
      </c>
      <c r="S87" s="13">
        <v>0.95</v>
      </c>
      <c r="T87" s="14" t="s">
        <v>30</v>
      </c>
    </row>
    <row r="88" spans="1:20" x14ac:dyDescent="0.25">
      <c r="A88">
        <v>86</v>
      </c>
      <c r="B88" s="3"/>
      <c r="C88" s="3" t="s">
        <v>283</v>
      </c>
      <c r="D88" s="3" t="s">
        <v>22</v>
      </c>
      <c r="E88" s="4" t="s">
        <v>597</v>
      </c>
      <c r="F88" s="5">
        <v>44833.513888888891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15">
        <v>86</v>
      </c>
      <c r="S88" s="13">
        <v>0.95</v>
      </c>
      <c r="T88" s="14" t="s">
        <v>29</v>
      </c>
    </row>
    <row r="89" spans="1:20" x14ac:dyDescent="0.25">
      <c r="A89">
        <v>87</v>
      </c>
      <c r="B89" s="3"/>
      <c r="C89" s="3" t="s">
        <v>283</v>
      </c>
      <c r="D89" s="3" t="s">
        <v>22</v>
      </c>
      <c r="E89" s="4" t="s">
        <v>597</v>
      </c>
      <c r="F89" s="5">
        <v>44833.513888888891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15">
        <v>85</v>
      </c>
      <c r="S89" s="13">
        <v>0.95</v>
      </c>
      <c r="T89" s="14" t="s">
        <v>29</v>
      </c>
    </row>
    <row r="90" spans="1:20" x14ac:dyDescent="0.25">
      <c r="A90">
        <v>88</v>
      </c>
      <c r="B90" s="3"/>
      <c r="C90" s="3" t="s">
        <v>283</v>
      </c>
      <c r="D90" s="3" t="s">
        <v>22</v>
      </c>
      <c r="E90" s="4" t="s">
        <v>597</v>
      </c>
      <c r="F90" s="5">
        <v>44833.513888888891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15">
        <v>84</v>
      </c>
      <c r="S90" s="13">
        <v>0.95</v>
      </c>
      <c r="T90" s="14" t="s">
        <v>29</v>
      </c>
    </row>
    <row r="91" spans="1:20" x14ac:dyDescent="0.25">
      <c r="A91">
        <v>89</v>
      </c>
      <c r="B91" s="3"/>
      <c r="C91" s="3" t="s">
        <v>283</v>
      </c>
      <c r="D91" s="3" t="s">
        <v>22</v>
      </c>
      <c r="E91" s="4" t="s">
        <v>597</v>
      </c>
      <c r="F91" s="5">
        <v>44833.513888888891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15">
        <v>84</v>
      </c>
      <c r="S91" s="13">
        <v>0.95</v>
      </c>
      <c r="T91" s="14" t="s">
        <v>29</v>
      </c>
    </row>
    <row r="92" spans="1:20" x14ac:dyDescent="0.25">
      <c r="A92">
        <v>90</v>
      </c>
      <c r="B92" s="3"/>
      <c r="C92" s="3" t="s">
        <v>283</v>
      </c>
      <c r="D92" s="3" t="s">
        <v>22</v>
      </c>
      <c r="E92" s="4" t="s">
        <v>597</v>
      </c>
      <c r="F92" s="5">
        <v>44833.513888888891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15">
        <v>84</v>
      </c>
      <c r="S92" s="13">
        <v>0.95</v>
      </c>
      <c r="T92" s="14" t="s">
        <v>29</v>
      </c>
    </row>
    <row r="93" spans="1:20" x14ac:dyDescent="0.25">
      <c r="A93">
        <v>91</v>
      </c>
      <c r="B93" s="3"/>
      <c r="C93" s="3" t="s">
        <v>283</v>
      </c>
      <c r="D93" s="3" t="s">
        <v>22</v>
      </c>
      <c r="E93" s="4" t="s">
        <v>597</v>
      </c>
      <c r="F93" s="5">
        <v>44833.513888888891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595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13">
        <v>0.95</v>
      </c>
      <c r="T93" s="14" t="s">
        <v>30</v>
      </c>
    </row>
    <row r="94" spans="1:20" x14ac:dyDescent="0.25">
      <c r="A94">
        <v>92</v>
      </c>
      <c r="B94" s="3"/>
      <c r="C94" s="3" t="s">
        <v>283</v>
      </c>
      <c r="D94" s="3" t="s">
        <v>22</v>
      </c>
      <c r="E94" s="4" t="s">
        <v>597</v>
      </c>
      <c r="F94" s="5">
        <v>44833.513888888891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596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15">
        <v>71</v>
      </c>
      <c r="S94" s="13">
        <v>0.95</v>
      </c>
      <c r="T94" s="14" t="s">
        <v>30</v>
      </c>
    </row>
  </sheetData>
  <mergeCells count="1">
    <mergeCell ref="A1:S1"/>
  </mergeCells>
  <dataValidations count="2">
    <dataValidation type="list" allowBlank="1" sqref="G3:G94" xr:uid="{A357637F-8B00-473C-83C5-8D719F0FD00F}">
      <formula1>$AH$1:$FW$1</formula1>
    </dataValidation>
    <dataValidation type="list" allowBlank="1" showInputMessage="1" showErrorMessage="1" sqref="P3:P94 T3:T94" xr:uid="{D22A7DF8-FA63-4863-83E3-27C47AC790E7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B1CC-136D-4A9B-81D7-F61A1CE843DD}">
  <dimension ref="A1:BG94"/>
  <sheetViews>
    <sheetView tabSelected="1" topLeftCell="K1" workbookViewId="0">
      <selection activeCell="R3" sqref="R3:R94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7.85546875" customWidth="1"/>
    <col min="8" max="8" width="15.28515625" customWidth="1"/>
    <col min="9" max="9" width="14.5703125" customWidth="1"/>
    <col min="10" max="10" width="13.85546875" customWidth="1"/>
    <col min="11" max="11" width="18.42578125" customWidth="1"/>
    <col min="12" max="12" width="14.28515625" style="45" customWidth="1"/>
    <col min="13" max="13" width="13" style="45" customWidth="1"/>
    <col min="14" max="15" width="14.2851562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59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59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18</v>
      </c>
      <c r="S2" s="2" t="s">
        <v>19</v>
      </c>
    </row>
    <row r="3" spans="1:59" x14ac:dyDescent="0.25">
      <c r="A3">
        <v>1</v>
      </c>
      <c r="B3" s="3" t="s">
        <v>279</v>
      </c>
      <c r="C3" s="3" t="s">
        <v>280</v>
      </c>
      <c r="D3" s="3" t="s">
        <v>22</v>
      </c>
      <c r="E3" s="4" t="s">
        <v>550</v>
      </c>
      <c r="F3" s="5">
        <v>44725.520833333336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44736</v>
      </c>
      <c r="L3" s="43" t="s">
        <v>241</v>
      </c>
      <c r="M3" s="25" t="s">
        <v>26</v>
      </c>
      <c r="N3" s="10" t="s">
        <v>46</v>
      </c>
      <c r="O3" s="10" t="s">
        <v>50</v>
      </c>
      <c r="P3" s="10" t="s">
        <v>29</v>
      </c>
      <c r="Q3" s="24" t="s">
        <v>214</v>
      </c>
      <c r="R3" s="60">
        <v>0.95</v>
      </c>
      <c r="S3" s="14" t="s">
        <v>30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</row>
    <row r="4" spans="1:59" x14ac:dyDescent="0.25">
      <c r="A4">
        <v>2</v>
      </c>
      <c r="B4" s="3" t="s">
        <v>279</v>
      </c>
      <c r="C4" s="3" t="s">
        <v>280</v>
      </c>
      <c r="D4" s="3" t="s">
        <v>22</v>
      </c>
      <c r="E4" s="4" t="s">
        <v>550</v>
      </c>
      <c r="F4" s="5">
        <v>44725.520833333336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60">
        <v>0.95</v>
      </c>
      <c r="S4" s="14" t="s">
        <v>30</v>
      </c>
    </row>
    <row r="5" spans="1:59" x14ac:dyDescent="0.25">
      <c r="A5">
        <v>3</v>
      </c>
      <c r="B5" s="3" t="s">
        <v>279</v>
      </c>
      <c r="C5" s="3" t="s">
        <v>280</v>
      </c>
      <c r="D5" s="3" t="s">
        <v>22</v>
      </c>
      <c r="E5" s="4" t="s">
        <v>550</v>
      </c>
      <c r="F5" s="5">
        <v>44725.520833333336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512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60">
        <v>0.95</v>
      </c>
      <c r="S5" s="14" t="s">
        <v>30</v>
      </c>
    </row>
    <row r="6" spans="1:59" x14ac:dyDescent="0.25">
      <c r="A6">
        <v>4</v>
      </c>
      <c r="B6" s="3" t="s">
        <v>279</v>
      </c>
      <c r="C6" s="3" t="s">
        <v>280</v>
      </c>
      <c r="D6" s="3" t="s">
        <v>22</v>
      </c>
      <c r="E6" s="4" t="s">
        <v>550</v>
      </c>
      <c r="F6" s="5">
        <v>44725.520833333336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60">
        <v>0.95</v>
      </c>
      <c r="S6" s="14" t="s">
        <v>30</v>
      </c>
    </row>
    <row r="7" spans="1:59" x14ac:dyDescent="0.25">
      <c r="A7">
        <v>5</v>
      </c>
      <c r="B7" s="3" t="s">
        <v>279</v>
      </c>
      <c r="C7" s="3" t="s">
        <v>280</v>
      </c>
      <c r="D7" s="3" t="s">
        <v>22</v>
      </c>
      <c r="E7" s="4" t="s">
        <v>550</v>
      </c>
      <c r="F7" s="5">
        <v>44725.520833333336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44739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60">
        <v>0.95</v>
      </c>
      <c r="S7" s="14" t="s">
        <v>30</v>
      </c>
    </row>
    <row r="8" spans="1:59" x14ac:dyDescent="0.25">
      <c r="A8">
        <v>6</v>
      </c>
      <c r="B8" s="3" t="s">
        <v>279</v>
      </c>
      <c r="C8" s="3" t="s">
        <v>280</v>
      </c>
      <c r="D8" s="3" t="s">
        <v>22</v>
      </c>
      <c r="E8" s="4" t="s">
        <v>550</v>
      </c>
      <c r="F8" s="5">
        <v>44725.520833333336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44740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60">
        <v>0.95</v>
      </c>
      <c r="S8" s="14" t="s">
        <v>29</v>
      </c>
    </row>
    <row r="9" spans="1:59" x14ac:dyDescent="0.25">
      <c r="A9">
        <v>7</v>
      </c>
      <c r="B9" s="3" t="s">
        <v>279</v>
      </c>
      <c r="C9" s="3" t="s">
        <v>280</v>
      </c>
      <c r="D9" s="3" t="s">
        <v>22</v>
      </c>
      <c r="E9" s="4" t="s">
        <v>550</v>
      </c>
      <c r="F9" s="5">
        <v>44725.520833333336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44736</v>
      </c>
      <c r="L9" s="43"/>
      <c r="M9" s="25" t="s">
        <v>26</v>
      </c>
      <c r="N9" s="10" t="s">
        <v>73</v>
      </c>
      <c r="O9" s="10" t="s">
        <v>74</v>
      </c>
      <c r="P9" s="11" t="s">
        <v>30</v>
      </c>
      <c r="Q9" s="12">
        <v>36</v>
      </c>
      <c r="R9" s="60">
        <v>0.95</v>
      </c>
      <c r="S9" s="14" t="s">
        <v>30</v>
      </c>
    </row>
    <row r="10" spans="1:59" x14ac:dyDescent="0.25">
      <c r="A10">
        <v>8</v>
      </c>
      <c r="B10" s="3" t="s">
        <v>279</v>
      </c>
      <c r="C10" s="3" t="s">
        <v>280</v>
      </c>
      <c r="D10" s="3" t="s">
        <v>22</v>
      </c>
      <c r="E10" s="4" t="s">
        <v>550</v>
      </c>
      <c r="F10" s="5">
        <v>44725.520833333336</v>
      </c>
      <c r="G10" s="14" t="s">
        <v>607</v>
      </c>
      <c r="H10" s="7" t="s">
        <v>43</v>
      </c>
      <c r="I10" s="7" t="s">
        <v>44</v>
      </c>
      <c r="J10" s="8" t="s">
        <v>600</v>
      </c>
      <c r="K10" s="9">
        <v>44734</v>
      </c>
      <c r="L10" s="43" t="s">
        <v>513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60">
        <v>0.95</v>
      </c>
      <c r="S10" s="14" t="s">
        <v>30</v>
      </c>
    </row>
    <row r="11" spans="1:59" x14ac:dyDescent="0.25">
      <c r="A11">
        <v>9</v>
      </c>
      <c r="B11" s="3" t="s">
        <v>279</v>
      </c>
      <c r="C11" s="3" t="s">
        <v>280</v>
      </c>
      <c r="D11" s="3" t="s">
        <v>22</v>
      </c>
      <c r="E11" s="4" t="s">
        <v>550</v>
      </c>
      <c r="F11" s="5">
        <v>44725.520833333336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514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60">
        <v>0.95</v>
      </c>
      <c r="S11" s="14" t="s">
        <v>30</v>
      </c>
    </row>
    <row r="12" spans="1:59" x14ac:dyDescent="0.25">
      <c r="A12">
        <v>10</v>
      </c>
      <c r="B12" s="3" t="s">
        <v>279</v>
      </c>
      <c r="C12" s="3" t="s">
        <v>280</v>
      </c>
      <c r="D12" s="3" t="s">
        <v>22</v>
      </c>
      <c r="E12" s="4" t="s">
        <v>550</v>
      </c>
      <c r="F12" s="5">
        <v>44725.520833333336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44734</v>
      </c>
      <c r="L12" s="43" t="s">
        <v>257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60">
        <v>0.95</v>
      </c>
      <c r="S12" s="14" t="s">
        <v>30</v>
      </c>
    </row>
    <row r="13" spans="1:59" x14ac:dyDescent="0.25">
      <c r="A13">
        <v>11</v>
      </c>
      <c r="B13" s="3" t="s">
        <v>279</v>
      </c>
      <c r="C13" s="3" t="s">
        <v>280</v>
      </c>
      <c r="D13" s="3" t="s">
        <v>22</v>
      </c>
      <c r="E13" s="4" t="s">
        <v>550</v>
      </c>
      <c r="F13" s="5">
        <v>44725.520833333336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515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60">
        <v>0.95</v>
      </c>
      <c r="S13" s="14" t="s">
        <v>29</v>
      </c>
    </row>
    <row r="14" spans="1:59" x14ac:dyDescent="0.25">
      <c r="A14">
        <v>12</v>
      </c>
      <c r="B14" s="3" t="s">
        <v>279</v>
      </c>
      <c r="C14" s="3" t="s">
        <v>280</v>
      </c>
      <c r="D14" s="3" t="s">
        <v>22</v>
      </c>
      <c r="E14" s="4" t="s">
        <v>550</v>
      </c>
      <c r="F14" s="5">
        <v>44725.520833333336</v>
      </c>
      <c r="G14" s="14" t="s">
        <v>599</v>
      </c>
      <c r="H14" s="7" t="s">
        <v>51</v>
      </c>
      <c r="I14" s="7" t="s">
        <v>52</v>
      </c>
      <c r="J14" s="8" t="s">
        <v>600</v>
      </c>
      <c r="K14" s="9">
        <v>44734</v>
      </c>
      <c r="L14" s="43" t="s">
        <v>516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60">
        <v>0.95</v>
      </c>
      <c r="S14" s="14" t="s">
        <v>30</v>
      </c>
    </row>
    <row r="15" spans="1:59" x14ac:dyDescent="0.25">
      <c r="A15">
        <v>13</v>
      </c>
      <c r="B15" s="3" t="s">
        <v>279</v>
      </c>
      <c r="C15" s="3" t="s">
        <v>280</v>
      </c>
      <c r="D15" s="3" t="s">
        <v>22</v>
      </c>
      <c r="E15" s="4" t="s">
        <v>550</v>
      </c>
      <c r="F15" s="5">
        <v>44725.520833333336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517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60">
        <v>0.95</v>
      </c>
      <c r="S15" s="14" t="s">
        <v>30</v>
      </c>
    </row>
    <row r="16" spans="1:59" x14ac:dyDescent="0.25">
      <c r="A16">
        <v>14</v>
      </c>
      <c r="B16" s="3" t="s">
        <v>279</v>
      </c>
      <c r="C16" s="3" t="s">
        <v>280</v>
      </c>
      <c r="D16" s="3" t="s">
        <v>22</v>
      </c>
      <c r="E16" s="4" t="s">
        <v>550</v>
      </c>
      <c r="F16" s="5">
        <v>44725.520833333336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518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60">
        <v>0.95</v>
      </c>
      <c r="S16" s="14" t="s">
        <v>29</v>
      </c>
    </row>
    <row r="17" spans="1:19" x14ac:dyDescent="0.25">
      <c r="A17">
        <v>15</v>
      </c>
      <c r="B17" s="3" t="s">
        <v>279</v>
      </c>
      <c r="C17" s="3" t="s">
        <v>280</v>
      </c>
      <c r="D17" s="3" t="s">
        <v>22</v>
      </c>
      <c r="E17" s="4" t="s">
        <v>550</v>
      </c>
      <c r="F17" s="5">
        <v>44725.520833333336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519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60">
        <v>0.95</v>
      </c>
      <c r="S17" s="14" t="s">
        <v>29</v>
      </c>
    </row>
    <row r="18" spans="1:19" x14ac:dyDescent="0.25">
      <c r="A18">
        <v>16</v>
      </c>
      <c r="B18" s="3" t="s">
        <v>279</v>
      </c>
      <c r="C18" s="3" t="s">
        <v>280</v>
      </c>
      <c r="D18" s="3" t="s">
        <v>22</v>
      </c>
      <c r="E18" s="4" t="s">
        <v>550</v>
      </c>
      <c r="F18" s="5">
        <v>44725.520833333336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44734</v>
      </c>
      <c r="L18" s="43" t="s">
        <v>520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60">
        <v>0.95</v>
      </c>
      <c r="S18" s="14" t="s">
        <v>30</v>
      </c>
    </row>
    <row r="19" spans="1:19" x14ac:dyDescent="0.25">
      <c r="A19">
        <v>17</v>
      </c>
      <c r="B19" s="3" t="s">
        <v>279</v>
      </c>
      <c r="C19" s="3" t="s">
        <v>280</v>
      </c>
      <c r="D19" s="3" t="s">
        <v>22</v>
      </c>
      <c r="E19" s="4" t="s">
        <v>550</v>
      </c>
      <c r="F19" s="5">
        <v>44725.520833333336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44740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60">
        <v>0.95</v>
      </c>
      <c r="S19" s="14" t="s">
        <v>29</v>
      </c>
    </row>
    <row r="20" spans="1:19" x14ac:dyDescent="0.25">
      <c r="A20">
        <v>18</v>
      </c>
      <c r="B20" s="3" t="s">
        <v>279</v>
      </c>
      <c r="C20" s="3" t="s">
        <v>280</v>
      </c>
      <c r="D20" s="3" t="s">
        <v>22</v>
      </c>
      <c r="E20" s="4" t="s">
        <v>550</v>
      </c>
      <c r="F20" s="5">
        <v>44725.520833333336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521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60">
        <v>0.95</v>
      </c>
      <c r="S20" s="14" t="s">
        <v>30</v>
      </c>
    </row>
    <row r="21" spans="1:19" x14ac:dyDescent="0.25">
      <c r="A21">
        <v>19</v>
      </c>
      <c r="B21" s="3" t="s">
        <v>279</v>
      </c>
      <c r="C21" s="3" t="s">
        <v>280</v>
      </c>
      <c r="D21" s="3" t="s">
        <v>22</v>
      </c>
      <c r="E21" s="4" t="s">
        <v>550</v>
      </c>
      <c r="F21" s="5">
        <v>44725.520833333336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60">
        <v>0.95</v>
      </c>
      <c r="S21" s="14" t="s">
        <v>29</v>
      </c>
    </row>
    <row r="22" spans="1:19" x14ac:dyDescent="0.25">
      <c r="A22">
        <v>20</v>
      </c>
      <c r="B22" s="3" t="s">
        <v>279</v>
      </c>
      <c r="C22" s="3" t="s">
        <v>280</v>
      </c>
      <c r="D22" s="3" t="s">
        <v>22</v>
      </c>
      <c r="E22" s="4" t="s">
        <v>550</v>
      </c>
      <c r="F22" s="5">
        <v>44725.520833333336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522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60">
        <v>0.95</v>
      </c>
      <c r="S22" s="14" t="s">
        <v>30</v>
      </c>
    </row>
    <row r="23" spans="1:19" x14ac:dyDescent="0.25">
      <c r="A23">
        <v>21</v>
      </c>
      <c r="B23" s="3" t="s">
        <v>279</v>
      </c>
      <c r="C23" s="3" t="s">
        <v>280</v>
      </c>
      <c r="D23" s="3" t="s">
        <v>22</v>
      </c>
      <c r="E23" s="4" t="s">
        <v>550</v>
      </c>
      <c r="F23" s="5">
        <v>44725.520833333336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44735</v>
      </c>
      <c r="L23" s="43" t="s">
        <v>523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60">
        <v>0.95</v>
      </c>
      <c r="S23" s="14" t="s">
        <v>30</v>
      </c>
    </row>
    <row r="24" spans="1:19" x14ac:dyDescent="0.25">
      <c r="A24">
        <v>22</v>
      </c>
      <c r="B24" s="3" t="s">
        <v>279</v>
      </c>
      <c r="C24" s="3" t="s">
        <v>280</v>
      </c>
      <c r="D24" s="3" t="s">
        <v>22</v>
      </c>
      <c r="E24" s="4" t="s">
        <v>550</v>
      </c>
      <c r="F24" s="5">
        <v>44725.520833333336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44735</v>
      </c>
      <c r="L24" s="43" t="s">
        <v>524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60">
        <v>0.95</v>
      </c>
      <c r="S24" s="14" t="s">
        <v>30</v>
      </c>
    </row>
    <row r="25" spans="1:19" x14ac:dyDescent="0.25">
      <c r="A25">
        <v>23</v>
      </c>
      <c r="B25" s="3" t="s">
        <v>279</v>
      </c>
      <c r="C25" s="3" t="s">
        <v>280</v>
      </c>
      <c r="D25" s="3" t="s">
        <v>22</v>
      </c>
      <c r="E25" s="4" t="s">
        <v>550</v>
      </c>
      <c r="F25" s="5">
        <v>44725.520833333336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44737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60">
        <v>0.95</v>
      </c>
      <c r="S25" s="14" t="s">
        <v>29</v>
      </c>
    </row>
    <row r="26" spans="1:19" x14ac:dyDescent="0.25">
      <c r="A26">
        <v>24</v>
      </c>
      <c r="B26" s="3" t="s">
        <v>279</v>
      </c>
      <c r="C26" s="3" t="s">
        <v>280</v>
      </c>
      <c r="D26" s="3" t="s">
        <v>22</v>
      </c>
      <c r="E26" s="4" t="s">
        <v>550</v>
      </c>
      <c r="F26" s="5">
        <v>44725.520833333336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211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60">
        <v>0.95</v>
      </c>
      <c r="S26" s="14" t="s">
        <v>29</v>
      </c>
    </row>
    <row r="27" spans="1:19" x14ac:dyDescent="0.25">
      <c r="A27">
        <v>25</v>
      </c>
      <c r="B27" s="3" t="s">
        <v>279</v>
      </c>
      <c r="C27" s="3" t="s">
        <v>280</v>
      </c>
      <c r="D27" s="3" t="s">
        <v>22</v>
      </c>
      <c r="E27" s="4" t="s">
        <v>550</v>
      </c>
      <c r="F27" s="5">
        <v>44725.520833333336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60">
        <v>0.95</v>
      </c>
      <c r="S27" s="14" t="s">
        <v>29</v>
      </c>
    </row>
    <row r="28" spans="1:19" x14ac:dyDescent="0.25">
      <c r="A28">
        <v>26</v>
      </c>
      <c r="B28" s="3" t="s">
        <v>279</v>
      </c>
      <c r="C28" s="3" t="s">
        <v>280</v>
      </c>
      <c r="D28" s="3" t="s">
        <v>22</v>
      </c>
      <c r="E28" s="4" t="s">
        <v>550</v>
      </c>
      <c r="F28" s="5">
        <v>44725.520833333336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525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60">
        <v>0.95</v>
      </c>
      <c r="S28" s="14" t="s">
        <v>29</v>
      </c>
    </row>
    <row r="29" spans="1:19" x14ac:dyDescent="0.25">
      <c r="A29">
        <v>27</v>
      </c>
      <c r="B29" s="3" t="s">
        <v>279</v>
      </c>
      <c r="C29" s="3" t="s">
        <v>280</v>
      </c>
      <c r="D29" s="3" t="s">
        <v>22</v>
      </c>
      <c r="E29" s="4" t="s">
        <v>550</v>
      </c>
      <c r="F29" s="5">
        <v>44725.520833333336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526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60">
        <v>0.95</v>
      </c>
      <c r="S29" s="14" t="s">
        <v>29</v>
      </c>
    </row>
    <row r="30" spans="1:19" x14ac:dyDescent="0.25">
      <c r="A30">
        <v>28</v>
      </c>
      <c r="B30" s="3" t="s">
        <v>279</v>
      </c>
      <c r="C30" s="3" t="s">
        <v>280</v>
      </c>
      <c r="D30" s="3" t="s">
        <v>22</v>
      </c>
      <c r="E30" s="4" t="s">
        <v>550</v>
      </c>
      <c r="F30" s="5">
        <v>44725.520833333336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114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60">
        <v>0.95</v>
      </c>
      <c r="S30" s="14" t="s">
        <v>30</v>
      </c>
    </row>
    <row r="31" spans="1:19" x14ac:dyDescent="0.25">
      <c r="A31">
        <v>29</v>
      </c>
      <c r="B31" s="3" t="s">
        <v>279</v>
      </c>
      <c r="C31" s="3" t="s">
        <v>280</v>
      </c>
      <c r="D31" s="3" t="s">
        <v>22</v>
      </c>
      <c r="E31" s="4" t="s">
        <v>550</v>
      </c>
      <c r="F31" s="5">
        <v>44725.520833333336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60">
        <v>0.95</v>
      </c>
      <c r="S31" s="14" t="s">
        <v>30</v>
      </c>
    </row>
    <row r="32" spans="1:19" x14ac:dyDescent="0.25">
      <c r="A32">
        <v>30</v>
      </c>
      <c r="B32" s="3" t="s">
        <v>279</v>
      </c>
      <c r="C32" s="3" t="s">
        <v>280</v>
      </c>
      <c r="D32" s="3" t="s">
        <v>22</v>
      </c>
      <c r="E32" s="4" t="s">
        <v>550</v>
      </c>
      <c r="F32" s="5">
        <v>44725.520833333336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60">
        <v>0.95</v>
      </c>
      <c r="S32" s="14" t="s">
        <v>30</v>
      </c>
    </row>
    <row r="33" spans="1:19" x14ac:dyDescent="0.25">
      <c r="A33">
        <v>31</v>
      </c>
      <c r="B33" s="3" t="s">
        <v>279</v>
      </c>
      <c r="C33" s="3" t="s">
        <v>280</v>
      </c>
      <c r="D33" s="3" t="s">
        <v>22</v>
      </c>
      <c r="E33" s="4" t="s">
        <v>550</v>
      </c>
      <c r="F33" s="5">
        <v>44725.520833333336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527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60">
        <v>0.95</v>
      </c>
      <c r="S33" s="14" t="s">
        <v>30</v>
      </c>
    </row>
    <row r="34" spans="1:19" x14ac:dyDescent="0.25">
      <c r="A34">
        <v>32</v>
      </c>
      <c r="B34" s="3" t="s">
        <v>279</v>
      </c>
      <c r="C34" s="3" t="s">
        <v>280</v>
      </c>
      <c r="D34" s="3" t="s">
        <v>22</v>
      </c>
      <c r="E34" s="4" t="s">
        <v>550</v>
      </c>
      <c r="F34" s="5">
        <v>44725.520833333336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528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60">
        <v>0.95</v>
      </c>
      <c r="S34" s="14" t="s">
        <v>30</v>
      </c>
    </row>
    <row r="35" spans="1:19" x14ac:dyDescent="0.25">
      <c r="A35">
        <v>33</v>
      </c>
      <c r="B35" s="3" t="s">
        <v>279</v>
      </c>
      <c r="C35" s="3" t="s">
        <v>280</v>
      </c>
      <c r="D35" s="3" t="s">
        <v>22</v>
      </c>
      <c r="E35" s="4" t="s">
        <v>550</v>
      </c>
      <c r="F35" s="5">
        <v>44725.520833333336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60">
        <v>0.95</v>
      </c>
      <c r="S35" s="14" t="s">
        <v>29</v>
      </c>
    </row>
    <row r="36" spans="1:19" x14ac:dyDescent="0.25">
      <c r="A36">
        <v>34</v>
      </c>
      <c r="B36" s="3" t="s">
        <v>279</v>
      </c>
      <c r="C36" s="3" t="s">
        <v>280</v>
      </c>
      <c r="D36" s="3" t="s">
        <v>22</v>
      </c>
      <c r="E36" s="4" t="s">
        <v>550</v>
      </c>
      <c r="F36" s="5">
        <v>44725.520833333336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93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60">
        <v>0.95</v>
      </c>
      <c r="S36" s="14" t="s">
        <v>30</v>
      </c>
    </row>
    <row r="37" spans="1:19" x14ac:dyDescent="0.25">
      <c r="A37">
        <v>35</v>
      </c>
      <c r="B37" s="3" t="s">
        <v>279</v>
      </c>
      <c r="C37" s="3" t="s">
        <v>280</v>
      </c>
      <c r="D37" s="3" t="s">
        <v>22</v>
      </c>
      <c r="E37" s="4" t="s">
        <v>550</v>
      </c>
      <c r="F37" s="5">
        <v>44725.520833333336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529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60">
        <v>0.95</v>
      </c>
      <c r="S37" s="14" t="s">
        <v>30</v>
      </c>
    </row>
    <row r="38" spans="1:19" x14ac:dyDescent="0.25">
      <c r="A38">
        <v>36</v>
      </c>
      <c r="B38" s="3" t="s">
        <v>279</v>
      </c>
      <c r="C38" s="3" t="s">
        <v>280</v>
      </c>
      <c r="D38" s="3" t="s">
        <v>22</v>
      </c>
      <c r="E38" s="4" t="s">
        <v>550</v>
      </c>
      <c r="F38" s="5">
        <v>44725.520833333336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530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60">
        <v>0.95</v>
      </c>
      <c r="S38" s="14" t="s">
        <v>30</v>
      </c>
    </row>
    <row r="39" spans="1:19" x14ac:dyDescent="0.25">
      <c r="A39">
        <v>37</v>
      </c>
      <c r="B39" s="3" t="s">
        <v>279</v>
      </c>
      <c r="C39" s="3" t="s">
        <v>280</v>
      </c>
      <c r="D39" s="3" t="s">
        <v>22</v>
      </c>
      <c r="E39" s="4" t="s">
        <v>550</v>
      </c>
      <c r="F39" s="5">
        <v>44725.520833333336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60">
        <v>0.95</v>
      </c>
      <c r="S39" s="14" t="s">
        <v>30</v>
      </c>
    </row>
    <row r="40" spans="1:19" x14ac:dyDescent="0.25">
      <c r="A40">
        <v>38</v>
      </c>
      <c r="B40" s="3" t="s">
        <v>279</v>
      </c>
      <c r="C40" s="3" t="s">
        <v>280</v>
      </c>
      <c r="D40" s="3" t="s">
        <v>22</v>
      </c>
      <c r="E40" s="4" t="s">
        <v>550</v>
      </c>
      <c r="F40" s="5">
        <v>44725.520833333336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110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60">
        <v>0.95</v>
      </c>
      <c r="S40" s="14" t="s">
        <v>30</v>
      </c>
    </row>
    <row r="41" spans="1:19" x14ac:dyDescent="0.25">
      <c r="A41">
        <v>39</v>
      </c>
      <c r="B41" s="3" t="s">
        <v>279</v>
      </c>
      <c r="C41" s="3" t="s">
        <v>280</v>
      </c>
      <c r="D41" s="3" t="s">
        <v>22</v>
      </c>
      <c r="E41" s="4" t="s">
        <v>550</v>
      </c>
      <c r="F41" s="5">
        <v>44725.520833333336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 t="s">
        <v>95</v>
      </c>
      <c r="M41" s="26" t="s">
        <v>26</v>
      </c>
      <c r="N41" s="10" t="s">
        <v>200</v>
      </c>
      <c r="O41" s="10" t="s">
        <v>189</v>
      </c>
      <c r="P41" s="15" t="s">
        <v>29</v>
      </c>
      <c r="Q41" s="15">
        <v>30</v>
      </c>
      <c r="R41" s="60">
        <v>0.95</v>
      </c>
      <c r="S41" s="14" t="s">
        <v>30</v>
      </c>
    </row>
    <row r="42" spans="1:19" x14ac:dyDescent="0.25">
      <c r="A42">
        <v>40</v>
      </c>
      <c r="B42" s="3" t="s">
        <v>279</v>
      </c>
      <c r="C42" s="3" t="s">
        <v>280</v>
      </c>
      <c r="D42" s="3" t="s">
        <v>22</v>
      </c>
      <c r="E42" s="4" t="s">
        <v>550</v>
      </c>
      <c r="F42" s="5">
        <v>44725.520833333336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60">
        <v>0.95</v>
      </c>
      <c r="S42" s="14" t="s">
        <v>29</v>
      </c>
    </row>
    <row r="43" spans="1:19" x14ac:dyDescent="0.25">
      <c r="A43">
        <v>41</v>
      </c>
      <c r="B43" s="3" t="s">
        <v>279</v>
      </c>
      <c r="C43" s="3" t="s">
        <v>280</v>
      </c>
      <c r="D43" s="3" t="s">
        <v>22</v>
      </c>
      <c r="E43" s="4" t="s">
        <v>550</v>
      </c>
      <c r="F43" s="5">
        <v>44725.520833333336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60">
        <v>0.95</v>
      </c>
      <c r="S43" s="14" t="s">
        <v>29</v>
      </c>
    </row>
    <row r="44" spans="1:19" x14ac:dyDescent="0.25">
      <c r="A44">
        <v>42</v>
      </c>
      <c r="B44" s="3" t="s">
        <v>279</v>
      </c>
      <c r="C44" s="3" t="s">
        <v>280</v>
      </c>
      <c r="D44" s="3" t="s">
        <v>22</v>
      </c>
      <c r="E44" s="4" t="s">
        <v>550</v>
      </c>
      <c r="F44" s="5">
        <v>44725.520833333336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60">
        <v>0.95</v>
      </c>
      <c r="S44" s="14" t="s">
        <v>29</v>
      </c>
    </row>
    <row r="45" spans="1:19" x14ac:dyDescent="0.25">
      <c r="A45">
        <v>43</v>
      </c>
      <c r="B45" s="3" t="s">
        <v>279</v>
      </c>
      <c r="C45" s="3" t="s">
        <v>280</v>
      </c>
      <c r="D45" s="3" t="s">
        <v>22</v>
      </c>
      <c r="E45" s="4" t="s">
        <v>550</v>
      </c>
      <c r="F45" s="5">
        <v>44725.520833333336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60">
        <v>0.95</v>
      </c>
      <c r="S45" s="14" t="s">
        <v>29</v>
      </c>
    </row>
    <row r="46" spans="1:19" x14ac:dyDescent="0.25">
      <c r="A46">
        <v>44</v>
      </c>
      <c r="B46" s="3" t="s">
        <v>279</v>
      </c>
      <c r="C46" s="3" t="s">
        <v>280</v>
      </c>
      <c r="D46" s="3" t="s">
        <v>22</v>
      </c>
      <c r="E46" s="4" t="s">
        <v>550</v>
      </c>
      <c r="F46" s="5">
        <v>44725.520833333336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60">
        <v>0.95</v>
      </c>
      <c r="S46" s="14" t="s">
        <v>29</v>
      </c>
    </row>
    <row r="47" spans="1:19" x14ac:dyDescent="0.25">
      <c r="A47">
        <v>45</v>
      </c>
      <c r="B47" s="3" t="s">
        <v>279</v>
      </c>
      <c r="C47" s="3" t="s">
        <v>280</v>
      </c>
      <c r="D47" s="3" t="s">
        <v>22</v>
      </c>
      <c r="E47" s="4" t="s">
        <v>550</v>
      </c>
      <c r="F47" s="5">
        <v>44725.520833333336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531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60">
        <v>0.95</v>
      </c>
      <c r="S47" s="14" t="s">
        <v>30</v>
      </c>
    </row>
    <row r="48" spans="1:19" x14ac:dyDescent="0.25">
      <c r="A48">
        <v>46</v>
      </c>
      <c r="B48" s="3" t="s">
        <v>279</v>
      </c>
      <c r="C48" s="3" t="s">
        <v>280</v>
      </c>
      <c r="D48" s="3" t="s">
        <v>22</v>
      </c>
      <c r="E48" s="4" t="s">
        <v>550</v>
      </c>
      <c r="F48" s="5">
        <v>44725.520833333336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401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60">
        <v>0.95</v>
      </c>
      <c r="S48" s="14" t="s">
        <v>30</v>
      </c>
    </row>
    <row r="49" spans="1:19" x14ac:dyDescent="0.25">
      <c r="A49">
        <v>47</v>
      </c>
      <c r="B49" s="3" t="s">
        <v>279</v>
      </c>
      <c r="C49" s="3" t="s">
        <v>280</v>
      </c>
      <c r="D49" s="3" t="s">
        <v>22</v>
      </c>
      <c r="E49" s="4" t="s">
        <v>551</v>
      </c>
      <c r="F49" s="5">
        <v>44858.583333333336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44834</v>
      </c>
      <c r="L49" s="43" t="s">
        <v>241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60">
        <v>0.95</v>
      </c>
      <c r="S49" s="14" t="s">
        <v>30</v>
      </c>
    </row>
    <row r="50" spans="1:19" x14ac:dyDescent="0.25">
      <c r="A50">
        <v>48</v>
      </c>
      <c r="B50" s="3" t="s">
        <v>279</v>
      </c>
      <c r="C50" s="3" t="s">
        <v>280</v>
      </c>
      <c r="D50" s="3" t="s">
        <v>22</v>
      </c>
      <c r="E50" s="4" t="s">
        <v>551</v>
      </c>
      <c r="F50" s="5">
        <v>44858.583333333336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44834</v>
      </c>
      <c r="L50" s="43"/>
      <c r="M50" s="25" t="s">
        <v>26</v>
      </c>
      <c r="N50" s="10" t="s">
        <v>74</v>
      </c>
      <c r="O50" s="10" t="s">
        <v>101</v>
      </c>
      <c r="P50" s="11" t="s">
        <v>30</v>
      </c>
      <c r="Q50" s="12">
        <v>21</v>
      </c>
      <c r="R50" s="60">
        <v>0.95</v>
      </c>
      <c r="S50" s="14" t="s">
        <v>30</v>
      </c>
    </row>
    <row r="51" spans="1:19" x14ac:dyDescent="0.25">
      <c r="A51">
        <v>49</v>
      </c>
      <c r="B51" s="3" t="s">
        <v>279</v>
      </c>
      <c r="C51" s="3" t="s">
        <v>280</v>
      </c>
      <c r="D51" s="3" t="s">
        <v>22</v>
      </c>
      <c r="E51" s="4" t="s">
        <v>551</v>
      </c>
      <c r="F51" s="5">
        <v>44858.583333333336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/>
      <c r="M51" s="25" t="s">
        <v>26</v>
      </c>
      <c r="N51" s="10" t="s">
        <v>85</v>
      </c>
      <c r="O51" s="10" t="s">
        <v>86</v>
      </c>
      <c r="P51" s="11" t="s">
        <v>30</v>
      </c>
      <c r="Q51" s="12">
        <v>24</v>
      </c>
      <c r="R51" s="60">
        <v>0.95</v>
      </c>
      <c r="S51" s="14" t="s">
        <v>30</v>
      </c>
    </row>
    <row r="52" spans="1:19" x14ac:dyDescent="0.25">
      <c r="A52">
        <v>50</v>
      </c>
      <c r="B52" s="3" t="s">
        <v>279</v>
      </c>
      <c r="C52" s="3" t="s">
        <v>280</v>
      </c>
      <c r="D52" s="3" t="s">
        <v>22</v>
      </c>
      <c r="E52" s="4" t="s">
        <v>551</v>
      </c>
      <c r="F52" s="5">
        <v>44858.583333333336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60">
        <v>0.95</v>
      </c>
      <c r="S52" s="14" t="s">
        <v>30</v>
      </c>
    </row>
    <row r="53" spans="1:19" x14ac:dyDescent="0.25">
      <c r="A53">
        <v>51</v>
      </c>
      <c r="B53" s="3" t="s">
        <v>279</v>
      </c>
      <c r="C53" s="3" t="s">
        <v>280</v>
      </c>
      <c r="D53" s="3" t="s">
        <v>22</v>
      </c>
      <c r="E53" s="4" t="s">
        <v>551</v>
      </c>
      <c r="F53" s="5">
        <v>44858.583333333336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44838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60">
        <v>0.95</v>
      </c>
      <c r="S53" s="14" t="s">
        <v>30</v>
      </c>
    </row>
    <row r="54" spans="1:19" x14ac:dyDescent="0.25">
      <c r="A54">
        <v>52</v>
      </c>
      <c r="B54" s="3" t="s">
        <v>279</v>
      </c>
      <c r="C54" s="3" t="s">
        <v>280</v>
      </c>
      <c r="D54" s="3" t="s">
        <v>22</v>
      </c>
      <c r="E54" s="4" t="s">
        <v>551</v>
      </c>
      <c r="F54" s="5">
        <v>44858.583333333336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44838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60">
        <v>0.95</v>
      </c>
      <c r="S54" s="14" t="s">
        <v>29</v>
      </c>
    </row>
    <row r="55" spans="1:19" x14ac:dyDescent="0.25">
      <c r="A55">
        <v>53</v>
      </c>
      <c r="B55" s="3" t="s">
        <v>279</v>
      </c>
      <c r="C55" s="3" t="s">
        <v>280</v>
      </c>
      <c r="D55" s="3" t="s">
        <v>22</v>
      </c>
      <c r="E55" s="4" t="s">
        <v>551</v>
      </c>
      <c r="F55" s="5">
        <v>44858.583333333336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148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60">
        <v>0.95</v>
      </c>
      <c r="S55" s="14" t="s">
        <v>30</v>
      </c>
    </row>
    <row r="56" spans="1:19" x14ac:dyDescent="0.25">
      <c r="A56">
        <v>54</v>
      </c>
      <c r="B56" s="3" t="s">
        <v>279</v>
      </c>
      <c r="C56" s="3" t="s">
        <v>280</v>
      </c>
      <c r="D56" s="3" t="s">
        <v>22</v>
      </c>
      <c r="E56" s="4" t="s">
        <v>551</v>
      </c>
      <c r="F56" s="5">
        <v>44858.583333333336</v>
      </c>
      <c r="G56" s="14" t="s">
        <v>151</v>
      </c>
      <c r="H56" s="7" t="s">
        <v>43</v>
      </c>
      <c r="I56" s="7" t="s">
        <v>44</v>
      </c>
      <c r="J56" s="8" t="s">
        <v>600</v>
      </c>
      <c r="K56" s="9">
        <v>44833</v>
      </c>
      <c r="L56" s="43" t="s">
        <v>45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60">
        <v>0.95</v>
      </c>
      <c r="S56" s="14" t="s">
        <v>30</v>
      </c>
    </row>
    <row r="57" spans="1:19" x14ac:dyDescent="0.25">
      <c r="A57">
        <v>55</v>
      </c>
      <c r="B57" s="3" t="s">
        <v>279</v>
      </c>
      <c r="C57" s="3" t="s">
        <v>280</v>
      </c>
      <c r="D57" s="3" t="s">
        <v>22</v>
      </c>
      <c r="E57" s="4" t="s">
        <v>551</v>
      </c>
      <c r="F57" s="5">
        <v>44858.583333333336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262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60">
        <v>0.95</v>
      </c>
      <c r="S57" s="14" t="s">
        <v>30</v>
      </c>
    </row>
    <row r="58" spans="1:19" x14ac:dyDescent="0.25">
      <c r="A58">
        <v>56</v>
      </c>
      <c r="B58" s="3" t="s">
        <v>279</v>
      </c>
      <c r="C58" s="3" t="s">
        <v>280</v>
      </c>
      <c r="D58" s="3" t="s">
        <v>22</v>
      </c>
      <c r="E58" s="4" t="s">
        <v>551</v>
      </c>
      <c r="F58" s="5">
        <v>44858.583333333336</v>
      </c>
      <c r="G58" s="14" t="s">
        <v>155</v>
      </c>
      <c r="H58" s="7" t="s">
        <v>66</v>
      </c>
      <c r="I58" s="7" t="s">
        <v>67</v>
      </c>
      <c r="J58" s="8" t="s">
        <v>600</v>
      </c>
      <c r="K58" s="9">
        <v>44833</v>
      </c>
      <c r="L58" s="43" t="s">
        <v>142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60">
        <v>0.95</v>
      </c>
      <c r="S58" s="14" t="s">
        <v>30</v>
      </c>
    </row>
    <row r="59" spans="1:19" x14ac:dyDescent="0.25">
      <c r="A59">
        <v>57</v>
      </c>
      <c r="B59" s="3" t="s">
        <v>279</v>
      </c>
      <c r="C59" s="3" t="s">
        <v>280</v>
      </c>
      <c r="D59" s="3" t="s">
        <v>22</v>
      </c>
      <c r="E59" s="4" t="s">
        <v>551</v>
      </c>
      <c r="F59" s="5">
        <v>44858.583333333336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534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60">
        <v>0.95</v>
      </c>
      <c r="S59" s="14" t="s">
        <v>29</v>
      </c>
    </row>
    <row r="60" spans="1:19" x14ac:dyDescent="0.25">
      <c r="A60">
        <v>58</v>
      </c>
      <c r="B60" s="3" t="s">
        <v>279</v>
      </c>
      <c r="C60" s="3" t="s">
        <v>280</v>
      </c>
      <c r="D60" s="3" t="s">
        <v>22</v>
      </c>
      <c r="E60" s="4" t="s">
        <v>551</v>
      </c>
      <c r="F60" s="5">
        <v>44858.583333333336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44833</v>
      </c>
      <c r="L60" s="43" t="s">
        <v>535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60">
        <v>0.95</v>
      </c>
      <c r="S60" s="14" t="s">
        <v>30</v>
      </c>
    </row>
    <row r="61" spans="1:19" x14ac:dyDescent="0.25">
      <c r="A61">
        <v>59</v>
      </c>
      <c r="B61" s="3" t="s">
        <v>279</v>
      </c>
      <c r="C61" s="3" t="s">
        <v>280</v>
      </c>
      <c r="D61" s="3" t="s">
        <v>22</v>
      </c>
      <c r="E61" s="4" t="s">
        <v>551</v>
      </c>
      <c r="F61" s="5">
        <v>44858.583333333336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44834</v>
      </c>
      <c r="L61" s="43" t="s">
        <v>536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60">
        <v>0.95</v>
      </c>
      <c r="S61" s="14" t="s">
        <v>30</v>
      </c>
    </row>
    <row r="62" spans="1:19" x14ac:dyDescent="0.25">
      <c r="A62">
        <v>60</v>
      </c>
      <c r="B62" s="3" t="s">
        <v>279</v>
      </c>
      <c r="C62" s="3" t="s">
        <v>280</v>
      </c>
      <c r="D62" s="3" t="s">
        <v>22</v>
      </c>
      <c r="E62" s="4" t="s">
        <v>551</v>
      </c>
      <c r="F62" s="5">
        <v>44858.583333333336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537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60">
        <v>0.95</v>
      </c>
      <c r="S62" s="14" t="s">
        <v>29</v>
      </c>
    </row>
    <row r="63" spans="1:19" x14ac:dyDescent="0.25">
      <c r="A63">
        <v>61</v>
      </c>
      <c r="B63" s="3" t="s">
        <v>279</v>
      </c>
      <c r="C63" s="3" t="s">
        <v>280</v>
      </c>
      <c r="D63" s="3" t="s">
        <v>22</v>
      </c>
      <c r="E63" s="4" t="s">
        <v>551</v>
      </c>
      <c r="F63" s="5">
        <v>44858.583333333336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60">
        <v>0.95</v>
      </c>
      <c r="S63" s="14" t="s">
        <v>29</v>
      </c>
    </row>
    <row r="64" spans="1:19" x14ac:dyDescent="0.25">
      <c r="A64">
        <v>62</v>
      </c>
      <c r="B64" s="3" t="s">
        <v>279</v>
      </c>
      <c r="C64" s="3" t="s">
        <v>280</v>
      </c>
      <c r="D64" s="3" t="s">
        <v>22</v>
      </c>
      <c r="E64" s="4" t="s">
        <v>551</v>
      </c>
      <c r="F64" s="5">
        <v>44858.583333333336</v>
      </c>
      <c r="G64" s="14" t="s">
        <v>164</v>
      </c>
      <c r="H64" s="7" t="s">
        <v>38</v>
      </c>
      <c r="I64" s="7" t="s">
        <v>39</v>
      </c>
      <c r="J64" s="8" t="s">
        <v>600</v>
      </c>
      <c r="K64" s="9">
        <v>44833</v>
      </c>
      <c r="L64" s="43" t="s">
        <v>538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60">
        <v>0.95</v>
      </c>
      <c r="S64" s="14" t="s">
        <v>30</v>
      </c>
    </row>
    <row r="65" spans="1:19" x14ac:dyDescent="0.25">
      <c r="A65">
        <v>63</v>
      </c>
      <c r="B65" s="3" t="s">
        <v>279</v>
      </c>
      <c r="C65" s="3" t="s">
        <v>280</v>
      </c>
      <c r="D65" s="3" t="s">
        <v>22</v>
      </c>
      <c r="E65" s="4" t="s">
        <v>551</v>
      </c>
      <c r="F65" s="5">
        <v>44858.583333333336</v>
      </c>
      <c r="G65" s="14" t="s">
        <v>609</v>
      </c>
      <c r="H65" s="7" t="s">
        <v>31</v>
      </c>
      <c r="I65" s="7" t="s">
        <v>32</v>
      </c>
      <c r="J65" s="8" t="s">
        <v>205</v>
      </c>
      <c r="K65" s="9">
        <v>44838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60">
        <v>0.95</v>
      </c>
      <c r="S65" s="14" t="s">
        <v>29</v>
      </c>
    </row>
    <row r="66" spans="1:19" x14ac:dyDescent="0.25">
      <c r="A66">
        <v>64</v>
      </c>
      <c r="B66" s="3" t="s">
        <v>279</v>
      </c>
      <c r="C66" s="3" t="s">
        <v>280</v>
      </c>
      <c r="D66" s="3" t="s">
        <v>22</v>
      </c>
      <c r="E66" s="4" t="s">
        <v>551</v>
      </c>
      <c r="F66" s="5">
        <v>44858.583333333336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44834</v>
      </c>
      <c r="L66" s="43" t="s">
        <v>539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60">
        <v>0.95</v>
      </c>
      <c r="S66" s="14" t="s">
        <v>30</v>
      </c>
    </row>
    <row r="67" spans="1:19" x14ac:dyDescent="0.25">
      <c r="A67">
        <v>65</v>
      </c>
      <c r="B67" s="3" t="s">
        <v>279</v>
      </c>
      <c r="C67" s="3" t="s">
        <v>280</v>
      </c>
      <c r="D67" s="3" t="s">
        <v>22</v>
      </c>
      <c r="E67" s="4" t="s">
        <v>551</v>
      </c>
      <c r="F67" s="5">
        <v>44858.583333333336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60">
        <v>0.95</v>
      </c>
      <c r="S67" s="14" t="s">
        <v>29</v>
      </c>
    </row>
    <row r="68" spans="1:19" x14ac:dyDescent="0.25">
      <c r="A68">
        <v>66</v>
      </c>
      <c r="B68" s="3" t="s">
        <v>279</v>
      </c>
      <c r="C68" s="3" t="s">
        <v>280</v>
      </c>
      <c r="D68" s="3" t="s">
        <v>22</v>
      </c>
      <c r="E68" s="4" t="s">
        <v>551</v>
      </c>
      <c r="F68" s="5">
        <v>44858.583333333336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227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60">
        <v>0.95</v>
      </c>
      <c r="S68" s="14" t="s">
        <v>30</v>
      </c>
    </row>
    <row r="69" spans="1:19" x14ac:dyDescent="0.25">
      <c r="A69">
        <v>67</v>
      </c>
      <c r="B69" s="3" t="s">
        <v>279</v>
      </c>
      <c r="C69" s="3" t="s">
        <v>280</v>
      </c>
      <c r="D69" s="3" t="s">
        <v>22</v>
      </c>
      <c r="E69" s="4" t="s">
        <v>551</v>
      </c>
      <c r="F69" s="5">
        <v>44858.583333333336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44834</v>
      </c>
      <c r="L69" s="43" t="s">
        <v>540</v>
      </c>
      <c r="M69" s="25" t="s">
        <v>26</v>
      </c>
      <c r="N69" s="10" t="s">
        <v>77</v>
      </c>
      <c r="O69" s="10" t="s">
        <v>171</v>
      </c>
      <c r="P69" s="11" t="s">
        <v>29</v>
      </c>
      <c r="Q69" s="15">
        <v>21</v>
      </c>
      <c r="R69" s="60">
        <v>0.95</v>
      </c>
      <c r="S69" s="14" t="s">
        <v>30</v>
      </c>
    </row>
    <row r="70" spans="1:19" x14ac:dyDescent="0.25">
      <c r="A70">
        <v>68</v>
      </c>
      <c r="B70" s="3" t="s">
        <v>279</v>
      </c>
      <c r="C70" s="3" t="s">
        <v>280</v>
      </c>
      <c r="D70" s="3" t="s">
        <v>22</v>
      </c>
      <c r="E70" s="4" t="s">
        <v>551</v>
      </c>
      <c r="F70" s="5">
        <v>44858.583333333336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44834</v>
      </c>
      <c r="L70" s="43" t="s">
        <v>148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60">
        <v>0.95</v>
      </c>
      <c r="S70" s="14" t="s">
        <v>30</v>
      </c>
    </row>
    <row r="71" spans="1:19" x14ac:dyDescent="0.25">
      <c r="A71">
        <v>69</v>
      </c>
      <c r="B71" s="3" t="s">
        <v>279</v>
      </c>
      <c r="C71" s="3" t="s">
        <v>280</v>
      </c>
      <c r="D71" s="3" t="s">
        <v>22</v>
      </c>
      <c r="E71" s="4" t="s">
        <v>551</v>
      </c>
      <c r="F71" s="5">
        <v>44858.583333333336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60">
        <v>0.95</v>
      </c>
      <c r="S71" s="14" t="s">
        <v>29</v>
      </c>
    </row>
    <row r="72" spans="1:19" x14ac:dyDescent="0.25">
      <c r="A72">
        <v>70</v>
      </c>
      <c r="B72" s="3" t="s">
        <v>279</v>
      </c>
      <c r="C72" s="3" t="s">
        <v>280</v>
      </c>
      <c r="D72" s="3" t="s">
        <v>22</v>
      </c>
      <c r="E72" s="4" t="s">
        <v>551</v>
      </c>
      <c r="F72" s="5">
        <v>44858.583333333336</v>
      </c>
      <c r="G72" s="14" t="s">
        <v>175</v>
      </c>
      <c r="H72" s="7" t="s">
        <v>138</v>
      </c>
      <c r="I72" s="7" t="s">
        <v>139</v>
      </c>
      <c r="J72" s="8" t="s">
        <v>204</v>
      </c>
      <c r="K72" s="9">
        <v>44838</v>
      </c>
      <c r="L72" s="43" t="s">
        <v>62</v>
      </c>
      <c r="M72" s="25" t="s">
        <v>26</v>
      </c>
      <c r="N72" s="10" t="s">
        <v>65</v>
      </c>
      <c r="O72" s="10" t="s">
        <v>62</v>
      </c>
      <c r="P72" s="15" t="s">
        <v>29</v>
      </c>
      <c r="Q72" s="15">
        <v>21</v>
      </c>
      <c r="R72" s="60">
        <v>0.95</v>
      </c>
      <c r="S72" s="14" t="s">
        <v>29</v>
      </c>
    </row>
    <row r="73" spans="1:19" x14ac:dyDescent="0.25">
      <c r="A73">
        <v>71</v>
      </c>
      <c r="B73" s="3" t="s">
        <v>279</v>
      </c>
      <c r="C73" s="3" t="s">
        <v>280</v>
      </c>
      <c r="D73" s="3" t="s">
        <v>22</v>
      </c>
      <c r="E73" s="4" t="s">
        <v>551</v>
      </c>
      <c r="F73" s="5">
        <v>44858.583333333336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60">
        <v>0.95</v>
      </c>
      <c r="S73" s="14" t="s">
        <v>29</v>
      </c>
    </row>
    <row r="74" spans="1:19" x14ac:dyDescent="0.25">
      <c r="A74">
        <v>72</v>
      </c>
      <c r="B74" s="3" t="s">
        <v>279</v>
      </c>
      <c r="C74" s="3" t="s">
        <v>280</v>
      </c>
      <c r="D74" s="3" t="s">
        <v>22</v>
      </c>
      <c r="E74" s="4" t="s">
        <v>551</v>
      </c>
      <c r="F74" s="5">
        <v>44858.583333333336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541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60">
        <v>0.95</v>
      </c>
      <c r="S74" s="14" t="s">
        <v>29</v>
      </c>
    </row>
    <row r="75" spans="1:19" x14ac:dyDescent="0.25">
      <c r="A75">
        <v>73</v>
      </c>
      <c r="B75" s="3" t="s">
        <v>279</v>
      </c>
      <c r="C75" s="3" t="s">
        <v>280</v>
      </c>
      <c r="D75" s="3" t="s">
        <v>22</v>
      </c>
      <c r="E75" s="4" t="s">
        <v>551</v>
      </c>
      <c r="F75" s="5">
        <v>44858.583333333336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542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60">
        <v>0.95</v>
      </c>
      <c r="S75" s="14" t="s">
        <v>29</v>
      </c>
    </row>
    <row r="76" spans="1:19" x14ac:dyDescent="0.25">
      <c r="A76">
        <v>74</v>
      </c>
      <c r="B76" s="3" t="s">
        <v>279</v>
      </c>
      <c r="C76" s="3" t="s">
        <v>280</v>
      </c>
      <c r="D76" s="3" t="s">
        <v>22</v>
      </c>
      <c r="E76" s="4" t="s">
        <v>551</v>
      </c>
      <c r="F76" s="5">
        <v>44858.583333333336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44881</v>
      </c>
      <c r="L76" s="43" t="s">
        <v>114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60">
        <v>0.95</v>
      </c>
      <c r="S76" s="14" t="s">
        <v>30</v>
      </c>
    </row>
    <row r="77" spans="1:19" x14ac:dyDescent="0.25">
      <c r="A77">
        <v>75</v>
      </c>
      <c r="B77" s="3" t="s">
        <v>279</v>
      </c>
      <c r="C77" s="3" t="s">
        <v>280</v>
      </c>
      <c r="D77" s="3" t="s">
        <v>22</v>
      </c>
      <c r="E77" s="4" t="s">
        <v>551</v>
      </c>
      <c r="F77" s="5">
        <v>44858.583333333336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60">
        <v>0.95</v>
      </c>
      <c r="S77" s="14" t="s">
        <v>30</v>
      </c>
    </row>
    <row r="78" spans="1:19" x14ac:dyDescent="0.25">
      <c r="A78">
        <v>76</v>
      </c>
      <c r="B78" s="3" t="s">
        <v>279</v>
      </c>
      <c r="C78" s="3" t="s">
        <v>280</v>
      </c>
      <c r="D78" s="3" t="s">
        <v>22</v>
      </c>
      <c r="E78" s="4" t="s">
        <v>551</v>
      </c>
      <c r="F78" s="5">
        <v>44858.583333333336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60">
        <v>0.95</v>
      </c>
      <c r="S78" s="14" t="s">
        <v>30</v>
      </c>
    </row>
    <row r="79" spans="1:19" x14ac:dyDescent="0.25">
      <c r="A79">
        <v>77</v>
      </c>
      <c r="B79" s="3" t="s">
        <v>279</v>
      </c>
      <c r="C79" s="3" t="s">
        <v>280</v>
      </c>
      <c r="D79" s="3" t="s">
        <v>22</v>
      </c>
      <c r="E79" s="4" t="s">
        <v>551</v>
      </c>
      <c r="F79" s="5">
        <v>44858.583333333336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543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60">
        <v>0.95</v>
      </c>
      <c r="S79" s="14" t="s">
        <v>30</v>
      </c>
    </row>
    <row r="80" spans="1:19" x14ac:dyDescent="0.25">
      <c r="A80">
        <v>78</v>
      </c>
      <c r="B80" s="3" t="s">
        <v>279</v>
      </c>
      <c r="C80" s="3" t="s">
        <v>280</v>
      </c>
      <c r="D80" s="3" t="s">
        <v>22</v>
      </c>
      <c r="E80" s="4" t="s">
        <v>551</v>
      </c>
      <c r="F80" s="5">
        <v>44858.583333333336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544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60">
        <v>0.95</v>
      </c>
      <c r="S80" s="14" t="s">
        <v>30</v>
      </c>
    </row>
    <row r="81" spans="1:19" x14ac:dyDescent="0.25">
      <c r="A81">
        <v>79</v>
      </c>
      <c r="B81" s="3" t="s">
        <v>279</v>
      </c>
      <c r="C81" s="3" t="s">
        <v>280</v>
      </c>
      <c r="D81" s="3" t="s">
        <v>22</v>
      </c>
      <c r="E81" s="4" t="s">
        <v>551</v>
      </c>
      <c r="F81" s="5">
        <v>44858.583333333336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60">
        <v>0.95</v>
      </c>
      <c r="S81" s="14" t="s">
        <v>29</v>
      </c>
    </row>
    <row r="82" spans="1:19" x14ac:dyDescent="0.25">
      <c r="A82">
        <v>80</v>
      </c>
      <c r="B82" s="3" t="s">
        <v>279</v>
      </c>
      <c r="C82" s="3" t="s">
        <v>280</v>
      </c>
      <c r="D82" s="3" t="s">
        <v>22</v>
      </c>
      <c r="E82" s="4" t="s">
        <v>551</v>
      </c>
      <c r="F82" s="5">
        <v>44858.583333333336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186</v>
      </c>
      <c r="M82" s="2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60">
        <v>0.95</v>
      </c>
      <c r="S82" s="14" t="s">
        <v>30</v>
      </c>
    </row>
    <row r="83" spans="1:19" x14ac:dyDescent="0.25">
      <c r="A83">
        <v>81</v>
      </c>
      <c r="B83" s="3" t="s">
        <v>279</v>
      </c>
      <c r="C83" s="3" t="s">
        <v>280</v>
      </c>
      <c r="D83" s="3" t="s">
        <v>22</v>
      </c>
      <c r="E83" s="4" t="s">
        <v>551</v>
      </c>
      <c r="F83" s="5">
        <v>44858.583333333336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44881</v>
      </c>
      <c r="L83" s="43" t="s">
        <v>545</v>
      </c>
      <c r="M83" s="2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60">
        <v>0.95</v>
      </c>
      <c r="S83" s="14" t="s">
        <v>30</v>
      </c>
    </row>
    <row r="84" spans="1:19" x14ac:dyDescent="0.25">
      <c r="A84">
        <v>82</v>
      </c>
      <c r="B84" s="3" t="s">
        <v>279</v>
      </c>
      <c r="C84" s="3" t="s">
        <v>280</v>
      </c>
      <c r="D84" s="3" t="s">
        <v>22</v>
      </c>
      <c r="E84" s="4" t="s">
        <v>551</v>
      </c>
      <c r="F84" s="5">
        <v>44858.583333333336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60">
        <v>0.95</v>
      </c>
      <c r="S84" s="14" t="s">
        <v>30</v>
      </c>
    </row>
    <row r="85" spans="1:19" x14ac:dyDescent="0.25">
      <c r="A85">
        <v>83</v>
      </c>
      <c r="B85" s="3" t="s">
        <v>279</v>
      </c>
      <c r="C85" s="3" t="s">
        <v>280</v>
      </c>
      <c r="D85" s="3" t="s">
        <v>22</v>
      </c>
      <c r="E85" s="4" t="s">
        <v>551</v>
      </c>
      <c r="F85" s="5">
        <v>44858.583333333336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60">
        <v>0.95</v>
      </c>
      <c r="S85" s="14" t="s">
        <v>30</v>
      </c>
    </row>
    <row r="86" spans="1:19" x14ac:dyDescent="0.25">
      <c r="A86">
        <v>84</v>
      </c>
      <c r="B86" s="3" t="s">
        <v>279</v>
      </c>
      <c r="C86" s="3" t="s">
        <v>280</v>
      </c>
      <c r="D86" s="3" t="s">
        <v>22</v>
      </c>
      <c r="E86" s="4" t="s">
        <v>551</v>
      </c>
      <c r="F86" s="5">
        <v>44858.583333333336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110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60">
        <v>0.95</v>
      </c>
      <c r="S86" s="14" t="s">
        <v>30</v>
      </c>
    </row>
    <row r="87" spans="1:19" x14ac:dyDescent="0.25">
      <c r="A87">
        <v>85</v>
      </c>
      <c r="B87" s="3" t="s">
        <v>279</v>
      </c>
      <c r="C87" s="3" t="s">
        <v>280</v>
      </c>
      <c r="D87" s="3" t="s">
        <v>22</v>
      </c>
      <c r="E87" s="4" t="s">
        <v>551</v>
      </c>
      <c r="F87" s="5">
        <v>44858.583333333336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198</v>
      </c>
      <c r="M87" s="26" t="s">
        <v>26</v>
      </c>
      <c r="N87" s="10" t="s">
        <v>200</v>
      </c>
      <c r="O87" s="10" t="s">
        <v>189</v>
      </c>
      <c r="P87" s="15" t="s">
        <v>29</v>
      </c>
      <c r="Q87" s="15">
        <v>30</v>
      </c>
      <c r="R87" s="60">
        <v>0.95</v>
      </c>
      <c r="S87" s="14" t="s">
        <v>30</v>
      </c>
    </row>
    <row r="88" spans="1:19" x14ac:dyDescent="0.25">
      <c r="A88">
        <v>86</v>
      </c>
      <c r="B88" s="3" t="s">
        <v>279</v>
      </c>
      <c r="C88" s="3" t="s">
        <v>280</v>
      </c>
      <c r="D88" s="3" t="s">
        <v>22</v>
      </c>
      <c r="E88" s="4" t="s">
        <v>551</v>
      </c>
      <c r="F88" s="5">
        <v>44858.583333333336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60">
        <v>0.95</v>
      </c>
      <c r="S88" s="14" t="s">
        <v>29</v>
      </c>
    </row>
    <row r="89" spans="1:19" x14ac:dyDescent="0.25">
      <c r="A89">
        <v>87</v>
      </c>
      <c r="B89" s="3" t="s">
        <v>279</v>
      </c>
      <c r="C89" s="3" t="s">
        <v>280</v>
      </c>
      <c r="D89" s="3" t="s">
        <v>22</v>
      </c>
      <c r="E89" s="4" t="s">
        <v>551</v>
      </c>
      <c r="F89" s="5">
        <v>44858.583333333336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60">
        <v>0.95</v>
      </c>
      <c r="S89" s="14" t="s">
        <v>29</v>
      </c>
    </row>
    <row r="90" spans="1:19" x14ac:dyDescent="0.25">
      <c r="A90">
        <v>88</v>
      </c>
      <c r="B90" s="3" t="s">
        <v>279</v>
      </c>
      <c r="C90" s="3" t="s">
        <v>280</v>
      </c>
      <c r="D90" s="3" t="s">
        <v>22</v>
      </c>
      <c r="E90" s="4" t="s">
        <v>551</v>
      </c>
      <c r="F90" s="5">
        <v>44858.583333333336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60">
        <v>0.95</v>
      </c>
      <c r="S90" s="14" t="s">
        <v>29</v>
      </c>
    </row>
    <row r="91" spans="1:19" x14ac:dyDescent="0.25">
      <c r="A91">
        <v>89</v>
      </c>
      <c r="B91" s="3" t="s">
        <v>279</v>
      </c>
      <c r="C91" s="3" t="s">
        <v>280</v>
      </c>
      <c r="D91" s="3" t="s">
        <v>22</v>
      </c>
      <c r="E91" s="4" t="s">
        <v>551</v>
      </c>
      <c r="F91" s="5">
        <v>44858.583333333336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60">
        <v>0.95</v>
      </c>
      <c r="S91" s="14" t="s">
        <v>29</v>
      </c>
    </row>
    <row r="92" spans="1:19" x14ac:dyDescent="0.25">
      <c r="A92">
        <v>90</v>
      </c>
      <c r="B92" s="3" t="s">
        <v>279</v>
      </c>
      <c r="C92" s="3" t="s">
        <v>280</v>
      </c>
      <c r="D92" s="3" t="s">
        <v>22</v>
      </c>
      <c r="E92" s="4" t="s">
        <v>551</v>
      </c>
      <c r="F92" s="5">
        <v>44858.583333333336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60">
        <v>0.95</v>
      </c>
      <c r="S92" s="14" t="s">
        <v>29</v>
      </c>
    </row>
    <row r="93" spans="1:19" x14ac:dyDescent="0.25">
      <c r="A93">
        <v>91</v>
      </c>
      <c r="B93" s="3" t="s">
        <v>279</v>
      </c>
      <c r="C93" s="3" t="s">
        <v>280</v>
      </c>
      <c r="D93" s="3" t="s">
        <v>22</v>
      </c>
      <c r="E93" s="4" t="s">
        <v>551</v>
      </c>
      <c r="F93" s="5">
        <v>44858.583333333336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546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60">
        <v>0.95</v>
      </c>
      <c r="S93" s="14" t="s">
        <v>30</v>
      </c>
    </row>
    <row r="94" spans="1:19" x14ac:dyDescent="0.25">
      <c r="A94">
        <v>92</v>
      </c>
      <c r="B94" s="3" t="s">
        <v>279</v>
      </c>
      <c r="C94" s="3" t="s">
        <v>280</v>
      </c>
      <c r="D94" s="3" t="s">
        <v>22</v>
      </c>
      <c r="E94" s="4" t="s">
        <v>551</v>
      </c>
      <c r="F94" s="5">
        <v>44858.583333333336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143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60">
        <v>0.95</v>
      </c>
      <c r="S94" s="14" t="s">
        <v>30</v>
      </c>
    </row>
  </sheetData>
  <mergeCells count="1">
    <mergeCell ref="A1:S1"/>
  </mergeCells>
  <dataValidations count="2">
    <dataValidation type="list" allowBlank="1" showInputMessage="1" showErrorMessage="1" sqref="P4:P94 S3:S94" xr:uid="{5FBFA8F9-C310-4915-BA28-42CFEF912B2B}">
      <formula1>$AF$1:$AG$1</formula1>
    </dataValidation>
    <dataValidation type="list" allowBlank="1" sqref="G3:G94" xr:uid="{54CA7478-9B73-498C-8C90-A51864E414B8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9674-91EE-451A-800B-9F802197E92D}">
  <dimension ref="A1:T94"/>
  <sheetViews>
    <sheetView topLeftCell="A73" workbookViewId="0">
      <selection activeCell="G18" sqref="G18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20</v>
      </c>
      <c r="C3" s="3" t="s">
        <v>21</v>
      </c>
      <c r="D3" s="3" t="s">
        <v>22</v>
      </c>
      <c r="E3" s="4" t="s">
        <v>323</v>
      </c>
      <c r="F3" s="5">
        <v>44726.479166666664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44727</v>
      </c>
      <c r="L3" s="43" t="s">
        <v>295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56">
        <f ca="1">100-Tabela15[[#This Row],[Dokładność pomiaru '[%']]]</f>
        <v>88</v>
      </c>
      <c r="S3" s="55">
        <v>0.95</v>
      </c>
      <c r="T3" s="14" t="s">
        <v>30</v>
      </c>
    </row>
    <row r="4" spans="1:20" x14ac:dyDescent="0.25">
      <c r="A4">
        <v>2</v>
      </c>
      <c r="B4" s="3" t="s">
        <v>20</v>
      </c>
      <c r="C4" s="3" t="s">
        <v>21</v>
      </c>
      <c r="D4" s="3" t="s">
        <v>22</v>
      </c>
      <c r="E4" s="4" t="s">
        <v>323</v>
      </c>
      <c r="F4" s="5">
        <v>44726.479166666664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44726</v>
      </c>
      <c r="L4" s="43" t="s">
        <v>248</v>
      </c>
      <c r="M4" s="25" t="s">
        <v>26</v>
      </c>
      <c r="N4" s="10" t="s">
        <v>74</v>
      </c>
      <c r="O4" s="10" t="s">
        <v>101</v>
      </c>
      <c r="P4" s="11" t="s">
        <v>29</v>
      </c>
      <c r="Q4" s="12">
        <v>21</v>
      </c>
      <c r="R4" s="56">
        <f ca="1">100-Tabela15[[#This Row],[Dokładność pomiaru '[%']]]</f>
        <v>90</v>
      </c>
      <c r="S4" s="55">
        <v>0.95</v>
      </c>
      <c r="T4" s="14" t="s">
        <v>30</v>
      </c>
    </row>
    <row r="5" spans="1:20" x14ac:dyDescent="0.25">
      <c r="A5">
        <v>3</v>
      </c>
      <c r="B5" s="3" t="s">
        <v>20</v>
      </c>
      <c r="C5" s="3" t="s">
        <v>21</v>
      </c>
      <c r="D5" s="3" t="s">
        <v>22</v>
      </c>
      <c r="E5" s="4" t="s">
        <v>323</v>
      </c>
      <c r="F5" s="5">
        <v>44726.479166666664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44727</v>
      </c>
      <c r="L5" s="43" t="s">
        <v>324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56">
        <f ca="1">100-Tabela15[[#This Row],[Dokładność pomiaru '[%']]]</f>
        <v>86</v>
      </c>
      <c r="S5" s="55">
        <v>0.95</v>
      </c>
      <c r="T5" s="14" t="s">
        <v>30</v>
      </c>
    </row>
    <row r="6" spans="1:20" x14ac:dyDescent="0.25">
      <c r="A6">
        <v>4</v>
      </c>
      <c r="B6" s="3" t="s">
        <v>20</v>
      </c>
      <c r="C6" s="3" t="s">
        <v>21</v>
      </c>
      <c r="D6" s="3" t="s">
        <v>22</v>
      </c>
      <c r="E6" s="4" t="s">
        <v>323</v>
      </c>
      <c r="F6" s="5">
        <v>44726.479166666664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56">
        <f ca="1">100-Tabela15[[#This Row],[Dokładność pomiaru '[%']]]</f>
        <v>86</v>
      </c>
      <c r="S6" s="55">
        <v>0.95</v>
      </c>
      <c r="T6" s="14" t="s">
        <v>30</v>
      </c>
    </row>
    <row r="7" spans="1:20" x14ac:dyDescent="0.25">
      <c r="A7">
        <v>5</v>
      </c>
      <c r="B7" s="3" t="s">
        <v>20</v>
      </c>
      <c r="C7" s="3" t="s">
        <v>21</v>
      </c>
      <c r="D7" s="3" t="s">
        <v>22</v>
      </c>
      <c r="E7" s="4" t="s">
        <v>323</v>
      </c>
      <c r="F7" s="5">
        <v>44726.479166666664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44733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56">
        <f ca="1">100-Tabela15[[#This Row],[Dokładność pomiaru '[%']]]</f>
        <v>85</v>
      </c>
      <c r="S7" s="55">
        <v>0.95</v>
      </c>
      <c r="T7" s="14" t="s">
        <v>30</v>
      </c>
    </row>
    <row r="8" spans="1:20" x14ac:dyDescent="0.25">
      <c r="A8">
        <v>6</v>
      </c>
      <c r="B8" s="3" t="s">
        <v>20</v>
      </c>
      <c r="C8" s="3" t="s">
        <v>21</v>
      </c>
      <c r="D8" s="3" t="s">
        <v>22</v>
      </c>
      <c r="E8" s="4" t="s">
        <v>323</v>
      </c>
      <c r="F8" s="5">
        <v>44726.479166666664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44733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56">
        <f ca="1">100-Tabela15[[#This Row],[Dokładność pomiaru '[%']]]</f>
        <v>83</v>
      </c>
      <c r="S8" s="55">
        <v>0.95</v>
      </c>
      <c r="T8" s="14" t="s">
        <v>29</v>
      </c>
    </row>
    <row r="9" spans="1:20" x14ac:dyDescent="0.25">
      <c r="A9">
        <v>7</v>
      </c>
      <c r="B9" s="3" t="s">
        <v>20</v>
      </c>
      <c r="C9" s="3" t="s">
        <v>21</v>
      </c>
      <c r="D9" s="3" t="s">
        <v>22</v>
      </c>
      <c r="E9" s="4" t="s">
        <v>323</v>
      </c>
      <c r="F9" s="5">
        <v>44726.479166666664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44727</v>
      </c>
      <c r="L9" s="43"/>
      <c r="M9" s="25" t="s">
        <v>26</v>
      </c>
      <c r="N9" s="10" t="s">
        <v>73</v>
      </c>
      <c r="O9" s="10" t="s">
        <v>74</v>
      </c>
      <c r="P9" s="11" t="s">
        <v>30</v>
      </c>
      <c r="Q9" s="12">
        <v>36</v>
      </c>
      <c r="R9" s="56">
        <f ca="1">100-Tabela15[[#This Row],[Dokładność pomiaru '[%']]]</f>
        <v>69</v>
      </c>
      <c r="S9" s="55">
        <v>0.95</v>
      </c>
      <c r="T9" s="14" t="s">
        <v>30</v>
      </c>
    </row>
    <row r="10" spans="1:20" x14ac:dyDescent="0.25">
      <c r="A10">
        <v>8</v>
      </c>
      <c r="B10" s="3" t="s">
        <v>20</v>
      </c>
      <c r="C10" s="3" t="s">
        <v>21</v>
      </c>
      <c r="D10" s="3" t="s">
        <v>22</v>
      </c>
      <c r="E10" s="4" t="s">
        <v>323</v>
      </c>
      <c r="F10" s="5">
        <v>44726.479166666664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44726</v>
      </c>
      <c r="L10" s="43" t="s">
        <v>215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56">
        <f ca="1">100-Tabela15[[#This Row],[Dokładność pomiaru '[%']]]</f>
        <v>92</v>
      </c>
      <c r="S10" s="55">
        <v>0.95</v>
      </c>
      <c r="T10" s="14" t="s">
        <v>30</v>
      </c>
    </row>
    <row r="11" spans="1:20" x14ac:dyDescent="0.25">
      <c r="A11">
        <v>9</v>
      </c>
      <c r="B11" s="3" t="s">
        <v>20</v>
      </c>
      <c r="C11" s="3" t="s">
        <v>21</v>
      </c>
      <c r="D11" s="3" t="s">
        <v>22</v>
      </c>
      <c r="E11" s="4" t="s">
        <v>323</v>
      </c>
      <c r="F11" s="5">
        <v>44726.479166666664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44727</v>
      </c>
      <c r="L11" s="43" t="s">
        <v>325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56">
        <f ca="1">100-Tabela15[[#This Row],[Dokładność pomiaru '[%']]]</f>
        <v>90</v>
      </c>
      <c r="S11" s="55">
        <v>0.95</v>
      </c>
      <c r="T11" s="14" t="s">
        <v>30</v>
      </c>
    </row>
    <row r="12" spans="1:20" x14ac:dyDescent="0.25">
      <c r="A12">
        <v>10</v>
      </c>
      <c r="B12" s="3" t="s">
        <v>20</v>
      </c>
      <c r="C12" s="3" t="s">
        <v>21</v>
      </c>
      <c r="D12" s="3" t="s">
        <v>22</v>
      </c>
      <c r="E12" s="4" t="s">
        <v>323</v>
      </c>
      <c r="F12" s="5">
        <v>44726.479166666664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44726</v>
      </c>
      <c r="L12" s="43" t="s">
        <v>68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56">
        <f ca="1">100-Tabela15[[#This Row],[Dokładność pomiaru '[%']]]</f>
        <v>99</v>
      </c>
      <c r="S12" s="55">
        <v>0.95</v>
      </c>
      <c r="T12" s="14" t="s">
        <v>30</v>
      </c>
    </row>
    <row r="13" spans="1:20" x14ac:dyDescent="0.25">
      <c r="A13">
        <v>11</v>
      </c>
      <c r="B13" s="3" t="s">
        <v>20</v>
      </c>
      <c r="C13" s="3" t="s">
        <v>21</v>
      </c>
      <c r="D13" s="3" t="s">
        <v>22</v>
      </c>
      <c r="E13" s="4" t="s">
        <v>323</v>
      </c>
      <c r="F13" s="5">
        <v>44726.479166666664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326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56">
        <f ca="1">100-Tabela15[[#This Row],[Dokładność pomiaru '[%']]]</f>
        <v>80</v>
      </c>
      <c r="S13" s="55">
        <v>0.95</v>
      </c>
      <c r="T13" s="14" t="s">
        <v>29</v>
      </c>
    </row>
    <row r="14" spans="1:20" x14ac:dyDescent="0.25">
      <c r="A14">
        <v>12</v>
      </c>
      <c r="B14" s="3" t="s">
        <v>20</v>
      </c>
      <c r="C14" s="3" t="s">
        <v>21</v>
      </c>
      <c r="D14" s="3" t="s">
        <v>22</v>
      </c>
      <c r="E14" s="4" t="s">
        <v>323</v>
      </c>
      <c r="F14" s="5">
        <v>44726.479166666664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44726</v>
      </c>
      <c r="L14" s="43" t="s">
        <v>228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56">
        <f ca="1">100-Tabela15[[#This Row],[Dokładność pomiaru '[%']]]</f>
        <v>98</v>
      </c>
      <c r="S14" s="55">
        <v>0.95</v>
      </c>
      <c r="T14" s="14" t="s">
        <v>30</v>
      </c>
    </row>
    <row r="15" spans="1:20" x14ac:dyDescent="0.25">
      <c r="A15">
        <v>13</v>
      </c>
      <c r="B15" s="3" t="s">
        <v>20</v>
      </c>
      <c r="C15" s="3" t="s">
        <v>21</v>
      </c>
      <c r="D15" s="3" t="s">
        <v>22</v>
      </c>
      <c r="E15" s="4" t="s">
        <v>323</v>
      </c>
      <c r="F15" s="5">
        <v>44726.479166666664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44726</v>
      </c>
      <c r="L15" s="43" t="s">
        <v>229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56">
        <f ca="1">100-Tabela15[[#This Row],[Dokładność pomiaru '[%']]]</f>
        <v>90</v>
      </c>
      <c r="S15" s="55">
        <v>0.95</v>
      </c>
      <c r="T15" s="14" t="s">
        <v>30</v>
      </c>
    </row>
    <row r="16" spans="1:20" x14ac:dyDescent="0.25">
      <c r="A16">
        <v>14</v>
      </c>
      <c r="B16" s="3" t="s">
        <v>20</v>
      </c>
      <c r="C16" s="3" t="s">
        <v>21</v>
      </c>
      <c r="D16" s="3" t="s">
        <v>22</v>
      </c>
      <c r="E16" s="4" t="s">
        <v>323</v>
      </c>
      <c r="F16" s="5">
        <v>44726.479166666664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327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56">
        <f ca="1">100-Tabela15[[#This Row],[Dokładność pomiaru '[%']]]</f>
        <v>79</v>
      </c>
      <c r="S16" s="55">
        <v>0.95</v>
      </c>
      <c r="T16" s="14" t="s">
        <v>29</v>
      </c>
    </row>
    <row r="17" spans="1:20" x14ac:dyDescent="0.25">
      <c r="A17">
        <v>15</v>
      </c>
      <c r="B17" s="3" t="s">
        <v>20</v>
      </c>
      <c r="C17" s="3" t="s">
        <v>21</v>
      </c>
      <c r="D17" s="3" t="s">
        <v>22</v>
      </c>
      <c r="E17" s="4" t="s">
        <v>323</v>
      </c>
      <c r="F17" s="5">
        <v>44726.479166666664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84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56">
        <f ca="1">100-Tabela15[[#This Row],[Dokładność pomiaru '[%']]]</f>
        <v>82</v>
      </c>
      <c r="S17" s="55">
        <v>0.95</v>
      </c>
      <c r="T17" s="14" t="s">
        <v>29</v>
      </c>
    </row>
    <row r="18" spans="1:20" x14ac:dyDescent="0.25">
      <c r="A18">
        <v>16</v>
      </c>
      <c r="B18" s="3" t="s">
        <v>20</v>
      </c>
      <c r="C18" s="3" t="s">
        <v>21</v>
      </c>
      <c r="D18" s="3" t="s">
        <v>22</v>
      </c>
      <c r="E18" s="4" t="s">
        <v>323</v>
      </c>
      <c r="F18" s="5">
        <v>44726.479166666664</v>
      </c>
      <c r="G18" s="14" t="s">
        <v>602</v>
      </c>
      <c r="H18" s="7" t="s">
        <v>38</v>
      </c>
      <c r="I18" s="7" t="s">
        <v>39</v>
      </c>
      <c r="J18" s="8" t="s">
        <v>600</v>
      </c>
      <c r="K18" s="9">
        <v>44726</v>
      </c>
      <c r="L18" s="43" t="s">
        <v>264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56">
        <f ca="1">100-Tabela15[[#This Row],[Dokładność pomiaru '[%']]]</f>
        <v>98</v>
      </c>
      <c r="S18" s="55">
        <v>0.95</v>
      </c>
      <c r="T18" s="14" t="s">
        <v>30</v>
      </c>
    </row>
    <row r="19" spans="1:20" x14ac:dyDescent="0.25">
      <c r="A19">
        <v>17</v>
      </c>
      <c r="B19" s="3" t="s">
        <v>20</v>
      </c>
      <c r="C19" s="3" t="s">
        <v>21</v>
      </c>
      <c r="D19" s="3" t="s">
        <v>22</v>
      </c>
      <c r="E19" s="4" t="s">
        <v>323</v>
      </c>
      <c r="F19" s="5">
        <v>44726.479166666664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44733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56">
        <f ca="1">100-Tabela15[[#This Row],[Dokładność pomiaru '[%']]]</f>
        <v>71</v>
      </c>
      <c r="S19" s="55">
        <v>0.95</v>
      </c>
      <c r="T19" s="14" t="s">
        <v>29</v>
      </c>
    </row>
    <row r="20" spans="1:20" x14ac:dyDescent="0.25">
      <c r="A20">
        <v>18</v>
      </c>
      <c r="B20" s="3" t="s">
        <v>20</v>
      </c>
      <c r="C20" s="3" t="s">
        <v>21</v>
      </c>
      <c r="D20" s="3" t="s">
        <v>22</v>
      </c>
      <c r="E20" s="4" t="s">
        <v>323</v>
      </c>
      <c r="F20" s="5">
        <v>44726.479166666664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44726</v>
      </c>
      <c r="L20" s="43" t="s">
        <v>328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56">
        <f ca="1">100-Tabela15[[#This Row],[Dokładność pomiaru '[%']]]</f>
        <v>90</v>
      </c>
      <c r="S20" s="55">
        <v>0.95</v>
      </c>
      <c r="T20" s="14" t="s">
        <v>30</v>
      </c>
    </row>
    <row r="21" spans="1:20" x14ac:dyDescent="0.25">
      <c r="A21">
        <v>19</v>
      </c>
      <c r="B21" s="3" t="s">
        <v>20</v>
      </c>
      <c r="C21" s="3" t="s">
        <v>21</v>
      </c>
      <c r="D21" s="3" t="s">
        <v>22</v>
      </c>
      <c r="E21" s="4" t="s">
        <v>323</v>
      </c>
      <c r="F21" s="5">
        <v>44726.479166666664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56">
        <f ca="1">100-Tabela15[[#This Row],[Dokładność pomiaru '[%']]]</f>
        <v>87</v>
      </c>
      <c r="S21" s="55">
        <v>0.95</v>
      </c>
      <c r="T21" s="14" t="s">
        <v>29</v>
      </c>
    </row>
    <row r="22" spans="1:20" x14ac:dyDescent="0.25">
      <c r="A22">
        <v>20</v>
      </c>
      <c r="B22" s="3" t="s">
        <v>20</v>
      </c>
      <c r="C22" s="3" t="s">
        <v>21</v>
      </c>
      <c r="D22" s="3" t="s">
        <v>22</v>
      </c>
      <c r="E22" s="4" t="s">
        <v>323</v>
      </c>
      <c r="F22" s="5">
        <v>44726.479166666664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329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56">
        <f ca="1">100-Tabela15[[#This Row],[Dokładność pomiaru '[%']]]</f>
        <v>75</v>
      </c>
      <c r="S22" s="55">
        <v>0.95</v>
      </c>
      <c r="T22" s="14" t="s">
        <v>30</v>
      </c>
    </row>
    <row r="23" spans="1:20" x14ac:dyDescent="0.25">
      <c r="A23">
        <v>21</v>
      </c>
      <c r="B23" s="3" t="s">
        <v>20</v>
      </c>
      <c r="C23" s="3" t="s">
        <v>21</v>
      </c>
      <c r="D23" s="3" t="s">
        <v>22</v>
      </c>
      <c r="E23" s="4" t="s">
        <v>323</v>
      </c>
      <c r="F23" s="5">
        <v>44726.479166666664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44726</v>
      </c>
      <c r="L23" s="43" t="s">
        <v>330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56">
        <f ca="1">100-Tabela15[[#This Row],[Dokładność pomiaru '[%']]]</f>
        <v>90</v>
      </c>
      <c r="S23" s="55">
        <v>0.95</v>
      </c>
      <c r="T23" s="14" t="s">
        <v>30</v>
      </c>
    </row>
    <row r="24" spans="1:20" x14ac:dyDescent="0.25">
      <c r="A24">
        <v>22</v>
      </c>
      <c r="B24" s="3" t="s">
        <v>20</v>
      </c>
      <c r="C24" s="3" t="s">
        <v>21</v>
      </c>
      <c r="D24" s="3" t="s">
        <v>22</v>
      </c>
      <c r="E24" s="4" t="s">
        <v>323</v>
      </c>
      <c r="F24" s="5">
        <v>44726.479166666664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44726</v>
      </c>
      <c r="L24" s="43" t="s">
        <v>331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56">
        <f ca="1">100-Tabela15[[#This Row],[Dokładność pomiaru '[%']]]</f>
        <v>89</v>
      </c>
      <c r="S24" s="55">
        <v>0.95</v>
      </c>
      <c r="T24" s="14" t="s">
        <v>30</v>
      </c>
    </row>
    <row r="25" spans="1:20" x14ac:dyDescent="0.25">
      <c r="A25">
        <v>23</v>
      </c>
      <c r="B25" s="3" t="s">
        <v>20</v>
      </c>
      <c r="C25" s="3" t="s">
        <v>21</v>
      </c>
      <c r="D25" s="3" t="s">
        <v>22</v>
      </c>
      <c r="E25" s="4" t="s">
        <v>323</v>
      </c>
      <c r="F25" s="5">
        <v>44726.479166666664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44732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56">
        <f ca="1">100-Tabela15[[#This Row],[Dokładność pomiaru '[%']]]</f>
        <v>75</v>
      </c>
      <c r="S25" s="55">
        <v>0.95</v>
      </c>
      <c r="T25" s="14" t="s">
        <v>29</v>
      </c>
    </row>
    <row r="26" spans="1:20" x14ac:dyDescent="0.25">
      <c r="A26">
        <v>24</v>
      </c>
      <c r="B26" s="3" t="s">
        <v>20</v>
      </c>
      <c r="C26" s="3" t="s">
        <v>21</v>
      </c>
      <c r="D26" s="3" t="s">
        <v>22</v>
      </c>
      <c r="E26" s="4" t="s">
        <v>323</v>
      </c>
      <c r="F26" s="5">
        <v>44726.479166666664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63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56">
        <f ca="1">100-Tabela15[[#This Row],[Dokładność pomiaru '[%']]]</f>
        <v>91</v>
      </c>
      <c r="S26" s="55">
        <v>0.95</v>
      </c>
      <c r="T26" s="14" t="s">
        <v>29</v>
      </c>
    </row>
    <row r="27" spans="1:20" x14ac:dyDescent="0.25">
      <c r="A27">
        <v>25</v>
      </c>
      <c r="B27" s="3" t="s">
        <v>20</v>
      </c>
      <c r="C27" s="3" t="s">
        <v>21</v>
      </c>
      <c r="D27" s="3" t="s">
        <v>22</v>
      </c>
      <c r="E27" s="4" t="s">
        <v>323</v>
      </c>
      <c r="F27" s="5">
        <v>44726.479166666664</v>
      </c>
      <c r="G27" s="14" t="s">
        <v>176</v>
      </c>
      <c r="H27" s="7" t="s">
        <v>122</v>
      </c>
      <c r="I27" s="7" t="s">
        <v>163</v>
      </c>
      <c r="J27" s="8" t="s">
        <v>204</v>
      </c>
      <c r="K27" s="9">
        <v>44746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56">
        <f ca="1">100-Tabela15[[#This Row],[Dokładność pomiaru '[%']]]</f>
        <v>74</v>
      </c>
      <c r="S27" s="55">
        <v>0.95</v>
      </c>
      <c r="T27" s="14" t="s">
        <v>29</v>
      </c>
    </row>
    <row r="28" spans="1:20" x14ac:dyDescent="0.25">
      <c r="A28">
        <v>26</v>
      </c>
      <c r="B28" s="3" t="s">
        <v>20</v>
      </c>
      <c r="C28" s="3" t="s">
        <v>21</v>
      </c>
      <c r="D28" s="3" t="s">
        <v>22</v>
      </c>
      <c r="E28" s="4" t="s">
        <v>323</v>
      </c>
      <c r="F28" s="5">
        <v>44726.479166666664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332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56">
        <f ca="1">100-Tabela15[[#This Row],[Dokładność pomiaru '[%']]]</f>
        <v>81</v>
      </c>
      <c r="S28" s="55">
        <v>0.95</v>
      </c>
      <c r="T28" s="14" t="s">
        <v>29</v>
      </c>
    </row>
    <row r="29" spans="1:20" x14ac:dyDescent="0.25">
      <c r="A29">
        <v>27</v>
      </c>
      <c r="B29" s="3" t="s">
        <v>20</v>
      </c>
      <c r="C29" s="3" t="s">
        <v>21</v>
      </c>
      <c r="D29" s="3" t="s">
        <v>22</v>
      </c>
      <c r="E29" s="4" t="s">
        <v>323</v>
      </c>
      <c r="F29" s="5">
        <v>44726.479166666664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333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56">
        <f ca="1">100-Tabela15[[#This Row],[Dokładność pomiaru '[%']]]</f>
        <v>77</v>
      </c>
      <c r="S29" s="55">
        <v>0.95</v>
      </c>
      <c r="T29" s="14" t="s">
        <v>29</v>
      </c>
    </row>
    <row r="30" spans="1:20" x14ac:dyDescent="0.25">
      <c r="A30">
        <v>28</v>
      </c>
      <c r="B30" s="3" t="s">
        <v>20</v>
      </c>
      <c r="C30" s="3" t="s">
        <v>21</v>
      </c>
      <c r="D30" s="3" t="s">
        <v>22</v>
      </c>
      <c r="E30" s="4" t="s">
        <v>323</v>
      </c>
      <c r="F30" s="5">
        <v>44726.479166666664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44740</v>
      </c>
      <c r="L30" s="43" t="s">
        <v>144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56">
        <f ca="1">100-Tabela15[[#This Row],[Dokładność pomiaru '[%']]]</f>
        <v>72</v>
      </c>
      <c r="S30" s="55">
        <v>0.95</v>
      </c>
      <c r="T30" s="14" t="s">
        <v>30</v>
      </c>
    </row>
    <row r="31" spans="1:20" x14ac:dyDescent="0.25">
      <c r="A31">
        <v>29</v>
      </c>
      <c r="B31" s="3" t="s">
        <v>20</v>
      </c>
      <c r="C31" s="3" t="s">
        <v>21</v>
      </c>
      <c r="D31" s="3" t="s">
        <v>22</v>
      </c>
      <c r="E31" s="4" t="s">
        <v>323</v>
      </c>
      <c r="F31" s="5">
        <v>44726.479166666664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56">
        <f ca="1">100-Tabela15[[#This Row],[Dokładność pomiaru '[%']]]</f>
        <v>72</v>
      </c>
      <c r="S31" s="55">
        <v>0.95</v>
      </c>
      <c r="T31" s="14" t="s">
        <v>30</v>
      </c>
    </row>
    <row r="32" spans="1:20" x14ac:dyDescent="0.25">
      <c r="A32">
        <v>30</v>
      </c>
      <c r="B32" s="3" t="s">
        <v>20</v>
      </c>
      <c r="C32" s="3" t="s">
        <v>21</v>
      </c>
      <c r="D32" s="3" t="s">
        <v>22</v>
      </c>
      <c r="E32" s="4" t="s">
        <v>323</v>
      </c>
      <c r="F32" s="5">
        <v>44726.479166666664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56">
        <f ca="1">100-Tabela15[[#This Row],[Dokładność pomiaru '[%']]]</f>
        <v>78</v>
      </c>
      <c r="S32" s="55">
        <v>0.95</v>
      </c>
      <c r="T32" s="14" t="s">
        <v>30</v>
      </c>
    </row>
    <row r="33" spans="1:20" x14ac:dyDescent="0.25">
      <c r="A33">
        <v>31</v>
      </c>
      <c r="B33" s="3" t="s">
        <v>20</v>
      </c>
      <c r="C33" s="3" t="s">
        <v>21</v>
      </c>
      <c r="D33" s="3" t="s">
        <v>22</v>
      </c>
      <c r="E33" s="4" t="s">
        <v>323</v>
      </c>
      <c r="F33" s="5">
        <v>44726.479166666664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44740</v>
      </c>
      <c r="L33" s="43" t="s">
        <v>334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56">
        <f ca="1">100-Tabela15[[#This Row],[Dokładność pomiaru '[%']]]</f>
        <v>72</v>
      </c>
      <c r="S33" s="55">
        <v>0.95</v>
      </c>
      <c r="T33" s="14" t="s">
        <v>30</v>
      </c>
    </row>
    <row r="34" spans="1:20" x14ac:dyDescent="0.25">
      <c r="A34">
        <v>32</v>
      </c>
      <c r="B34" s="3" t="s">
        <v>20</v>
      </c>
      <c r="C34" s="3" t="s">
        <v>21</v>
      </c>
      <c r="D34" s="3" t="s">
        <v>22</v>
      </c>
      <c r="E34" s="4" t="s">
        <v>323</v>
      </c>
      <c r="F34" s="5">
        <v>44726.479166666664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44740</v>
      </c>
      <c r="L34" s="43" t="s">
        <v>335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56">
        <f ca="1">100-Tabela15[[#This Row],[Dokładność pomiaru '[%']]]</f>
        <v>76</v>
      </c>
      <c r="S34" s="55">
        <v>0.95</v>
      </c>
      <c r="T34" s="14" t="s">
        <v>30</v>
      </c>
    </row>
    <row r="35" spans="1:20" x14ac:dyDescent="0.25">
      <c r="A35">
        <v>33</v>
      </c>
      <c r="B35" s="3" t="s">
        <v>20</v>
      </c>
      <c r="C35" s="3" t="s">
        <v>21</v>
      </c>
      <c r="D35" s="3" t="s">
        <v>22</v>
      </c>
      <c r="E35" s="4" t="s">
        <v>323</v>
      </c>
      <c r="F35" s="5">
        <v>44726.479166666664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56">
        <f ca="1">100-Tabela15[[#This Row],[Dokładność pomiaru '[%']]]</f>
        <v>75</v>
      </c>
      <c r="S35" s="55">
        <v>0.95</v>
      </c>
      <c r="T35" s="14" t="s">
        <v>29</v>
      </c>
    </row>
    <row r="36" spans="1:20" x14ac:dyDescent="0.25">
      <c r="A36">
        <v>34</v>
      </c>
      <c r="B36" s="3" t="s">
        <v>20</v>
      </c>
      <c r="C36" s="3" t="s">
        <v>21</v>
      </c>
      <c r="D36" s="3" t="s">
        <v>22</v>
      </c>
      <c r="E36" s="4" t="s">
        <v>323</v>
      </c>
      <c r="F36" s="5">
        <v>44726.479166666664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186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56">
        <f ca="1">100-Tabela15[[#This Row],[Dokładność pomiaru '[%']]]</f>
        <v>74</v>
      </c>
      <c r="S36" s="55">
        <v>0.95</v>
      </c>
      <c r="T36" s="14" t="s">
        <v>30</v>
      </c>
    </row>
    <row r="37" spans="1:20" x14ac:dyDescent="0.25">
      <c r="A37">
        <v>35</v>
      </c>
      <c r="B37" s="3" t="s">
        <v>20</v>
      </c>
      <c r="C37" s="3" t="s">
        <v>21</v>
      </c>
      <c r="D37" s="3" t="s">
        <v>22</v>
      </c>
      <c r="E37" s="4" t="s">
        <v>323</v>
      </c>
      <c r="F37" s="5">
        <v>44726.479166666664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44740</v>
      </c>
      <c r="L37" s="43" t="s">
        <v>144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56">
        <f ca="1">100-Tabela15[[#This Row],[Dokładność pomiaru '[%']]]</f>
        <v>74</v>
      </c>
      <c r="S37" s="55">
        <v>0.95</v>
      </c>
      <c r="T37" s="14" t="s">
        <v>30</v>
      </c>
    </row>
    <row r="38" spans="1:20" x14ac:dyDescent="0.25">
      <c r="A38">
        <v>36</v>
      </c>
      <c r="B38" s="3" t="s">
        <v>20</v>
      </c>
      <c r="C38" s="3" t="s">
        <v>21</v>
      </c>
      <c r="D38" s="3" t="s">
        <v>22</v>
      </c>
      <c r="E38" s="4" t="s">
        <v>323</v>
      </c>
      <c r="F38" s="5">
        <v>44726.479166666664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/>
      <c r="M38" s="26" t="s">
        <v>26</v>
      </c>
      <c r="N38" s="10" t="s">
        <v>96</v>
      </c>
      <c r="O38" s="10" t="s">
        <v>97</v>
      </c>
      <c r="P38" s="15" t="s">
        <v>30</v>
      </c>
      <c r="Q38" s="15">
        <v>28</v>
      </c>
      <c r="R38" s="56">
        <f ca="1">100-Tabela15[[#This Row],[Dokładność pomiaru '[%']]]</f>
        <v>80</v>
      </c>
      <c r="S38" s="55">
        <v>0.95</v>
      </c>
      <c r="T38" s="14" t="s">
        <v>30</v>
      </c>
    </row>
    <row r="39" spans="1:20" x14ac:dyDescent="0.25">
      <c r="A39">
        <v>37</v>
      </c>
      <c r="B39" s="3" t="s">
        <v>20</v>
      </c>
      <c r="C39" s="3" t="s">
        <v>21</v>
      </c>
      <c r="D39" s="3" t="s">
        <v>22</v>
      </c>
      <c r="E39" s="4" t="s">
        <v>323</v>
      </c>
      <c r="F39" s="5">
        <v>44726.479166666664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44763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56">
        <f ca="1">100-Tabela15[[#This Row],[Dokładność pomiaru '[%']]]</f>
        <v>78</v>
      </c>
      <c r="S39" s="55">
        <v>0.95</v>
      </c>
      <c r="T39" s="14" t="s">
        <v>30</v>
      </c>
    </row>
    <row r="40" spans="1:20" x14ac:dyDescent="0.25">
      <c r="A40">
        <v>38</v>
      </c>
      <c r="B40" s="3" t="s">
        <v>20</v>
      </c>
      <c r="C40" s="3" t="s">
        <v>21</v>
      </c>
      <c r="D40" s="3" t="s">
        <v>22</v>
      </c>
      <c r="E40" s="4" t="s">
        <v>323</v>
      </c>
      <c r="F40" s="5">
        <v>44726.479166666664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336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56">
        <f ca="1">100-Tabela15[[#This Row],[Dokładność pomiaru '[%']]]</f>
        <v>80</v>
      </c>
      <c r="S40" s="55">
        <v>0.95</v>
      </c>
      <c r="T40" s="14" t="s">
        <v>30</v>
      </c>
    </row>
    <row r="41" spans="1:20" x14ac:dyDescent="0.25">
      <c r="A41">
        <v>39</v>
      </c>
      <c r="B41" s="3" t="s">
        <v>20</v>
      </c>
      <c r="C41" s="3" t="s">
        <v>21</v>
      </c>
      <c r="D41" s="3" t="s">
        <v>22</v>
      </c>
      <c r="E41" s="4" t="s">
        <v>323</v>
      </c>
      <c r="F41" s="5">
        <v>44726.479166666664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56">
        <f ca="1">100-Tabela15[[#This Row],[Dokładność pomiaru '[%']]]</f>
        <v>77</v>
      </c>
      <c r="S41" s="55">
        <v>0.95</v>
      </c>
      <c r="T41" s="14" t="s">
        <v>30</v>
      </c>
    </row>
    <row r="42" spans="1:20" x14ac:dyDescent="0.25">
      <c r="A42">
        <v>40</v>
      </c>
      <c r="B42" s="3" t="s">
        <v>20</v>
      </c>
      <c r="C42" s="3" t="s">
        <v>21</v>
      </c>
      <c r="D42" s="3" t="s">
        <v>22</v>
      </c>
      <c r="E42" s="4" t="s">
        <v>323</v>
      </c>
      <c r="F42" s="5">
        <v>44726.479166666664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56">
        <f ca="1">100-Tabela15[[#This Row],[Dokładność pomiaru '[%']]]</f>
        <v>86</v>
      </c>
      <c r="S42" s="55">
        <v>0.95</v>
      </c>
      <c r="T42" s="14" t="s">
        <v>29</v>
      </c>
    </row>
    <row r="43" spans="1:20" x14ac:dyDescent="0.25">
      <c r="A43">
        <v>41</v>
      </c>
      <c r="B43" s="3" t="s">
        <v>20</v>
      </c>
      <c r="C43" s="3" t="s">
        <v>21</v>
      </c>
      <c r="D43" s="3" t="s">
        <v>22</v>
      </c>
      <c r="E43" s="4" t="s">
        <v>323</v>
      </c>
      <c r="F43" s="5">
        <v>44726.479166666664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56">
        <f ca="1">100-Tabela15[[#This Row],[Dokładność pomiaru '[%']]]</f>
        <v>85</v>
      </c>
      <c r="S43" s="55">
        <v>0.95</v>
      </c>
      <c r="T43" s="14" t="s">
        <v>29</v>
      </c>
    </row>
    <row r="44" spans="1:20" x14ac:dyDescent="0.25">
      <c r="A44">
        <v>42</v>
      </c>
      <c r="B44" s="3" t="s">
        <v>20</v>
      </c>
      <c r="C44" s="3" t="s">
        <v>21</v>
      </c>
      <c r="D44" s="3" t="s">
        <v>22</v>
      </c>
      <c r="E44" s="4" t="s">
        <v>323</v>
      </c>
      <c r="F44" s="5">
        <v>44726.479166666664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56">
        <f ca="1">100-Tabela15[[#This Row],[Dokładność pomiaru '[%']]]</f>
        <v>84</v>
      </c>
      <c r="S44" s="55">
        <v>0.95</v>
      </c>
      <c r="T44" s="14" t="s">
        <v>29</v>
      </c>
    </row>
    <row r="45" spans="1:20" x14ac:dyDescent="0.25">
      <c r="A45">
        <v>43</v>
      </c>
      <c r="B45" s="3" t="s">
        <v>20</v>
      </c>
      <c r="C45" s="3" t="s">
        <v>21</v>
      </c>
      <c r="D45" s="3" t="s">
        <v>22</v>
      </c>
      <c r="E45" s="4" t="s">
        <v>323</v>
      </c>
      <c r="F45" s="5">
        <v>44726.479166666664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56">
        <f ca="1">100-Tabela15[[#This Row],[Dokładność pomiaru '[%']]]</f>
        <v>84</v>
      </c>
      <c r="S45" s="55">
        <v>0.95</v>
      </c>
      <c r="T45" s="14" t="s">
        <v>29</v>
      </c>
    </row>
    <row r="46" spans="1:20" x14ac:dyDescent="0.25">
      <c r="A46">
        <v>44</v>
      </c>
      <c r="B46" s="3" t="s">
        <v>20</v>
      </c>
      <c r="C46" s="3" t="s">
        <v>21</v>
      </c>
      <c r="D46" s="3" t="s">
        <v>22</v>
      </c>
      <c r="E46" s="4" t="s">
        <v>323</v>
      </c>
      <c r="F46" s="5">
        <v>44726.479166666664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56">
        <f ca="1">100-Tabela15[[#This Row],[Dokładność pomiaru '[%']]]</f>
        <v>84</v>
      </c>
      <c r="S46" s="55">
        <v>0.95</v>
      </c>
      <c r="T46" s="14" t="s">
        <v>29</v>
      </c>
    </row>
    <row r="47" spans="1:20" x14ac:dyDescent="0.25">
      <c r="A47">
        <v>45</v>
      </c>
      <c r="B47" s="3" t="s">
        <v>20</v>
      </c>
      <c r="C47" s="3" t="s">
        <v>21</v>
      </c>
      <c r="D47" s="3" t="s">
        <v>22</v>
      </c>
      <c r="E47" s="4" t="s">
        <v>323</v>
      </c>
      <c r="F47" s="5">
        <v>44726.479166666664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337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56">
        <f ca="1">100-Tabela15[[#This Row],[Dokładność pomiaru '[%']]]</f>
        <v>71</v>
      </c>
      <c r="S47" s="55">
        <v>0.95</v>
      </c>
      <c r="T47" s="14" t="s">
        <v>30</v>
      </c>
    </row>
    <row r="48" spans="1:20" x14ac:dyDescent="0.25">
      <c r="A48">
        <v>46</v>
      </c>
      <c r="B48" s="3" t="s">
        <v>20</v>
      </c>
      <c r="C48" s="3" t="s">
        <v>21</v>
      </c>
      <c r="D48" s="3" t="s">
        <v>22</v>
      </c>
      <c r="E48" s="4" t="s">
        <v>323</v>
      </c>
      <c r="F48" s="5">
        <v>44726.479166666664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44740</v>
      </c>
      <c r="L48" s="43" t="s">
        <v>172</v>
      </c>
      <c r="M48" s="26" t="s">
        <v>26</v>
      </c>
      <c r="N48" s="18" t="s">
        <v>93</v>
      </c>
      <c r="O48" s="10" t="s">
        <v>94</v>
      </c>
      <c r="P48" s="15" t="s">
        <v>29</v>
      </c>
      <c r="Q48" s="15">
        <v>35</v>
      </c>
      <c r="R48" s="56">
        <f ca="1">100-Tabela15[[#This Row],[Dokładność pomiaru '[%']]]</f>
        <v>71</v>
      </c>
      <c r="S48" s="55">
        <v>0.95</v>
      </c>
      <c r="T48" s="14" t="s">
        <v>30</v>
      </c>
    </row>
    <row r="49" spans="1:20" x14ac:dyDescent="0.25">
      <c r="A49">
        <v>47</v>
      </c>
      <c r="B49" s="3" t="s">
        <v>20</v>
      </c>
      <c r="C49" s="3" t="s">
        <v>21</v>
      </c>
      <c r="D49" s="3" t="s">
        <v>22</v>
      </c>
      <c r="E49" s="4" t="s">
        <v>338</v>
      </c>
      <c r="F49" s="5">
        <v>44858.472222222219</v>
      </c>
      <c r="G49" s="6" t="s">
        <v>23</v>
      </c>
      <c r="H49" s="7" t="s">
        <v>24</v>
      </c>
      <c r="I49" s="7" t="s">
        <v>25</v>
      </c>
      <c r="J49" s="8" t="s">
        <v>204</v>
      </c>
      <c r="K49" s="9">
        <v>44860</v>
      </c>
      <c r="L49" s="43" t="s">
        <v>339</v>
      </c>
      <c r="M49" s="25" t="s">
        <v>26</v>
      </c>
      <c r="N49" s="10" t="s">
        <v>27</v>
      </c>
      <c r="O49" s="10" t="s">
        <v>28</v>
      </c>
      <c r="P49" s="11" t="s">
        <v>29</v>
      </c>
      <c r="Q49" s="12">
        <v>21</v>
      </c>
      <c r="R49" s="56">
        <f ca="1">100-Tabela15[[#This Row],[Dokładność pomiaru '[%']]]</f>
        <v>90</v>
      </c>
      <c r="S49" s="55">
        <v>0.95</v>
      </c>
      <c r="T49" s="14" t="s">
        <v>30</v>
      </c>
    </row>
    <row r="50" spans="1:20" x14ac:dyDescent="0.25">
      <c r="A50">
        <v>48</v>
      </c>
      <c r="B50" s="3" t="s">
        <v>20</v>
      </c>
      <c r="C50" s="3" t="s">
        <v>21</v>
      </c>
      <c r="D50" s="3" t="s">
        <v>22</v>
      </c>
      <c r="E50" s="4" t="s">
        <v>338</v>
      </c>
      <c r="F50" s="5">
        <v>44858.472222222219</v>
      </c>
      <c r="G50" s="6" t="s">
        <v>140</v>
      </c>
      <c r="H50" s="7" t="s">
        <v>91</v>
      </c>
      <c r="I50" s="7" t="s">
        <v>92</v>
      </c>
      <c r="J50" s="8" t="s">
        <v>206</v>
      </c>
      <c r="K50" s="9">
        <v>44869</v>
      </c>
      <c r="L50" s="43" t="s">
        <v>340</v>
      </c>
      <c r="M50" s="25" t="s">
        <v>26</v>
      </c>
      <c r="N50" s="10" t="s">
        <v>73</v>
      </c>
      <c r="O50" s="10" t="s">
        <v>74</v>
      </c>
      <c r="P50" s="11" t="s">
        <v>29</v>
      </c>
      <c r="Q50" s="12">
        <v>28</v>
      </c>
      <c r="R50" s="56">
        <f ca="1">100-Tabela15[[#This Row],[Dokładność pomiaru '[%']]]</f>
        <v>80</v>
      </c>
      <c r="S50" s="55">
        <v>0.95</v>
      </c>
      <c r="T50" s="14" t="s">
        <v>29</v>
      </c>
    </row>
    <row r="51" spans="1:20" x14ac:dyDescent="0.25">
      <c r="A51">
        <v>49</v>
      </c>
      <c r="B51" s="3" t="s">
        <v>20</v>
      </c>
      <c r="C51" s="3" t="s">
        <v>21</v>
      </c>
      <c r="D51" s="3" t="s">
        <v>22</v>
      </c>
      <c r="E51" s="4" t="s">
        <v>338</v>
      </c>
      <c r="F51" s="5">
        <v>44858.472222222219</v>
      </c>
      <c r="G51" s="6" t="s">
        <v>155</v>
      </c>
      <c r="H51" s="7" t="s">
        <v>66</v>
      </c>
      <c r="I51" s="7" t="s">
        <v>67</v>
      </c>
      <c r="J51" s="8" t="s">
        <v>600</v>
      </c>
      <c r="K51" s="9">
        <v>44858</v>
      </c>
      <c r="L51" s="43" t="s">
        <v>254</v>
      </c>
      <c r="M51" s="25" t="s">
        <v>69</v>
      </c>
      <c r="N51" s="10"/>
      <c r="O51" s="10" t="s">
        <v>156</v>
      </c>
      <c r="P51" s="11" t="s">
        <v>29</v>
      </c>
      <c r="Q51" s="12">
        <v>2</v>
      </c>
      <c r="R51" s="56">
        <v>99</v>
      </c>
      <c r="S51" s="55">
        <v>0.95</v>
      </c>
      <c r="T51" s="14" t="s">
        <v>30</v>
      </c>
    </row>
    <row r="52" spans="1:20" x14ac:dyDescent="0.25">
      <c r="A52">
        <v>50</v>
      </c>
      <c r="B52" s="3" t="s">
        <v>20</v>
      </c>
      <c r="C52" s="3" t="s">
        <v>21</v>
      </c>
      <c r="D52" s="3" t="s">
        <v>22</v>
      </c>
      <c r="E52" s="4" t="s">
        <v>338</v>
      </c>
      <c r="F52" s="5">
        <v>44858.472222222219</v>
      </c>
      <c r="G52" s="6" t="s">
        <v>603</v>
      </c>
      <c r="H52" s="7" t="s">
        <v>122</v>
      </c>
      <c r="I52" s="7" t="s">
        <v>163</v>
      </c>
      <c r="J52" s="8" t="s">
        <v>204</v>
      </c>
      <c r="K52" s="9">
        <v>44874</v>
      </c>
      <c r="L52" s="43"/>
      <c r="M52" s="25" t="s">
        <v>26</v>
      </c>
      <c r="N52" s="10" t="s">
        <v>197</v>
      </c>
      <c r="O52" s="10" t="s">
        <v>177</v>
      </c>
      <c r="P52" s="11" t="s">
        <v>30</v>
      </c>
      <c r="Q52" s="12">
        <v>32</v>
      </c>
      <c r="R52" s="56">
        <f ca="1">100-Tabela15[[#This Row],[Dokładność pomiaru '[%']]]</f>
        <v>74</v>
      </c>
      <c r="S52" s="55">
        <v>0.95</v>
      </c>
      <c r="T52" s="14" t="s">
        <v>29</v>
      </c>
    </row>
    <row r="53" spans="1:20" x14ac:dyDescent="0.25">
      <c r="A53">
        <v>51</v>
      </c>
      <c r="B53" s="3" t="s">
        <v>20</v>
      </c>
      <c r="C53" s="3" t="s">
        <v>21</v>
      </c>
      <c r="D53" s="3" t="s">
        <v>22</v>
      </c>
      <c r="E53" s="4" t="s">
        <v>338</v>
      </c>
      <c r="F53" s="5">
        <v>44858.472222222219</v>
      </c>
      <c r="G53" s="14" t="s">
        <v>47</v>
      </c>
      <c r="H53" s="7" t="s">
        <v>48</v>
      </c>
      <c r="I53" s="7" t="s">
        <v>49</v>
      </c>
      <c r="J53" s="8" t="s">
        <v>204</v>
      </c>
      <c r="K53" s="9">
        <v>44859</v>
      </c>
      <c r="L53" s="43" t="s">
        <v>270</v>
      </c>
      <c r="M53" s="25" t="s">
        <v>26</v>
      </c>
      <c r="N53" s="10" t="s">
        <v>46</v>
      </c>
      <c r="O53" s="10" t="s">
        <v>50</v>
      </c>
      <c r="P53" s="11" t="s">
        <v>29</v>
      </c>
      <c r="Q53" s="12">
        <v>23</v>
      </c>
      <c r="R53" s="56">
        <f ca="1">100-Tabela15[[#This Row],[Dokładność pomiaru '[%']]]</f>
        <v>88</v>
      </c>
      <c r="S53" s="55">
        <v>0.95</v>
      </c>
      <c r="T53" s="14" t="s">
        <v>30</v>
      </c>
    </row>
    <row r="54" spans="1:20" x14ac:dyDescent="0.25">
      <c r="A54">
        <v>52</v>
      </c>
      <c r="B54" s="3" t="s">
        <v>20</v>
      </c>
      <c r="C54" s="3" t="s">
        <v>21</v>
      </c>
      <c r="D54" s="3" t="s">
        <v>22</v>
      </c>
      <c r="E54" s="4" t="s">
        <v>338</v>
      </c>
      <c r="F54" s="5">
        <v>44858.472222222219</v>
      </c>
      <c r="G54" s="14" t="s">
        <v>158</v>
      </c>
      <c r="H54" s="7" t="s">
        <v>51</v>
      </c>
      <c r="I54" s="7" t="s">
        <v>52</v>
      </c>
      <c r="J54" s="8" t="s">
        <v>600</v>
      </c>
      <c r="K54" s="9">
        <v>44858</v>
      </c>
      <c r="L54" s="43" t="s">
        <v>341</v>
      </c>
      <c r="M54" s="25" t="s">
        <v>53</v>
      </c>
      <c r="N54" s="10"/>
      <c r="O54" s="10" t="s">
        <v>160</v>
      </c>
      <c r="P54" s="11" t="s">
        <v>29</v>
      </c>
      <c r="Q54" s="12">
        <v>4</v>
      </c>
      <c r="R54" s="56">
        <v>98</v>
      </c>
      <c r="S54" s="55">
        <v>0.95</v>
      </c>
      <c r="T54" s="14" t="s">
        <v>30</v>
      </c>
    </row>
    <row r="55" spans="1:20" x14ac:dyDescent="0.25">
      <c r="A55">
        <v>53</v>
      </c>
      <c r="B55" s="3" t="s">
        <v>20</v>
      </c>
      <c r="C55" s="3" t="s">
        <v>21</v>
      </c>
      <c r="D55" s="3" t="s">
        <v>22</v>
      </c>
      <c r="E55" s="4" t="s">
        <v>338</v>
      </c>
      <c r="F55" s="5">
        <v>44858.472222222219</v>
      </c>
      <c r="G55" s="14" t="s">
        <v>99</v>
      </c>
      <c r="H55" s="7" t="s">
        <v>55</v>
      </c>
      <c r="I55" s="7" t="s">
        <v>56</v>
      </c>
      <c r="J55" s="8" t="s">
        <v>204</v>
      </c>
      <c r="K55" s="9">
        <v>44860</v>
      </c>
      <c r="L55" s="43" t="s">
        <v>116</v>
      </c>
      <c r="M55" s="25" t="s">
        <v>26</v>
      </c>
      <c r="N55" s="10" t="s">
        <v>74</v>
      </c>
      <c r="O55" s="10" t="s">
        <v>101</v>
      </c>
      <c r="P55" s="11" t="s">
        <v>29</v>
      </c>
      <c r="Q55" s="12">
        <v>21</v>
      </c>
      <c r="R55" s="56">
        <f ca="1">100-Tabela15[[#This Row],[Dokładność pomiaru '[%']]]</f>
        <v>90</v>
      </c>
      <c r="S55" s="55">
        <v>0.95</v>
      </c>
      <c r="T55" s="14" t="s">
        <v>30</v>
      </c>
    </row>
    <row r="56" spans="1:20" x14ac:dyDescent="0.25">
      <c r="A56">
        <v>54</v>
      </c>
      <c r="B56" s="3" t="s">
        <v>20</v>
      </c>
      <c r="C56" s="3" t="s">
        <v>21</v>
      </c>
      <c r="D56" s="3" t="s">
        <v>22</v>
      </c>
      <c r="E56" s="4" t="s">
        <v>338</v>
      </c>
      <c r="F56" s="5">
        <v>44858.472222222219</v>
      </c>
      <c r="G56" s="14" t="s">
        <v>82</v>
      </c>
      <c r="H56" s="7" t="s">
        <v>71</v>
      </c>
      <c r="I56" s="7" t="s">
        <v>83</v>
      </c>
      <c r="J56" s="8" t="s">
        <v>204</v>
      </c>
      <c r="K56" s="9">
        <v>44860</v>
      </c>
      <c r="L56" s="43" t="s">
        <v>342</v>
      </c>
      <c r="M56" s="25" t="s">
        <v>26</v>
      </c>
      <c r="N56" s="10" t="s">
        <v>85</v>
      </c>
      <c r="O56" s="10" t="s">
        <v>86</v>
      </c>
      <c r="P56" s="11" t="s">
        <v>29</v>
      </c>
      <c r="Q56" s="12">
        <v>24</v>
      </c>
      <c r="R56" s="56">
        <f ca="1">100-Tabela15[[#This Row],[Dokładność pomiaru '[%']]]</f>
        <v>86</v>
      </c>
      <c r="S56" s="55">
        <v>0.95</v>
      </c>
      <c r="T56" s="14" t="s">
        <v>30</v>
      </c>
    </row>
    <row r="57" spans="1:20" x14ac:dyDescent="0.25">
      <c r="A57">
        <v>55</v>
      </c>
      <c r="B57" s="3" t="s">
        <v>20</v>
      </c>
      <c r="C57" s="3" t="s">
        <v>21</v>
      </c>
      <c r="D57" s="3" t="s">
        <v>22</v>
      </c>
      <c r="E57" s="4" t="s">
        <v>338</v>
      </c>
      <c r="F57" s="5">
        <v>44858.472222222219</v>
      </c>
      <c r="G57" s="14" t="s">
        <v>151</v>
      </c>
      <c r="H57" s="7" t="s">
        <v>43</v>
      </c>
      <c r="I57" s="7" t="s">
        <v>44</v>
      </c>
      <c r="J57" s="8" t="s">
        <v>600</v>
      </c>
      <c r="K57" s="9">
        <v>44858</v>
      </c>
      <c r="L57" s="43" t="s">
        <v>215</v>
      </c>
      <c r="M57" s="25" t="s">
        <v>153</v>
      </c>
      <c r="N57" s="10"/>
      <c r="O57" s="10" t="s">
        <v>46</v>
      </c>
      <c r="P57" s="11" t="s">
        <v>29</v>
      </c>
      <c r="Q57" s="12">
        <v>8</v>
      </c>
      <c r="R57" s="56">
        <v>92</v>
      </c>
      <c r="S57" s="55">
        <v>0.95</v>
      </c>
      <c r="T57" s="14" t="s">
        <v>30</v>
      </c>
    </row>
    <row r="58" spans="1:20" x14ac:dyDescent="0.25">
      <c r="A58">
        <v>56</v>
      </c>
      <c r="B58" s="3" t="s">
        <v>20</v>
      </c>
      <c r="C58" s="3" t="s">
        <v>21</v>
      </c>
      <c r="D58" s="3" t="s">
        <v>22</v>
      </c>
      <c r="E58" s="4" t="s">
        <v>338</v>
      </c>
      <c r="F58" s="5">
        <v>44858.472222222219</v>
      </c>
      <c r="G58" s="14" t="s">
        <v>108</v>
      </c>
      <c r="H58" s="7" t="s">
        <v>71</v>
      </c>
      <c r="I58" s="7" t="s">
        <v>109</v>
      </c>
      <c r="J58" s="8" t="s">
        <v>204</v>
      </c>
      <c r="K58" s="9">
        <v>44862</v>
      </c>
      <c r="L58" s="43"/>
      <c r="M58" s="25" t="s">
        <v>26</v>
      </c>
      <c r="N58" s="10" t="s">
        <v>93</v>
      </c>
      <c r="O58" s="10" t="s">
        <v>110</v>
      </c>
      <c r="P58" s="15" t="s">
        <v>30</v>
      </c>
      <c r="Q58" s="12">
        <v>24</v>
      </c>
      <c r="R58" s="56">
        <f ca="1">100-Tabela15[[#This Row],[Dokładność pomiaru '[%']]]</f>
        <v>86</v>
      </c>
      <c r="S58" s="55">
        <v>0.95</v>
      </c>
      <c r="T58" s="14" t="s">
        <v>30</v>
      </c>
    </row>
    <row r="59" spans="1:20" x14ac:dyDescent="0.25">
      <c r="A59">
        <v>57</v>
      </c>
      <c r="B59" s="3" t="s">
        <v>20</v>
      </c>
      <c r="C59" s="3" t="s">
        <v>21</v>
      </c>
      <c r="D59" s="3" t="s">
        <v>22</v>
      </c>
      <c r="E59" s="4" t="s">
        <v>338</v>
      </c>
      <c r="F59" s="5">
        <v>44858.472222222219</v>
      </c>
      <c r="G59" s="14" t="s">
        <v>87</v>
      </c>
      <c r="H59" s="7" t="s">
        <v>88</v>
      </c>
      <c r="I59" s="7" t="s">
        <v>89</v>
      </c>
      <c r="J59" s="8" t="s">
        <v>204</v>
      </c>
      <c r="K59" s="9">
        <v>44859</v>
      </c>
      <c r="L59" s="43"/>
      <c r="M59" s="25" t="s">
        <v>26</v>
      </c>
      <c r="N59" s="10" t="s">
        <v>73</v>
      </c>
      <c r="O59" s="10" t="s">
        <v>74</v>
      </c>
      <c r="P59" s="11" t="s">
        <v>30</v>
      </c>
      <c r="Q59" s="12">
        <v>24</v>
      </c>
      <c r="R59" s="56">
        <f ca="1">100-Tabela15[[#This Row],[Dokładność pomiaru '[%']]]</f>
        <v>85</v>
      </c>
      <c r="S59" s="55">
        <v>0.95</v>
      </c>
      <c r="T59" s="14" t="s">
        <v>30</v>
      </c>
    </row>
    <row r="60" spans="1:20" x14ac:dyDescent="0.25">
      <c r="A60">
        <v>58</v>
      </c>
      <c r="B60" s="3" t="s">
        <v>20</v>
      </c>
      <c r="C60" s="3" t="s">
        <v>21</v>
      </c>
      <c r="D60" s="3" t="s">
        <v>22</v>
      </c>
      <c r="E60" s="4" t="s">
        <v>338</v>
      </c>
      <c r="F60" s="5">
        <v>44858.472222222219</v>
      </c>
      <c r="G60" s="14" t="s">
        <v>604</v>
      </c>
      <c r="H60" s="7" t="s">
        <v>71</v>
      </c>
      <c r="I60" s="7" t="s">
        <v>72</v>
      </c>
      <c r="J60" s="8" t="s">
        <v>204</v>
      </c>
      <c r="K60" s="9">
        <v>44860</v>
      </c>
      <c r="L60" s="43" t="s">
        <v>343</v>
      </c>
      <c r="M60" s="25" t="s">
        <v>26</v>
      </c>
      <c r="N60" s="10" t="s">
        <v>73</v>
      </c>
      <c r="O60" s="10" t="s">
        <v>74</v>
      </c>
      <c r="P60" s="11" t="s">
        <v>29</v>
      </c>
      <c r="Q60" s="12">
        <v>36</v>
      </c>
      <c r="R60" s="56">
        <f ca="1">100-Tabela15[[#This Row],[Dokładność pomiaru '[%']]]</f>
        <v>69</v>
      </c>
      <c r="S60" s="55">
        <v>0.95</v>
      </c>
      <c r="T60" s="14" t="s">
        <v>30</v>
      </c>
    </row>
    <row r="61" spans="1:20" x14ac:dyDescent="0.25">
      <c r="A61">
        <v>59</v>
      </c>
      <c r="B61" s="3" t="s">
        <v>20</v>
      </c>
      <c r="C61" s="3" t="s">
        <v>21</v>
      </c>
      <c r="D61" s="3" t="s">
        <v>22</v>
      </c>
      <c r="E61" s="4" t="s">
        <v>338</v>
      </c>
      <c r="F61" s="5">
        <v>44858.472222222219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44861</v>
      </c>
      <c r="L61" s="43" t="s">
        <v>233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56">
        <f ca="1">100-Tabela15[[#This Row],[Dokładność pomiaru '[%']]]</f>
        <v>90</v>
      </c>
      <c r="S61" s="55">
        <v>0.95</v>
      </c>
      <c r="T61" s="14" t="s">
        <v>30</v>
      </c>
    </row>
    <row r="62" spans="1:20" x14ac:dyDescent="0.25">
      <c r="A62">
        <v>60</v>
      </c>
      <c r="B62" s="3" t="s">
        <v>20</v>
      </c>
      <c r="C62" s="3" t="s">
        <v>21</v>
      </c>
      <c r="D62" s="3" t="s">
        <v>22</v>
      </c>
      <c r="E62" s="4" t="s">
        <v>338</v>
      </c>
      <c r="F62" s="5">
        <v>44858.472222222219</v>
      </c>
      <c r="G62" s="14" t="s">
        <v>59</v>
      </c>
      <c r="H62" s="7" t="s">
        <v>55</v>
      </c>
      <c r="I62" s="7" t="s">
        <v>56</v>
      </c>
      <c r="J62" s="8" t="s">
        <v>204</v>
      </c>
      <c r="K62" s="9">
        <v>44860</v>
      </c>
      <c r="L62" s="43" t="s">
        <v>246</v>
      </c>
      <c r="M62" s="25" t="s">
        <v>26</v>
      </c>
      <c r="N62" s="10" t="s">
        <v>60</v>
      </c>
      <c r="O62" s="10" t="s">
        <v>57</v>
      </c>
      <c r="P62" s="15" t="s">
        <v>29</v>
      </c>
      <c r="Q62" s="15">
        <v>21</v>
      </c>
      <c r="R62" s="56">
        <f ca="1">100-Tabela15[[#This Row],[Dokładność pomiaru '[%']]]</f>
        <v>90</v>
      </c>
      <c r="S62" s="55">
        <v>0.95</v>
      </c>
      <c r="T62" s="14" t="s">
        <v>30</v>
      </c>
    </row>
    <row r="63" spans="1:20" x14ac:dyDescent="0.25">
      <c r="A63">
        <v>61</v>
      </c>
      <c r="B63" s="3" t="s">
        <v>20</v>
      </c>
      <c r="C63" s="3" t="s">
        <v>21</v>
      </c>
      <c r="D63" s="3" t="s">
        <v>22</v>
      </c>
      <c r="E63" s="4" t="s">
        <v>338</v>
      </c>
      <c r="F63" s="5">
        <v>44858.472222222219</v>
      </c>
      <c r="G63" s="14" t="s">
        <v>141</v>
      </c>
      <c r="H63" s="7" t="s">
        <v>91</v>
      </c>
      <c r="I63" s="7" t="s">
        <v>92</v>
      </c>
      <c r="J63" s="8" t="s">
        <v>206</v>
      </c>
      <c r="K63" s="9">
        <v>44869</v>
      </c>
      <c r="L63" s="43" t="s">
        <v>344</v>
      </c>
      <c r="M63" s="25" t="s">
        <v>26</v>
      </c>
      <c r="N63" s="10" t="s">
        <v>73</v>
      </c>
      <c r="O63" s="10" t="s">
        <v>74</v>
      </c>
      <c r="P63" s="11" t="s">
        <v>29</v>
      </c>
      <c r="Q63" s="12">
        <v>28</v>
      </c>
      <c r="R63" s="56">
        <f ca="1">100-Tabela15[[#This Row],[Dokładność pomiaru '[%']]]</f>
        <v>79</v>
      </c>
      <c r="S63" s="55">
        <v>0.95</v>
      </c>
      <c r="T63" s="14" t="s">
        <v>29</v>
      </c>
    </row>
    <row r="64" spans="1:20" x14ac:dyDescent="0.25">
      <c r="A64">
        <v>62</v>
      </c>
      <c r="B64" s="3" t="s">
        <v>20</v>
      </c>
      <c r="C64" s="3" t="s">
        <v>21</v>
      </c>
      <c r="D64" s="3" t="s">
        <v>22</v>
      </c>
      <c r="E64" s="4" t="s">
        <v>338</v>
      </c>
      <c r="F64" s="5">
        <v>44858.472222222219</v>
      </c>
      <c r="G64" s="14" t="s">
        <v>124</v>
      </c>
      <c r="H64" s="7" t="s">
        <v>111</v>
      </c>
      <c r="I64" s="7" t="s">
        <v>163</v>
      </c>
      <c r="J64" s="8" t="s">
        <v>204</v>
      </c>
      <c r="K64" s="9">
        <v>44881</v>
      </c>
      <c r="L64" s="43"/>
      <c r="M64" s="25" t="s">
        <v>33</v>
      </c>
      <c r="N64" s="10" t="s">
        <v>73</v>
      </c>
      <c r="O64" s="10" t="s">
        <v>74</v>
      </c>
      <c r="P64" s="11" t="s">
        <v>30</v>
      </c>
      <c r="Q64" s="15">
        <v>26</v>
      </c>
      <c r="R64" s="56">
        <f ca="1">100-Tabela15[[#This Row],[Dokładność pomiaru '[%']]]</f>
        <v>82</v>
      </c>
      <c r="S64" s="55">
        <v>0.95</v>
      </c>
      <c r="T64" s="14" t="s">
        <v>29</v>
      </c>
    </row>
    <row r="65" spans="1:20" x14ac:dyDescent="0.25">
      <c r="A65">
        <v>63</v>
      </c>
      <c r="B65" s="3" t="s">
        <v>20</v>
      </c>
      <c r="C65" s="3" t="s">
        <v>21</v>
      </c>
      <c r="D65" s="3" t="s">
        <v>22</v>
      </c>
      <c r="E65" s="4" t="s">
        <v>338</v>
      </c>
      <c r="F65" s="5">
        <v>44858.472222222219</v>
      </c>
      <c r="G65" s="14" t="s">
        <v>78</v>
      </c>
      <c r="H65" s="7" t="s">
        <v>71</v>
      </c>
      <c r="I65" s="7" t="s">
        <v>76</v>
      </c>
      <c r="J65" s="8" t="s">
        <v>204</v>
      </c>
      <c r="K65" s="9">
        <v>44859</v>
      </c>
      <c r="L65" s="43" t="s">
        <v>345</v>
      </c>
      <c r="M65" s="25" t="s">
        <v>26</v>
      </c>
      <c r="N65" s="10" t="s">
        <v>80</v>
      </c>
      <c r="O65" s="10" t="s">
        <v>173</v>
      </c>
      <c r="P65" s="11" t="s">
        <v>29</v>
      </c>
      <c r="Q65" s="15">
        <v>22</v>
      </c>
      <c r="R65" s="56">
        <f ca="1">100-Tabela15[[#This Row],[Dokładność pomiaru '[%']]]</f>
        <v>89</v>
      </c>
      <c r="S65" s="55">
        <v>0.95</v>
      </c>
      <c r="T65" s="14" t="s">
        <v>30</v>
      </c>
    </row>
    <row r="66" spans="1:20" x14ac:dyDescent="0.25">
      <c r="A66">
        <v>64</v>
      </c>
      <c r="B66" s="3" t="s">
        <v>20</v>
      </c>
      <c r="C66" s="3" t="s">
        <v>21</v>
      </c>
      <c r="D66" s="3" t="s">
        <v>22</v>
      </c>
      <c r="E66" s="4" t="s">
        <v>338</v>
      </c>
      <c r="F66" s="5">
        <v>44858.472222222219</v>
      </c>
      <c r="G66" s="14" t="s">
        <v>75</v>
      </c>
      <c r="H66" s="7" t="s">
        <v>71</v>
      </c>
      <c r="I66" s="7" t="s">
        <v>76</v>
      </c>
      <c r="J66" s="8" t="s">
        <v>204</v>
      </c>
      <c r="K66" s="9">
        <v>44859</v>
      </c>
      <c r="L66" s="43" t="s">
        <v>346</v>
      </c>
      <c r="M66" s="25" t="s">
        <v>26</v>
      </c>
      <c r="N66" s="10" t="s">
        <v>77</v>
      </c>
      <c r="O66" s="10" t="s">
        <v>171</v>
      </c>
      <c r="P66" s="11" t="s">
        <v>29</v>
      </c>
      <c r="Q66" s="15">
        <v>21</v>
      </c>
      <c r="R66" s="56">
        <f ca="1">100-Tabela15[[#This Row],[Dokładność pomiaru '[%']]]</f>
        <v>90</v>
      </c>
      <c r="S66" s="55">
        <v>0.95</v>
      </c>
      <c r="T66" s="14" t="s">
        <v>30</v>
      </c>
    </row>
    <row r="67" spans="1:20" x14ac:dyDescent="0.25">
      <c r="A67">
        <v>65</v>
      </c>
      <c r="B67" s="3" t="s">
        <v>20</v>
      </c>
      <c r="C67" s="3" t="s">
        <v>21</v>
      </c>
      <c r="D67" s="3" t="s">
        <v>22</v>
      </c>
      <c r="E67" s="4" t="s">
        <v>338</v>
      </c>
      <c r="F67" s="5">
        <v>44858.472222222219</v>
      </c>
      <c r="G67" s="14" t="s">
        <v>167</v>
      </c>
      <c r="H67" s="7" t="s">
        <v>24</v>
      </c>
      <c r="I67" s="7" t="s">
        <v>168</v>
      </c>
      <c r="J67" s="8" t="s">
        <v>204</v>
      </c>
      <c r="K67" s="9">
        <v>44862</v>
      </c>
      <c r="L67" s="43" t="s">
        <v>347</v>
      </c>
      <c r="M67" s="25" t="s">
        <v>26</v>
      </c>
      <c r="N67" s="10" t="s">
        <v>195</v>
      </c>
      <c r="O67" s="10" t="s">
        <v>170</v>
      </c>
      <c r="P67" s="11" t="s">
        <v>29</v>
      </c>
      <c r="Q67" s="15">
        <v>31</v>
      </c>
      <c r="R67" s="56">
        <f ca="1">100-Tabela15[[#This Row],[Dokładność pomiaru '[%']]]</f>
        <v>75</v>
      </c>
      <c r="S67" s="55">
        <v>0.95</v>
      </c>
      <c r="T67" s="14" t="s">
        <v>30</v>
      </c>
    </row>
    <row r="68" spans="1:20" x14ac:dyDescent="0.25">
      <c r="A68">
        <v>66</v>
      </c>
      <c r="B68" s="3" t="s">
        <v>20</v>
      </c>
      <c r="C68" s="3" t="s">
        <v>21</v>
      </c>
      <c r="D68" s="3" t="s">
        <v>22</v>
      </c>
      <c r="E68" s="4" t="s">
        <v>338</v>
      </c>
      <c r="F68" s="5">
        <v>44858.472222222219</v>
      </c>
      <c r="G68" s="14" t="s">
        <v>125</v>
      </c>
      <c r="H68" s="7" t="s">
        <v>111</v>
      </c>
      <c r="I68" s="7" t="s">
        <v>163</v>
      </c>
      <c r="J68" s="8" t="s">
        <v>204</v>
      </c>
      <c r="K68" s="9">
        <v>44881</v>
      </c>
      <c r="L68" s="43"/>
      <c r="M68" s="25" t="s">
        <v>33</v>
      </c>
      <c r="N68" s="10" t="s">
        <v>73</v>
      </c>
      <c r="O68" s="10" t="s">
        <v>74</v>
      </c>
      <c r="P68" s="15" t="s">
        <v>30</v>
      </c>
      <c r="Q68" s="15">
        <v>23</v>
      </c>
      <c r="R68" s="56">
        <f ca="1">100-Tabela15[[#This Row],[Dokładność pomiaru '[%']]]</f>
        <v>87</v>
      </c>
      <c r="S68" s="55">
        <v>0.95</v>
      </c>
      <c r="T68" s="14" t="s">
        <v>29</v>
      </c>
    </row>
    <row r="69" spans="1:20" x14ac:dyDescent="0.25">
      <c r="A69">
        <v>67</v>
      </c>
      <c r="B69" s="3" t="s">
        <v>20</v>
      </c>
      <c r="C69" s="3" t="s">
        <v>21</v>
      </c>
      <c r="D69" s="3" t="s">
        <v>22</v>
      </c>
      <c r="E69" s="4" t="s">
        <v>338</v>
      </c>
      <c r="F69" s="5">
        <v>44858.472222222219</v>
      </c>
      <c r="G69" s="14" t="s">
        <v>164</v>
      </c>
      <c r="H69" s="7" t="s">
        <v>38</v>
      </c>
      <c r="I69" s="7" t="s">
        <v>39</v>
      </c>
      <c r="J69" s="8" t="s">
        <v>600</v>
      </c>
      <c r="K69" s="9">
        <v>44858</v>
      </c>
      <c r="L69" s="43" t="s">
        <v>348</v>
      </c>
      <c r="M69" s="25" t="s">
        <v>41</v>
      </c>
      <c r="N69" s="10"/>
      <c r="O69" s="10" t="s">
        <v>42</v>
      </c>
      <c r="P69" s="11" t="s">
        <v>29</v>
      </c>
      <c r="Q69" s="15">
        <v>2</v>
      </c>
      <c r="R69" s="56">
        <v>98</v>
      </c>
      <c r="S69" s="55">
        <v>0.95</v>
      </c>
      <c r="T69" s="14" t="s">
        <v>30</v>
      </c>
    </row>
    <row r="70" spans="1:20" x14ac:dyDescent="0.25">
      <c r="A70">
        <v>68</v>
      </c>
      <c r="B70" s="3" t="s">
        <v>20</v>
      </c>
      <c r="C70" s="3" t="s">
        <v>21</v>
      </c>
      <c r="D70" s="3" t="s">
        <v>22</v>
      </c>
      <c r="E70" s="4" t="s">
        <v>338</v>
      </c>
      <c r="F70" s="5">
        <v>44858.472222222219</v>
      </c>
      <c r="G70" s="14" t="s">
        <v>174</v>
      </c>
      <c r="H70" s="7" t="s">
        <v>31</v>
      </c>
      <c r="I70" s="7" t="s">
        <v>32</v>
      </c>
      <c r="J70" s="8" t="s">
        <v>206</v>
      </c>
      <c r="K70" s="9">
        <v>44875</v>
      </c>
      <c r="L70" s="43"/>
      <c r="M70" s="25" t="s">
        <v>33</v>
      </c>
      <c r="N70" s="10" t="s">
        <v>196</v>
      </c>
      <c r="O70" s="10" t="s">
        <v>34</v>
      </c>
      <c r="P70" s="15" t="s">
        <v>30</v>
      </c>
      <c r="Q70" s="15">
        <v>31</v>
      </c>
      <c r="R70" s="56">
        <f ca="1">100-Tabela15[[#This Row],[Dokładność pomiaru '[%']]]</f>
        <v>75</v>
      </c>
      <c r="S70" s="55">
        <v>0.95</v>
      </c>
      <c r="T70" s="14" t="s">
        <v>29</v>
      </c>
    </row>
    <row r="71" spans="1:20" x14ac:dyDescent="0.25">
      <c r="A71">
        <v>69</v>
      </c>
      <c r="B71" s="3" t="s">
        <v>20</v>
      </c>
      <c r="C71" s="3" t="s">
        <v>21</v>
      </c>
      <c r="D71" s="3" t="s">
        <v>22</v>
      </c>
      <c r="E71" s="4" t="s">
        <v>338</v>
      </c>
      <c r="F71" s="5">
        <v>44858.472222222219</v>
      </c>
      <c r="G71" s="14" t="s">
        <v>175</v>
      </c>
      <c r="H71" s="7" t="s">
        <v>138</v>
      </c>
      <c r="I71" s="7" t="s">
        <v>139</v>
      </c>
      <c r="J71" s="8" t="s">
        <v>204</v>
      </c>
      <c r="K71" s="9">
        <v>44861</v>
      </c>
      <c r="L71" s="43"/>
      <c r="M71" s="25" t="s">
        <v>26</v>
      </c>
      <c r="N71" s="10" t="s">
        <v>65</v>
      </c>
      <c r="O71" s="10" t="s">
        <v>62</v>
      </c>
      <c r="P71" s="15" t="s">
        <v>30</v>
      </c>
      <c r="Q71" s="15">
        <v>21</v>
      </c>
      <c r="R71" s="56">
        <f ca="1">100-Tabela15[[#This Row],[Dokładność pomiaru '[%']]]</f>
        <v>91</v>
      </c>
      <c r="S71" s="55">
        <v>0.95</v>
      </c>
      <c r="T71" s="14" t="s">
        <v>29</v>
      </c>
    </row>
    <row r="72" spans="1:20" x14ac:dyDescent="0.25">
      <c r="A72">
        <v>70</v>
      </c>
      <c r="B72" s="3" t="s">
        <v>20</v>
      </c>
      <c r="C72" s="3" t="s">
        <v>21</v>
      </c>
      <c r="D72" s="3" t="s">
        <v>22</v>
      </c>
      <c r="E72" s="4" t="s">
        <v>338</v>
      </c>
      <c r="F72" s="5">
        <v>44858.472222222219</v>
      </c>
      <c r="G72" s="14" t="s">
        <v>61</v>
      </c>
      <c r="H72" s="7" t="s">
        <v>91</v>
      </c>
      <c r="I72" s="7" t="s">
        <v>92</v>
      </c>
      <c r="J72" s="8" t="s">
        <v>206</v>
      </c>
      <c r="K72" s="9">
        <v>44882</v>
      </c>
      <c r="L72" s="43" t="s">
        <v>349</v>
      </c>
      <c r="M72" s="25" t="s">
        <v>26</v>
      </c>
      <c r="N72" s="10" t="s">
        <v>101</v>
      </c>
      <c r="O72" s="10" t="s">
        <v>116</v>
      </c>
      <c r="P72" s="15" t="s">
        <v>29</v>
      </c>
      <c r="Q72" s="15">
        <v>27</v>
      </c>
      <c r="R72" s="56">
        <f ca="1">100-Tabela15[[#This Row],[Dokładność pomiaru '[%']]]</f>
        <v>81</v>
      </c>
      <c r="S72" s="55">
        <v>0.95</v>
      </c>
      <c r="T72" s="14" t="s">
        <v>29</v>
      </c>
    </row>
    <row r="73" spans="1:20" x14ac:dyDescent="0.25">
      <c r="A73">
        <v>71</v>
      </c>
      <c r="B73" s="3" t="s">
        <v>20</v>
      </c>
      <c r="C73" s="3" t="s">
        <v>21</v>
      </c>
      <c r="D73" s="3" t="s">
        <v>22</v>
      </c>
      <c r="E73" s="4" t="s">
        <v>338</v>
      </c>
      <c r="F73" s="5">
        <v>44858.472222222219</v>
      </c>
      <c r="G73" s="14" t="s">
        <v>64</v>
      </c>
      <c r="H73" s="7" t="s">
        <v>91</v>
      </c>
      <c r="I73" s="7" t="s">
        <v>92</v>
      </c>
      <c r="J73" s="8" t="s">
        <v>206</v>
      </c>
      <c r="K73" s="9">
        <v>44869</v>
      </c>
      <c r="L73" s="43" t="s">
        <v>350</v>
      </c>
      <c r="M73" s="25" t="s">
        <v>26</v>
      </c>
      <c r="N73" s="10" t="s">
        <v>74</v>
      </c>
      <c r="O73" s="10" t="s">
        <v>101</v>
      </c>
      <c r="P73" s="15" t="s">
        <v>29</v>
      </c>
      <c r="Q73" s="15">
        <v>30</v>
      </c>
      <c r="R73" s="56">
        <f ca="1">100-Tabela15[[#This Row],[Dokładność pomiaru '[%']]]</f>
        <v>77</v>
      </c>
      <c r="S73" s="55">
        <v>0.95</v>
      </c>
      <c r="T73" s="14" t="s">
        <v>29</v>
      </c>
    </row>
    <row r="74" spans="1:20" x14ac:dyDescent="0.25">
      <c r="A74">
        <v>72</v>
      </c>
      <c r="B74" s="3" t="s">
        <v>20</v>
      </c>
      <c r="C74" s="3" t="s">
        <v>21</v>
      </c>
      <c r="D74" s="3" t="s">
        <v>22</v>
      </c>
      <c r="E74" s="4" t="s">
        <v>338</v>
      </c>
      <c r="F74" s="5">
        <v>44858.472222222219</v>
      </c>
      <c r="G74" s="14" t="s">
        <v>90</v>
      </c>
      <c r="H74" s="7" t="s">
        <v>91</v>
      </c>
      <c r="I74" s="7" t="s">
        <v>92</v>
      </c>
      <c r="J74" s="8" t="s">
        <v>206</v>
      </c>
      <c r="K74" s="9">
        <v>44862</v>
      </c>
      <c r="L74" s="43" t="s">
        <v>129</v>
      </c>
      <c r="M74" s="25" t="s">
        <v>26</v>
      </c>
      <c r="N74" s="10" t="s">
        <v>93</v>
      </c>
      <c r="O74" s="10" t="s">
        <v>94</v>
      </c>
      <c r="P74" s="15" t="s">
        <v>29</v>
      </c>
      <c r="Q74" s="15">
        <v>34</v>
      </c>
      <c r="R74" s="56">
        <f ca="1">100-Tabela15[[#This Row],[Dokładność pomiaru '[%']]]</f>
        <v>72</v>
      </c>
      <c r="S74" s="55">
        <v>0.95</v>
      </c>
      <c r="T74" s="14" t="s">
        <v>30</v>
      </c>
    </row>
    <row r="75" spans="1:20" x14ac:dyDescent="0.25">
      <c r="A75">
        <v>73</v>
      </c>
      <c r="B75" s="3" t="s">
        <v>20</v>
      </c>
      <c r="C75" s="3" t="s">
        <v>21</v>
      </c>
      <c r="D75" s="3" t="s">
        <v>22</v>
      </c>
      <c r="E75" s="4" t="s">
        <v>338</v>
      </c>
      <c r="F75" s="5">
        <v>44858.472222222219</v>
      </c>
      <c r="G75" s="14" t="s">
        <v>98</v>
      </c>
      <c r="H75" s="7" t="s">
        <v>91</v>
      </c>
      <c r="I75" s="7" t="s">
        <v>92</v>
      </c>
      <c r="J75" s="8" t="s">
        <v>206</v>
      </c>
      <c r="K75" s="9">
        <v>44862</v>
      </c>
      <c r="L75" s="43"/>
      <c r="M75" s="25" t="s">
        <v>26</v>
      </c>
      <c r="N75" s="10" t="s">
        <v>95</v>
      </c>
      <c r="O75" s="10" t="s">
        <v>93</v>
      </c>
      <c r="P75" s="15" t="s">
        <v>30</v>
      </c>
      <c r="Q75" s="15">
        <v>34</v>
      </c>
      <c r="R75" s="56">
        <f ca="1">100-Tabela15[[#This Row],[Dokładność pomiaru '[%']]]</f>
        <v>72</v>
      </c>
      <c r="S75" s="55">
        <v>0.95</v>
      </c>
      <c r="T75" s="14" t="s">
        <v>30</v>
      </c>
    </row>
    <row r="76" spans="1:20" x14ac:dyDescent="0.25">
      <c r="A76">
        <v>74</v>
      </c>
      <c r="B76" s="3" t="s">
        <v>20</v>
      </c>
      <c r="C76" s="3" t="s">
        <v>21</v>
      </c>
      <c r="D76" s="3" t="s">
        <v>22</v>
      </c>
      <c r="E76" s="4" t="s">
        <v>338</v>
      </c>
      <c r="F76" s="5">
        <v>44858.472222222219</v>
      </c>
      <c r="G76" s="14" t="s">
        <v>182</v>
      </c>
      <c r="H76" s="8" t="s">
        <v>91</v>
      </c>
      <c r="I76" s="8" t="s">
        <v>92</v>
      </c>
      <c r="J76" s="8" t="s">
        <v>206</v>
      </c>
      <c r="K76" s="9">
        <v>44889</v>
      </c>
      <c r="L76" s="43"/>
      <c r="M76" s="26" t="s">
        <v>26</v>
      </c>
      <c r="N76" s="10" t="s">
        <v>95</v>
      </c>
      <c r="O76" s="10" t="s">
        <v>93</v>
      </c>
      <c r="P76" s="15" t="s">
        <v>30</v>
      </c>
      <c r="Q76" s="15">
        <v>29</v>
      </c>
      <c r="R76" s="56">
        <f ca="1">100-Tabela15[[#This Row],[Dokładność pomiaru '[%']]]</f>
        <v>78</v>
      </c>
      <c r="S76" s="55">
        <v>0.95</v>
      </c>
      <c r="T76" s="14" t="s">
        <v>30</v>
      </c>
    </row>
    <row r="77" spans="1:20" x14ac:dyDescent="0.25">
      <c r="A77">
        <v>75</v>
      </c>
      <c r="B77" s="3" t="s">
        <v>20</v>
      </c>
      <c r="C77" s="3" t="s">
        <v>21</v>
      </c>
      <c r="D77" s="3" t="s">
        <v>22</v>
      </c>
      <c r="E77" s="4" t="s">
        <v>338</v>
      </c>
      <c r="F77" s="5">
        <v>44858.472222222219</v>
      </c>
      <c r="G77" s="14" t="s">
        <v>183</v>
      </c>
      <c r="H77" s="8" t="s">
        <v>91</v>
      </c>
      <c r="I77" s="8" t="s">
        <v>92</v>
      </c>
      <c r="J77" s="8" t="s">
        <v>206</v>
      </c>
      <c r="K77" s="9">
        <v>44862</v>
      </c>
      <c r="L77" s="43" t="s">
        <v>351</v>
      </c>
      <c r="M77" s="26" t="s">
        <v>26</v>
      </c>
      <c r="N77" s="10" t="s">
        <v>93</v>
      </c>
      <c r="O77" s="10" t="s">
        <v>94</v>
      </c>
      <c r="P77" s="15" t="s">
        <v>29</v>
      </c>
      <c r="Q77" s="15">
        <v>34</v>
      </c>
      <c r="R77" s="56">
        <f ca="1">100-Tabela15[[#This Row],[Dokładność pomiaru '[%']]]</f>
        <v>72</v>
      </c>
      <c r="S77" s="55">
        <v>0.95</v>
      </c>
      <c r="T77" s="14" t="s">
        <v>30</v>
      </c>
    </row>
    <row r="78" spans="1:20" x14ac:dyDescent="0.25">
      <c r="A78">
        <v>76</v>
      </c>
      <c r="B78" s="3" t="s">
        <v>20</v>
      </c>
      <c r="C78" s="3" t="s">
        <v>21</v>
      </c>
      <c r="D78" s="3" t="s">
        <v>22</v>
      </c>
      <c r="E78" s="4" t="s">
        <v>338</v>
      </c>
      <c r="F78" s="5">
        <v>44858.472222222219</v>
      </c>
      <c r="G78" s="14" t="s">
        <v>102</v>
      </c>
      <c r="H78" s="8" t="s">
        <v>91</v>
      </c>
      <c r="I78" s="8" t="s">
        <v>92</v>
      </c>
      <c r="J78" s="8" t="s">
        <v>206</v>
      </c>
      <c r="K78" s="9">
        <v>44862</v>
      </c>
      <c r="L78" s="43" t="s">
        <v>352</v>
      </c>
      <c r="M78" s="26" t="s">
        <v>26</v>
      </c>
      <c r="N78" s="10" t="s">
        <v>93</v>
      </c>
      <c r="O78" s="10" t="s">
        <v>94</v>
      </c>
      <c r="P78" s="15" t="s">
        <v>29</v>
      </c>
      <c r="Q78" s="15">
        <v>31</v>
      </c>
      <c r="R78" s="56">
        <f ca="1">100-Tabela15[[#This Row],[Dokładność pomiaru '[%']]]</f>
        <v>76</v>
      </c>
      <c r="S78" s="55">
        <v>0.95</v>
      </c>
      <c r="T78" s="14" t="s">
        <v>30</v>
      </c>
    </row>
    <row r="79" spans="1:20" x14ac:dyDescent="0.25">
      <c r="A79">
        <v>77</v>
      </c>
      <c r="B79" s="3" t="s">
        <v>20</v>
      </c>
      <c r="C79" s="3" t="s">
        <v>21</v>
      </c>
      <c r="D79" s="3" t="s">
        <v>22</v>
      </c>
      <c r="E79" s="4" t="s">
        <v>338</v>
      </c>
      <c r="F79" s="5">
        <v>44858.472222222219</v>
      </c>
      <c r="G79" s="14" t="s">
        <v>104</v>
      </c>
      <c r="H79" s="8" t="s">
        <v>91</v>
      </c>
      <c r="I79" s="8" t="s">
        <v>92</v>
      </c>
      <c r="J79" s="8" t="s">
        <v>206</v>
      </c>
      <c r="K79" s="9">
        <v>44862</v>
      </c>
      <c r="L79" s="43"/>
      <c r="M79" s="26" t="s">
        <v>26</v>
      </c>
      <c r="N79" s="10" t="s">
        <v>112</v>
      </c>
      <c r="O79" s="10" t="s">
        <v>113</v>
      </c>
      <c r="P79" s="15" t="s">
        <v>30</v>
      </c>
      <c r="Q79" s="15">
        <v>31</v>
      </c>
      <c r="R79" s="56">
        <f ca="1">100-Tabela15[[#This Row],[Dokładność pomiaru '[%']]]</f>
        <v>75</v>
      </c>
      <c r="S79" s="55">
        <v>0.95</v>
      </c>
      <c r="T79" s="14" t="s">
        <v>29</v>
      </c>
    </row>
    <row r="80" spans="1:20" x14ac:dyDescent="0.25">
      <c r="A80">
        <v>78</v>
      </c>
      <c r="B80" s="3" t="s">
        <v>20</v>
      </c>
      <c r="C80" s="3" t="s">
        <v>21</v>
      </c>
      <c r="D80" s="3" t="s">
        <v>22</v>
      </c>
      <c r="E80" s="4" t="s">
        <v>338</v>
      </c>
      <c r="F80" s="5">
        <v>44858.472222222219</v>
      </c>
      <c r="G80" s="14" t="s">
        <v>105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186</v>
      </c>
      <c r="M80" s="26" t="s">
        <v>26</v>
      </c>
      <c r="N80" s="10" t="s">
        <v>198</v>
      </c>
      <c r="O80" s="10" t="s">
        <v>96</v>
      </c>
      <c r="P80" s="15" t="s">
        <v>29</v>
      </c>
      <c r="Q80" s="15">
        <v>32</v>
      </c>
      <c r="R80" s="56">
        <f ca="1">100-Tabela15[[#This Row],[Dokładność pomiaru '[%']]]</f>
        <v>74</v>
      </c>
      <c r="S80" s="55">
        <v>0.95</v>
      </c>
      <c r="T80" s="14" t="s">
        <v>30</v>
      </c>
    </row>
    <row r="81" spans="1:20" x14ac:dyDescent="0.25">
      <c r="A81">
        <v>79</v>
      </c>
      <c r="B81" s="3" t="s">
        <v>20</v>
      </c>
      <c r="C81" s="3" t="s">
        <v>21</v>
      </c>
      <c r="D81" s="3" t="s">
        <v>22</v>
      </c>
      <c r="E81" s="4" t="s">
        <v>338</v>
      </c>
      <c r="F81" s="5">
        <v>44858.472222222219</v>
      </c>
      <c r="G81" s="14" t="s">
        <v>106</v>
      </c>
      <c r="H81" s="8" t="s">
        <v>91</v>
      </c>
      <c r="I81" s="8" t="s">
        <v>92</v>
      </c>
      <c r="J81" s="8" t="s">
        <v>206</v>
      </c>
      <c r="K81" s="9">
        <v>44862</v>
      </c>
      <c r="L81" s="43" t="s">
        <v>65</v>
      </c>
      <c r="M81" s="26" t="s">
        <v>26</v>
      </c>
      <c r="N81" s="10" t="s">
        <v>93</v>
      </c>
      <c r="O81" s="10" t="s">
        <v>94</v>
      </c>
      <c r="P81" s="15" t="s">
        <v>29</v>
      </c>
      <c r="Q81" s="15">
        <v>32</v>
      </c>
      <c r="R81" s="56">
        <f ca="1">100-Tabela15[[#This Row],[Dokładność pomiaru '[%']]]</f>
        <v>74</v>
      </c>
      <c r="S81" s="55">
        <v>0.95</v>
      </c>
      <c r="T81" s="14" t="s">
        <v>30</v>
      </c>
    </row>
    <row r="82" spans="1:20" x14ac:dyDescent="0.25">
      <c r="A82">
        <v>80</v>
      </c>
      <c r="B82" s="3" t="s">
        <v>20</v>
      </c>
      <c r="C82" s="3" t="s">
        <v>21</v>
      </c>
      <c r="D82" s="3" t="s">
        <v>22</v>
      </c>
      <c r="E82" s="4" t="s">
        <v>338</v>
      </c>
      <c r="F82" s="5">
        <v>44858.472222222219</v>
      </c>
      <c r="G82" s="14" t="s">
        <v>115</v>
      </c>
      <c r="H82" s="8" t="s">
        <v>91</v>
      </c>
      <c r="I82" s="8" t="s">
        <v>92</v>
      </c>
      <c r="J82" s="8" t="s">
        <v>206</v>
      </c>
      <c r="K82" s="9">
        <v>44862</v>
      </c>
      <c r="L82" s="43"/>
      <c r="M82" s="26" t="s">
        <v>26</v>
      </c>
      <c r="N82" s="10" t="s">
        <v>96</v>
      </c>
      <c r="O82" s="10" t="s">
        <v>97</v>
      </c>
      <c r="P82" s="15" t="s">
        <v>30</v>
      </c>
      <c r="Q82" s="15">
        <v>28</v>
      </c>
      <c r="R82" s="56">
        <f ca="1">100-Tabela15[[#This Row],[Dokładność pomiaru '[%']]]</f>
        <v>80</v>
      </c>
      <c r="S82" s="55">
        <v>0.95</v>
      </c>
      <c r="T82" s="14" t="s">
        <v>30</v>
      </c>
    </row>
    <row r="83" spans="1:20" x14ac:dyDescent="0.25">
      <c r="A83">
        <v>81</v>
      </c>
      <c r="B83" s="3" t="s">
        <v>20</v>
      </c>
      <c r="C83" s="3" t="s">
        <v>21</v>
      </c>
      <c r="D83" s="3" t="s">
        <v>22</v>
      </c>
      <c r="E83" s="4" t="s">
        <v>338</v>
      </c>
      <c r="F83" s="5">
        <v>44858.472222222219</v>
      </c>
      <c r="G83" s="14" t="s">
        <v>117</v>
      </c>
      <c r="H83" s="8" t="s">
        <v>118</v>
      </c>
      <c r="I83" s="8" t="s">
        <v>119</v>
      </c>
      <c r="J83" s="8" t="s">
        <v>206</v>
      </c>
      <c r="K83" s="9">
        <v>44862</v>
      </c>
      <c r="L83" s="43" t="s">
        <v>353</v>
      </c>
      <c r="M83" s="26" t="s">
        <v>26</v>
      </c>
      <c r="N83" s="10" t="s">
        <v>199</v>
      </c>
      <c r="O83" s="10" t="s">
        <v>188</v>
      </c>
      <c r="P83" s="15" t="s">
        <v>29</v>
      </c>
      <c r="Q83" s="15">
        <v>29</v>
      </c>
      <c r="R83" s="56">
        <f ca="1">100-Tabela15[[#This Row],[Dokładność pomiaru '[%']]]</f>
        <v>78</v>
      </c>
      <c r="S83" s="55">
        <v>0.95</v>
      </c>
      <c r="T83" s="14" t="s">
        <v>30</v>
      </c>
    </row>
    <row r="84" spans="1:20" x14ac:dyDescent="0.25">
      <c r="A84">
        <v>82</v>
      </c>
      <c r="B84" s="3" t="s">
        <v>20</v>
      </c>
      <c r="C84" s="3" t="s">
        <v>21</v>
      </c>
      <c r="D84" s="3" t="s">
        <v>22</v>
      </c>
      <c r="E84" s="4" t="s">
        <v>338</v>
      </c>
      <c r="F84" s="5">
        <v>44858.472222222219</v>
      </c>
      <c r="G84" s="14" t="s">
        <v>120</v>
      </c>
      <c r="H84" s="8" t="s">
        <v>91</v>
      </c>
      <c r="I84" s="8" t="s">
        <v>92</v>
      </c>
      <c r="J84" s="8" t="s">
        <v>206</v>
      </c>
      <c r="K84" s="9">
        <v>44862</v>
      </c>
      <c r="L84" s="43" t="s">
        <v>354</v>
      </c>
      <c r="M84" s="26" t="s">
        <v>26</v>
      </c>
      <c r="N84" s="10" t="s">
        <v>95</v>
      </c>
      <c r="O84" s="10" t="s">
        <v>93</v>
      </c>
      <c r="P84" s="15" t="s">
        <v>29</v>
      </c>
      <c r="Q84" s="15">
        <v>28</v>
      </c>
      <c r="R84" s="56">
        <f ca="1">100-Tabela15[[#This Row],[Dokładność pomiaru '[%']]]</f>
        <v>80</v>
      </c>
      <c r="S84" s="55">
        <v>0.95</v>
      </c>
      <c r="T84" s="14" t="s">
        <v>30</v>
      </c>
    </row>
    <row r="85" spans="1:20" x14ac:dyDescent="0.25">
      <c r="A85">
        <v>83</v>
      </c>
      <c r="B85" s="3" t="s">
        <v>20</v>
      </c>
      <c r="C85" s="3" t="s">
        <v>21</v>
      </c>
      <c r="D85" s="3" t="s">
        <v>22</v>
      </c>
      <c r="E85" s="4" t="s">
        <v>338</v>
      </c>
      <c r="F85" s="5">
        <v>44858.472222222219</v>
      </c>
      <c r="G85" s="14" t="s">
        <v>127</v>
      </c>
      <c r="H85" s="8" t="s">
        <v>91</v>
      </c>
      <c r="I85" s="8" t="s">
        <v>92</v>
      </c>
      <c r="J85" s="8" t="s">
        <v>206</v>
      </c>
      <c r="K85" s="9">
        <v>44862</v>
      </c>
      <c r="L85" s="43"/>
      <c r="M85" s="26" t="s">
        <v>26</v>
      </c>
      <c r="N85" s="10" t="s">
        <v>200</v>
      </c>
      <c r="O85" s="10" t="s">
        <v>189</v>
      </c>
      <c r="P85" s="15" t="s">
        <v>30</v>
      </c>
      <c r="Q85" s="15">
        <v>30</v>
      </c>
      <c r="R85" s="56">
        <f ca="1">100-Tabela15[[#This Row],[Dokładność pomiaru '[%']]]</f>
        <v>77</v>
      </c>
      <c r="S85" s="55">
        <v>0.95</v>
      </c>
      <c r="T85" s="14" t="s">
        <v>30</v>
      </c>
    </row>
    <row r="86" spans="1:20" x14ac:dyDescent="0.25">
      <c r="A86">
        <v>84</v>
      </c>
      <c r="B86" s="3" t="s">
        <v>20</v>
      </c>
      <c r="C86" s="3" t="s">
        <v>21</v>
      </c>
      <c r="D86" s="3" t="s">
        <v>22</v>
      </c>
      <c r="E86" s="4" t="s">
        <v>338</v>
      </c>
      <c r="F86" s="5">
        <v>44858.472222222219</v>
      </c>
      <c r="G86" s="14" t="s">
        <v>128</v>
      </c>
      <c r="H86" s="8" t="s">
        <v>190</v>
      </c>
      <c r="I86" s="8" t="s">
        <v>191</v>
      </c>
      <c r="J86" s="8" t="s">
        <v>206</v>
      </c>
      <c r="K86" s="9">
        <v>44875</v>
      </c>
      <c r="L86" s="43"/>
      <c r="M86" s="26" t="s">
        <v>33</v>
      </c>
      <c r="N86" s="10" t="s">
        <v>95</v>
      </c>
      <c r="O86" s="10" t="s">
        <v>93</v>
      </c>
      <c r="P86" s="15" t="s">
        <v>30</v>
      </c>
      <c r="Q86" s="15">
        <v>24</v>
      </c>
      <c r="R86" s="56">
        <f ca="1">100-Tabela15[[#This Row],[Dokładność pomiaru '[%']]]</f>
        <v>86</v>
      </c>
      <c r="S86" s="55">
        <v>0.95</v>
      </c>
      <c r="T86" s="14" t="s">
        <v>29</v>
      </c>
    </row>
    <row r="87" spans="1:20" x14ac:dyDescent="0.25">
      <c r="A87">
        <v>85</v>
      </c>
      <c r="B87" s="3" t="s">
        <v>20</v>
      </c>
      <c r="C87" s="3" t="s">
        <v>21</v>
      </c>
      <c r="D87" s="3" t="s">
        <v>22</v>
      </c>
      <c r="E87" s="4" t="s">
        <v>338</v>
      </c>
      <c r="F87" s="5">
        <v>44858.472222222219</v>
      </c>
      <c r="G87" s="14" t="s">
        <v>130</v>
      </c>
      <c r="H87" s="8" t="s">
        <v>190</v>
      </c>
      <c r="I87" s="8" t="s">
        <v>191</v>
      </c>
      <c r="J87" s="8" t="s">
        <v>206</v>
      </c>
      <c r="K87" s="9">
        <v>44875</v>
      </c>
      <c r="L87" s="43"/>
      <c r="M87" s="26" t="s">
        <v>33</v>
      </c>
      <c r="N87" s="10" t="s">
        <v>93</v>
      </c>
      <c r="O87" s="10" t="s">
        <v>110</v>
      </c>
      <c r="P87" s="15" t="s">
        <v>30</v>
      </c>
      <c r="Q87" s="15">
        <v>24</v>
      </c>
      <c r="R87" s="56">
        <f ca="1">100-Tabela15[[#This Row],[Dokładność pomiaru '[%']]]</f>
        <v>85</v>
      </c>
      <c r="S87" s="55">
        <v>0.95</v>
      </c>
      <c r="T87" s="14" t="s">
        <v>29</v>
      </c>
    </row>
    <row r="88" spans="1:20" x14ac:dyDescent="0.25">
      <c r="A88">
        <v>86</v>
      </c>
      <c r="B88" s="3" t="s">
        <v>20</v>
      </c>
      <c r="C88" s="3" t="s">
        <v>21</v>
      </c>
      <c r="D88" s="3" t="s">
        <v>22</v>
      </c>
      <c r="E88" s="4" t="s">
        <v>338</v>
      </c>
      <c r="F88" s="5">
        <v>44858.472222222219</v>
      </c>
      <c r="G88" s="14" t="s">
        <v>131</v>
      </c>
      <c r="H88" s="8" t="s">
        <v>190</v>
      </c>
      <c r="I88" s="8" t="s">
        <v>191</v>
      </c>
      <c r="J88" s="8" t="s">
        <v>206</v>
      </c>
      <c r="K88" s="9">
        <v>44875</v>
      </c>
      <c r="L88" s="43"/>
      <c r="M88" s="26" t="s">
        <v>33</v>
      </c>
      <c r="N88" s="10" t="s">
        <v>93</v>
      </c>
      <c r="O88" s="10" t="s">
        <v>110</v>
      </c>
      <c r="P88" s="15" t="s">
        <v>30</v>
      </c>
      <c r="Q88" s="15">
        <v>25</v>
      </c>
      <c r="R88" s="56">
        <f ca="1">100-Tabela15[[#This Row],[Dokładność pomiaru '[%']]]</f>
        <v>84</v>
      </c>
      <c r="S88" s="55">
        <v>0.95</v>
      </c>
      <c r="T88" s="14" t="s">
        <v>29</v>
      </c>
    </row>
    <row r="89" spans="1:20" x14ac:dyDescent="0.25">
      <c r="A89">
        <v>87</v>
      </c>
      <c r="B89" s="3" t="s">
        <v>20</v>
      </c>
      <c r="C89" s="3" t="s">
        <v>21</v>
      </c>
      <c r="D89" s="3" t="s">
        <v>22</v>
      </c>
      <c r="E89" s="4" t="s">
        <v>338</v>
      </c>
      <c r="F89" s="5">
        <v>44858.472222222219</v>
      </c>
      <c r="G89" s="14" t="s">
        <v>132</v>
      </c>
      <c r="H89" s="8" t="s">
        <v>190</v>
      </c>
      <c r="I89" s="8" t="s">
        <v>191</v>
      </c>
      <c r="J89" s="8" t="s">
        <v>206</v>
      </c>
      <c r="K89" s="9">
        <v>44875</v>
      </c>
      <c r="L89" s="43"/>
      <c r="M89" s="26" t="s">
        <v>33</v>
      </c>
      <c r="N89" s="10" t="s">
        <v>95</v>
      </c>
      <c r="O89" s="10" t="s">
        <v>93</v>
      </c>
      <c r="P89" s="15" t="s">
        <v>30</v>
      </c>
      <c r="Q89" s="15">
        <v>22</v>
      </c>
      <c r="R89" s="56">
        <f ca="1">100-Tabela15[[#This Row],[Dokładność pomiaru '[%']]]</f>
        <v>84</v>
      </c>
      <c r="S89" s="55">
        <v>0.95</v>
      </c>
      <c r="T89" s="14" t="s">
        <v>29</v>
      </c>
    </row>
    <row r="90" spans="1:20" x14ac:dyDescent="0.25">
      <c r="A90">
        <v>88</v>
      </c>
      <c r="B90" s="3" t="s">
        <v>20</v>
      </c>
      <c r="C90" s="3" t="s">
        <v>21</v>
      </c>
      <c r="D90" s="3" t="s">
        <v>22</v>
      </c>
      <c r="E90" s="4" t="s">
        <v>338</v>
      </c>
      <c r="F90" s="5">
        <v>44858.472222222219</v>
      </c>
      <c r="G90" s="14" t="s">
        <v>133</v>
      </c>
      <c r="H90" s="8" t="s">
        <v>190</v>
      </c>
      <c r="I90" s="8" t="s">
        <v>191</v>
      </c>
      <c r="J90" s="8" t="s">
        <v>206</v>
      </c>
      <c r="K90" s="9">
        <v>44875</v>
      </c>
      <c r="L90" s="43"/>
      <c r="M90" s="26" t="s">
        <v>33</v>
      </c>
      <c r="N90" s="10" t="s">
        <v>201</v>
      </c>
      <c r="O90" s="10" t="s">
        <v>192</v>
      </c>
      <c r="P90" s="15" t="s">
        <v>30</v>
      </c>
      <c r="Q90" s="15">
        <v>25</v>
      </c>
      <c r="R90" s="56">
        <f ca="1">100-Tabela15[[#This Row],[Dokładność pomiaru '[%']]]</f>
        <v>84</v>
      </c>
      <c r="S90" s="55">
        <v>0.95</v>
      </c>
      <c r="T90" s="14" t="s">
        <v>29</v>
      </c>
    </row>
    <row r="91" spans="1:20" x14ac:dyDescent="0.25">
      <c r="A91">
        <v>89</v>
      </c>
      <c r="B91" s="3" t="s">
        <v>20</v>
      </c>
      <c r="C91" s="3" t="s">
        <v>21</v>
      </c>
      <c r="D91" s="3" t="s">
        <v>22</v>
      </c>
      <c r="E91" s="4" t="s">
        <v>338</v>
      </c>
      <c r="F91" s="5">
        <v>44858.472222222219</v>
      </c>
      <c r="G91" s="14" t="s">
        <v>134</v>
      </c>
      <c r="H91" s="8" t="s">
        <v>31</v>
      </c>
      <c r="I91" s="8" t="s">
        <v>32</v>
      </c>
      <c r="J91" s="8" t="s">
        <v>206</v>
      </c>
      <c r="K91" s="9">
        <v>44875</v>
      </c>
      <c r="L91" s="43"/>
      <c r="M91" s="26" t="s">
        <v>33</v>
      </c>
      <c r="N91" s="10" t="s">
        <v>121</v>
      </c>
      <c r="O91" s="10" t="s">
        <v>126</v>
      </c>
      <c r="P91" s="15" t="s">
        <v>30</v>
      </c>
      <c r="Q91" s="15">
        <v>31</v>
      </c>
      <c r="R91" s="56">
        <f ca="1">100-Tabela15[[#This Row],[Dokładność pomiaru '[%']]]</f>
        <v>75</v>
      </c>
      <c r="S91" s="55">
        <v>0.95</v>
      </c>
      <c r="T91" s="14" t="s">
        <v>29</v>
      </c>
    </row>
    <row r="92" spans="1:20" x14ac:dyDescent="0.25">
      <c r="A92">
        <v>90</v>
      </c>
      <c r="B92" s="3" t="s">
        <v>20</v>
      </c>
      <c r="C92" s="3" t="s">
        <v>21</v>
      </c>
      <c r="D92" s="3" t="s">
        <v>22</v>
      </c>
      <c r="E92" s="4" t="s">
        <v>338</v>
      </c>
      <c r="F92" s="5">
        <v>44858.472222222219</v>
      </c>
      <c r="G92" s="14" t="s">
        <v>135</v>
      </c>
      <c r="H92" s="8" t="s">
        <v>31</v>
      </c>
      <c r="I92" s="8" t="s">
        <v>32</v>
      </c>
      <c r="J92" s="8" t="s">
        <v>206</v>
      </c>
      <c r="K92" s="9">
        <v>44875</v>
      </c>
      <c r="L92" s="43"/>
      <c r="M92" s="26" t="s">
        <v>33</v>
      </c>
      <c r="N92" s="10" t="s">
        <v>121</v>
      </c>
      <c r="O92" s="10" t="s">
        <v>126</v>
      </c>
      <c r="P92" s="15" t="s">
        <v>30</v>
      </c>
      <c r="Q92" s="15">
        <v>31</v>
      </c>
      <c r="R92" s="56">
        <f ca="1">100-Tabela15[[#This Row],[Dokładność pomiaru '[%']]]</f>
        <v>75</v>
      </c>
      <c r="S92" s="55">
        <v>0.95</v>
      </c>
      <c r="T92" s="14" t="s">
        <v>29</v>
      </c>
    </row>
    <row r="93" spans="1:20" x14ac:dyDescent="0.25">
      <c r="A93">
        <v>91</v>
      </c>
      <c r="B93" s="3" t="s">
        <v>20</v>
      </c>
      <c r="C93" s="3" t="s">
        <v>21</v>
      </c>
      <c r="D93" s="3" t="s">
        <v>22</v>
      </c>
      <c r="E93" s="4" t="s">
        <v>338</v>
      </c>
      <c r="F93" s="5">
        <v>44858.472222222219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36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56">
        <f ca="1">100-Tabela15[[#This Row],[Dokładność pomiaru '[%']]]</f>
        <v>71</v>
      </c>
      <c r="S93" s="55">
        <v>0.95</v>
      </c>
      <c r="T93" s="14" t="s">
        <v>30</v>
      </c>
    </row>
    <row r="94" spans="1:20" x14ac:dyDescent="0.25">
      <c r="A94">
        <v>92</v>
      </c>
      <c r="B94" s="3" t="s">
        <v>20</v>
      </c>
      <c r="C94" s="3" t="s">
        <v>21</v>
      </c>
      <c r="D94" s="3" t="s">
        <v>22</v>
      </c>
      <c r="E94" s="4" t="s">
        <v>338</v>
      </c>
      <c r="F94" s="5">
        <v>44858.472222222219</v>
      </c>
      <c r="G94" s="20" t="s">
        <v>137</v>
      </c>
      <c r="H94" s="7" t="s">
        <v>91</v>
      </c>
      <c r="I94" s="7" t="s">
        <v>92</v>
      </c>
      <c r="J94" s="8" t="s">
        <v>206</v>
      </c>
      <c r="K94" s="9">
        <v>44880</v>
      </c>
      <c r="L94" s="43"/>
      <c r="M94" s="25" t="s">
        <v>26</v>
      </c>
      <c r="N94" s="18" t="s">
        <v>93</v>
      </c>
      <c r="O94" s="10" t="s">
        <v>94</v>
      </c>
      <c r="P94" s="15" t="s">
        <v>30</v>
      </c>
      <c r="Q94" s="15">
        <v>35</v>
      </c>
      <c r="R94" s="56">
        <f ca="1">100-Tabela15[[#This Row],[Dokładność pomiaru '[%']]]</f>
        <v>71</v>
      </c>
      <c r="S94" s="55">
        <v>0.95</v>
      </c>
      <c r="T94" s="14" t="s">
        <v>30</v>
      </c>
    </row>
  </sheetData>
  <mergeCells count="1">
    <mergeCell ref="A1:S1"/>
  </mergeCells>
  <dataValidations count="2">
    <dataValidation type="list" allowBlank="1" sqref="G3:G94" xr:uid="{FD569447-19EB-4BF5-8435-399C5DECC0CB}">
      <formula1>$AH$1:$FW$1</formula1>
    </dataValidation>
    <dataValidation type="list" allowBlank="1" showInputMessage="1" showErrorMessage="1" sqref="T3:T94 P3:P94" xr:uid="{EA01E5A9-62F3-46A1-8AB5-3B91D3D9132F}">
      <formula1>$AF$1:$AG$1</formula1>
    </dataValidation>
  </dataValidations>
  <pageMargins left="0.7" right="0.7" top="0.75" bottom="0.75" header="0.3" footer="0.3"/>
  <pageSetup paperSize="9" orientation="portrait" r:id="rId1"/>
  <ignoredErrors>
    <ignoredError sqref="G11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F0A0-20BC-463F-AF3E-B57920BC646C}">
  <dimension ref="A1:T142"/>
  <sheetViews>
    <sheetView topLeftCell="A70" zoomScaleNormal="100" workbookViewId="0">
      <selection activeCell="R2" sqref="R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style="28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61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202</v>
      </c>
      <c r="C3" s="3" t="s">
        <v>203</v>
      </c>
      <c r="D3" s="3" t="s">
        <v>22</v>
      </c>
      <c r="E3" s="4" t="s">
        <v>146</v>
      </c>
      <c r="F3" s="5">
        <v>44725.444444444445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44726</v>
      </c>
      <c r="L3" s="43" t="s">
        <v>147</v>
      </c>
      <c r="M3" s="25" t="s">
        <v>26</v>
      </c>
      <c r="N3" s="10" t="s">
        <v>46</v>
      </c>
      <c r="O3" s="10" t="s">
        <v>50</v>
      </c>
      <c r="P3" s="11" t="s">
        <v>29</v>
      </c>
      <c r="Q3" s="41">
        <v>23</v>
      </c>
      <c r="R3" s="57">
        <v>88</v>
      </c>
      <c r="S3" s="58">
        <v>0.95</v>
      </c>
      <c r="T3" s="14" t="s">
        <v>30</v>
      </c>
    </row>
    <row r="4" spans="1:20" x14ac:dyDescent="0.25">
      <c r="A4">
        <v>2</v>
      </c>
      <c r="B4" s="3" t="s">
        <v>202</v>
      </c>
      <c r="C4" s="3" t="s">
        <v>203</v>
      </c>
      <c r="D4" s="3" t="s">
        <v>22</v>
      </c>
      <c r="E4" s="4" t="s">
        <v>146</v>
      </c>
      <c r="F4" s="5">
        <v>44725.444444444445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44726</v>
      </c>
      <c r="L4" s="43" t="s">
        <v>148</v>
      </c>
      <c r="M4" s="25" t="s">
        <v>26</v>
      </c>
      <c r="N4" s="10" t="s">
        <v>74</v>
      </c>
      <c r="O4" s="10" t="s">
        <v>101</v>
      </c>
      <c r="P4" s="11" t="s">
        <v>29</v>
      </c>
      <c r="Q4" s="41">
        <v>21</v>
      </c>
      <c r="R4" s="57">
        <v>90</v>
      </c>
      <c r="S4" s="58">
        <v>0.95</v>
      </c>
      <c r="T4" s="14" t="s">
        <v>30</v>
      </c>
    </row>
    <row r="5" spans="1:20" x14ac:dyDescent="0.25">
      <c r="A5">
        <v>3</v>
      </c>
      <c r="B5" s="3" t="s">
        <v>202</v>
      </c>
      <c r="C5" s="3" t="s">
        <v>203</v>
      </c>
      <c r="D5" s="3" t="s">
        <v>22</v>
      </c>
      <c r="E5" s="4" t="s">
        <v>146</v>
      </c>
      <c r="F5" s="5">
        <v>44725.444444444445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44727</v>
      </c>
      <c r="L5" s="43" t="s">
        <v>149</v>
      </c>
      <c r="M5" s="25" t="s">
        <v>26</v>
      </c>
      <c r="N5" s="10" t="s">
        <v>85</v>
      </c>
      <c r="O5" s="10" t="s">
        <v>86</v>
      </c>
      <c r="P5" s="11" t="s">
        <v>29</v>
      </c>
      <c r="Q5" s="41">
        <v>24</v>
      </c>
      <c r="R5" s="57">
        <v>86</v>
      </c>
      <c r="S5" s="58">
        <v>0.95</v>
      </c>
      <c r="T5" s="14" t="s">
        <v>30</v>
      </c>
    </row>
    <row r="6" spans="1:20" x14ac:dyDescent="0.25">
      <c r="A6">
        <v>4</v>
      </c>
      <c r="B6" s="3" t="s">
        <v>202</v>
      </c>
      <c r="C6" s="3" t="s">
        <v>203</v>
      </c>
      <c r="D6" s="3" t="s">
        <v>22</v>
      </c>
      <c r="E6" s="4" t="s">
        <v>146</v>
      </c>
      <c r="F6" s="5">
        <v>44725.444444444445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41">
        <v>24</v>
      </c>
      <c r="R6" s="57">
        <v>86</v>
      </c>
      <c r="S6" s="58">
        <v>0.95</v>
      </c>
      <c r="T6" s="14" t="s">
        <v>30</v>
      </c>
    </row>
    <row r="7" spans="1:20" x14ac:dyDescent="0.25">
      <c r="A7">
        <v>5</v>
      </c>
      <c r="B7" s="3" t="s">
        <v>202</v>
      </c>
      <c r="C7" s="3" t="s">
        <v>203</v>
      </c>
      <c r="D7" s="3" t="s">
        <v>22</v>
      </c>
      <c r="E7" s="4" t="s">
        <v>146</v>
      </c>
      <c r="F7" s="5">
        <v>44725.444444444445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44726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41">
        <v>24</v>
      </c>
      <c r="R7" s="57">
        <v>85</v>
      </c>
      <c r="S7" s="58">
        <v>0.95</v>
      </c>
      <c r="T7" s="14" t="s">
        <v>30</v>
      </c>
    </row>
    <row r="8" spans="1:20" x14ac:dyDescent="0.25">
      <c r="A8">
        <v>6</v>
      </c>
      <c r="B8" s="3" t="s">
        <v>202</v>
      </c>
      <c r="C8" s="3" t="s">
        <v>203</v>
      </c>
      <c r="D8" s="3" t="s">
        <v>22</v>
      </c>
      <c r="E8" s="4" t="s">
        <v>146</v>
      </c>
      <c r="F8" s="5">
        <v>44725.444444444445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44733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41">
        <v>25</v>
      </c>
      <c r="R8" s="57">
        <v>83</v>
      </c>
      <c r="S8" s="58">
        <v>0.95</v>
      </c>
      <c r="T8" s="14" t="s">
        <v>29</v>
      </c>
    </row>
    <row r="9" spans="1:20" x14ac:dyDescent="0.25">
      <c r="A9">
        <v>7</v>
      </c>
      <c r="B9" s="3" t="s">
        <v>202</v>
      </c>
      <c r="C9" s="3" t="s">
        <v>203</v>
      </c>
      <c r="D9" s="3" t="s">
        <v>22</v>
      </c>
      <c r="E9" s="4" t="s">
        <v>146</v>
      </c>
      <c r="F9" s="5">
        <v>44725.444444444445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44727</v>
      </c>
      <c r="L9" s="43" t="s">
        <v>50</v>
      </c>
      <c r="M9" s="25" t="s">
        <v>26</v>
      </c>
      <c r="N9" s="10" t="s">
        <v>73</v>
      </c>
      <c r="O9" s="10" t="s">
        <v>74</v>
      </c>
      <c r="P9" s="11" t="s">
        <v>29</v>
      </c>
      <c r="Q9" s="41">
        <v>36</v>
      </c>
      <c r="R9" s="57">
        <v>69</v>
      </c>
      <c r="S9" s="58">
        <v>0.95</v>
      </c>
      <c r="T9" s="14" t="s">
        <v>30</v>
      </c>
    </row>
    <row r="10" spans="1:20" x14ac:dyDescent="0.25">
      <c r="A10">
        <v>8</v>
      </c>
      <c r="B10" s="3" t="s">
        <v>202</v>
      </c>
      <c r="C10" s="3" t="s">
        <v>203</v>
      </c>
      <c r="D10" s="3" t="s">
        <v>22</v>
      </c>
      <c r="E10" s="4" t="s">
        <v>146</v>
      </c>
      <c r="F10" s="5">
        <v>44725.444444444445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44725</v>
      </c>
      <c r="L10" s="43" t="s">
        <v>152</v>
      </c>
      <c r="M10" s="25" t="s">
        <v>153</v>
      </c>
      <c r="N10" s="10"/>
      <c r="O10" s="10" t="s">
        <v>46</v>
      </c>
      <c r="P10" s="11" t="s">
        <v>29</v>
      </c>
      <c r="Q10" s="41">
        <v>8</v>
      </c>
      <c r="R10" s="57">
        <v>92</v>
      </c>
      <c r="S10" s="58">
        <v>0.95</v>
      </c>
      <c r="T10" s="14" t="s">
        <v>30</v>
      </c>
    </row>
    <row r="11" spans="1:20" x14ac:dyDescent="0.25">
      <c r="A11">
        <v>9</v>
      </c>
      <c r="B11" s="3" t="s">
        <v>202</v>
      </c>
      <c r="C11" s="3" t="s">
        <v>203</v>
      </c>
      <c r="D11" s="3" t="s">
        <v>22</v>
      </c>
      <c r="E11" s="4" t="s">
        <v>146</v>
      </c>
      <c r="F11" s="5">
        <v>44725.444444444445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44727</v>
      </c>
      <c r="L11" s="43" t="s">
        <v>154</v>
      </c>
      <c r="M11" s="25" t="s">
        <v>26</v>
      </c>
      <c r="N11" s="10" t="s">
        <v>27</v>
      </c>
      <c r="O11" s="10" t="s">
        <v>28</v>
      </c>
      <c r="P11" s="11" t="s">
        <v>29</v>
      </c>
      <c r="Q11" s="41">
        <v>21</v>
      </c>
      <c r="R11" s="57">
        <v>90</v>
      </c>
      <c r="S11" s="58">
        <v>0.95</v>
      </c>
      <c r="T11" s="14" t="s">
        <v>30</v>
      </c>
    </row>
    <row r="12" spans="1:20" x14ac:dyDescent="0.25">
      <c r="A12">
        <v>10</v>
      </c>
      <c r="B12" s="3" t="s">
        <v>202</v>
      </c>
      <c r="C12" s="3" t="s">
        <v>203</v>
      </c>
      <c r="D12" s="3" t="s">
        <v>22</v>
      </c>
      <c r="E12" s="4" t="s">
        <v>146</v>
      </c>
      <c r="F12" s="5">
        <v>44725.444444444445</v>
      </c>
      <c r="G12" s="14" t="s">
        <v>155</v>
      </c>
      <c r="H12" s="7" t="s">
        <v>66</v>
      </c>
      <c r="I12" s="7" t="s">
        <v>67</v>
      </c>
      <c r="J12" s="8" t="s">
        <v>600</v>
      </c>
      <c r="K12" s="9">
        <v>44725</v>
      </c>
      <c r="L12" s="43" t="s">
        <v>68</v>
      </c>
      <c r="M12" s="25" t="s">
        <v>69</v>
      </c>
      <c r="N12" s="10"/>
      <c r="O12" s="10" t="s">
        <v>156</v>
      </c>
      <c r="P12" s="15" t="s">
        <v>29</v>
      </c>
      <c r="Q12" s="41">
        <v>2</v>
      </c>
      <c r="R12" s="57">
        <v>99</v>
      </c>
      <c r="S12" s="58">
        <v>0.95</v>
      </c>
      <c r="T12" s="14" t="s">
        <v>30</v>
      </c>
    </row>
    <row r="13" spans="1:20" x14ac:dyDescent="0.25">
      <c r="A13">
        <v>11</v>
      </c>
      <c r="B13" s="3" t="s">
        <v>202</v>
      </c>
      <c r="C13" s="3" t="s">
        <v>203</v>
      </c>
      <c r="D13" s="3" t="s">
        <v>22</v>
      </c>
      <c r="E13" s="4" t="s">
        <v>146</v>
      </c>
      <c r="F13" s="5">
        <v>44725.444444444445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157</v>
      </c>
      <c r="M13" s="25" t="s">
        <v>26</v>
      </c>
      <c r="N13" s="10" t="s">
        <v>73</v>
      </c>
      <c r="O13" s="10" t="s">
        <v>74</v>
      </c>
      <c r="P13" s="11" t="s">
        <v>29</v>
      </c>
      <c r="Q13" s="41">
        <v>28</v>
      </c>
      <c r="R13" s="57">
        <v>80</v>
      </c>
      <c r="S13" s="58">
        <v>0.95</v>
      </c>
      <c r="T13" s="14" t="s">
        <v>29</v>
      </c>
    </row>
    <row r="14" spans="1:20" x14ac:dyDescent="0.25">
      <c r="A14">
        <v>12</v>
      </c>
      <c r="B14" s="3" t="s">
        <v>202</v>
      </c>
      <c r="C14" s="3" t="s">
        <v>203</v>
      </c>
      <c r="D14" s="3" t="s">
        <v>22</v>
      </c>
      <c r="E14" s="4" t="s">
        <v>146</v>
      </c>
      <c r="F14" s="5">
        <v>44725.444444444445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44725</v>
      </c>
      <c r="L14" s="43" t="s">
        <v>159</v>
      </c>
      <c r="M14" s="25" t="s">
        <v>53</v>
      </c>
      <c r="N14" s="10" t="s">
        <v>58</v>
      </c>
      <c r="O14" s="10" t="s">
        <v>160</v>
      </c>
      <c r="P14" s="11" t="s">
        <v>29</v>
      </c>
      <c r="Q14" s="41">
        <v>4</v>
      </c>
      <c r="R14" s="57">
        <v>98</v>
      </c>
      <c r="S14" s="58">
        <v>0.95</v>
      </c>
      <c r="T14" s="14" t="s">
        <v>30</v>
      </c>
    </row>
    <row r="15" spans="1:20" x14ac:dyDescent="0.25">
      <c r="A15">
        <v>13</v>
      </c>
      <c r="B15" s="3" t="s">
        <v>202</v>
      </c>
      <c r="C15" s="3" t="s">
        <v>203</v>
      </c>
      <c r="D15" s="3" t="s">
        <v>22</v>
      </c>
      <c r="E15" s="4" t="s">
        <v>146</v>
      </c>
      <c r="F15" s="5">
        <v>44725.444444444445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44726</v>
      </c>
      <c r="L15" s="43" t="s">
        <v>161</v>
      </c>
      <c r="M15" s="25" t="s">
        <v>26</v>
      </c>
      <c r="N15" s="10" t="s">
        <v>57</v>
      </c>
      <c r="O15" s="10" t="s">
        <v>58</v>
      </c>
      <c r="P15" s="11" t="s">
        <v>29</v>
      </c>
      <c r="Q15" s="41">
        <v>21</v>
      </c>
      <c r="R15" s="57">
        <v>90</v>
      </c>
      <c r="S15" s="58">
        <v>0.95</v>
      </c>
      <c r="T15" s="14" t="s">
        <v>30</v>
      </c>
    </row>
    <row r="16" spans="1:20" x14ac:dyDescent="0.25">
      <c r="A16">
        <v>14</v>
      </c>
      <c r="B16" s="3" t="s">
        <v>202</v>
      </c>
      <c r="C16" s="3" t="s">
        <v>203</v>
      </c>
      <c r="D16" s="3" t="s">
        <v>22</v>
      </c>
      <c r="E16" s="4" t="s">
        <v>146</v>
      </c>
      <c r="F16" s="5">
        <v>44725.444444444445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162</v>
      </c>
      <c r="M16" s="25" t="s">
        <v>26</v>
      </c>
      <c r="N16" s="10" t="s">
        <v>73</v>
      </c>
      <c r="O16" s="10" t="s">
        <v>74</v>
      </c>
      <c r="P16" s="15" t="s">
        <v>29</v>
      </c>
      <c r="Q16" s="42">
        <v>28</v>
      </c>
      <c r="R16" s="57">
        <v>79</v>
      </c>
      <c r="S16" s="58">
        <v>0.95</v>
      </c>
      <c r="T16" s="14" t="s">
        <v>29</v>
      </c>
    </row>
    <row r="17" spans="1:20" x14ac:dyDescent="0.25">
      <c r="A17">
        <v>15</v>
      </c>
      <c r="B17" s="3" t="s">
        <v>202</v>
      </c>
      <c r="C17" s="3" t="s">
        <v>203</v>
      </c>
      <c r="D17" s="3" t="s">
        <v>22</v>
      </c>
      <c r="E17" s="4" t="s">
        <v>146</v>
      </c>
      <c r="F17" s="5">
        <v>44725.444444444445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148</v>
      </c>
      <c r="M17" s="25" t="s">
        <v>33</v>
      </c>
      <c r="N17" s="10" t="s">
        <v>73</v>
      </c>
      <c r="O17" s="10" t="s">
        <v>74</v>
      </c>
      <c r="P17" s="11" t="s">
        <v>29</v>
      </c>
      <c r="Q17" s="41">
        <v>26</v>
      </c>
      <c r="R17" s="57">
        <v>82</v>
      </c>
      <c r="S17" s="58">
        <v>0.95</v>
      </c>
      <c r="T17" s="14" t="s">
        <v>29</v>
      </c>
    </row>
    <row r="18" spans="1:20" x14ac:dyDescent="0.25">
      <c r="A18">
        <v>16</v>
      </c>
      <c r="B18" s="3" t="s">
        <v>202</v>
      </c>
      <c r="C18" s="3" t="s">
        <v>203</v>
      </c>
      <c r="D18" s="3" t="s">
        <v>22</v>
      </c>
      <c r="E18" s="4" t="s">
        <v>146</v>
      </c>
      <c r="F18" s="5">
        <v>44725.444444444445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44725</v>
      </c>
      <c r="L18" s="43" t="s">
        <v>165</v>
      </c>
      <c r="M18" s="25" t="s">
        <v>41</v>
      </c>
      <c r="N18" s="10"/>
      <c r="O18" s="10" t="s">
        <v>42</v>
      </c>
      <c r="P18" s="11" t="s">
        <v>29</v>
      </c>
      <c r="Q18" s="42">
        <v>2</v>
      </c>
      <c r="R18" s="57">
        <v>98</v>
      </c>
      <c r="S18" s="58">
        <v>0.95</v>
      </c>
      <c r="T18" s="14" t="s">
        <v>30</v>
      </c>
    </row>
    <row r="19" spans="1:20" x14ac:dyDescent="0.25">
      <c r="A19">
        <v>17</v>
      </c>
      <c r="B19" s="3" t="s">
        <v>202</v>
      </c>
      <c r="C19" s="3" t="s">
        <v>203</v>
      </c>
      <c r="D19" s="3" t="s">
        <v>22</v>
      </c>
      <c r="E19" s="4" t="s">
        <v>146</v>
      </c>
      <c r="F19" s="5">
        <v>44725.444444444445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44733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42">
        <v>35</v>
      </c>
      <c r="R19" s="57">
        <v>71</v>
      </c>
      <c r="S19" s="58">
        <v>0.95</v>
      </c>
      <c r="T19" s="14" t="s">
        <v>29</v>
      </c>
    </row>
    <row r="20" spans="1:20" x14ac:dyDescent="0.25">
      <c r="A20">
        <v>18</v>
      </c>
      <c r="B20" s="3" t="s">
        <v>202</v>
      </c>
      <c r="C20" s="3" t="s">
        <v>203</v>
      </c>
      <c r="D20" s="3" t="s">
        <v>22</v>
      </c>
      <c r="E20" s="4" t="s">
        <v>146</v>
      </c>
      <c r="F20" s="5">
        <v>44725.444444444445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44726</v>
      </c>
      <c r="L20" s="43" t="s">
        <v>166</v>
      </c>
      <c r="M20" s="25" t="s">
        <v>26</v>
      </c>
      <c r="N20" s="10" t="s">
        <v>60</v>
      </c>
      <c r="O20" s="10" t="s">
        <v>57</v>
      </c>
      <c r="P20" s="11" t="s">
        <v>29</v>
      </c>
      <c r="Q20" s="42">
        <v>21</v>
      </c>
      <c r="R20" s="57">
        <v>90</v>
      </c>
      <c r="S20" s="58">
        <v>0.95</v>
      </c>
      <c r="T20" s="14" t="s">
        <v>30</v>
      </c>
    </row>
    <row r="21" spans="1:20" x14ac:dyDescent="0.25">
      <c r="A21">
        <v>19</v>
      </c>
      <c r="B21" s="3" t="s">
        <v>202</v>
      </c>
      <c r="C21" s="3" t="s">
        <v>203</v>
      </c>
      <c r="D21" s="3" t="s">
        <v>22</v>
      </c>
      <c r="E21" s="4" t="s">
        <v>146</v>
      </c>
      <c r="F21" s="5">
        <v>44725.444444444445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42">
        <v>23</v>
      </c>
      <c r="R21" s="57">
        <v>87</v>
      </c>
      <c r="S21" s="58">
        <v>0.95</v>
      </c>
      <c r="T21" s="14" t="s">
        <v>29</v>
      </c>
    </row>
    <row r="22" spans="1:20" x14ac:dyDescent="0.25">
      <c r="A22">
        <v>20</v>
      </c>
      <c r="B22" s="3" t="s">
        <v>202</v>
      </c>
      <c r="C22" s="3" t="s">
        <v>203</v>
      </c>
      <c r="D22" s="3" t="s">
        <v>22</v>
      </c>
      <c r="E22" s="4" t="s">
        <v>146</v>
      </c>
      <c r="F22" s="5">
        <v>44725.444444444445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169</v>
      </c>
      <c r="M22" s="25" t="s">
        <v>26</v>
      </c>
      <c r="N22" s="10" t="s">
        <v>195</v>
      </c>
      <c r="O22" s="10" t="s">
        <v>170</v>
      </c>
      <c r="P22" s="15" t="s">
        <v>29</v>
      </c>
      <c r="Q22" s="42">
        <v>31</v>
      </c>
      <c r="R22" s="57">
        <v>75</v>
      </c>
      <c r="S22" s="58">
        <v>0.95</v>
      </c>
      <c r="T22" s="14" t="s">
        <v>30</v>
      </c>
    </row>
    <row r="23" spans="1:20" x14ac:dyDescent="0.25">
      <c r="A23">
        <v>21</v>
      </c>
      <c r="B23" s="3" t="s">
        <v>202</v>
      </c>
      <c r="C23" s="3" t="s">
        <v>203</v>
      </c>
      <c r="D23" s="3" t="s">
        <v>22</v>
      </c>
      <c r="E23" s="4" t="s">
        <v>146</v>
      </c>
      <c r="F23" s="5">
        <v>44725.444444444445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44726</v>
      </c>
      <c r="L23" s="43"/>
      <c r="M23" s="25" t="s">
        <v>26</v>
      </c>
      <c r="N23" s="10" t="s">
        <v>77</v>
      </c>
      <c r="O23" s="10" t="s">
        <v>171</v>
      </c>
      <c r="P23" s="11" t="s">
        <v>30</v>
      </c>
      <c r="Q23" s="42">
        <v>21</v>
      </c>
      <c r="R23" s="57">
        <v>90</v>
      </c>
      <c r="S23" s="58">
        <v>0.95</v>
      </c>
      <c r="T23" s="14" t="s">
        <v>30</v>
      </c>
    </row>
    <row r="24" spans="1:20" x14ac:dyDescent="0.25">
      <c r="A24">
        <v>22</v>
      </c>
      <c r="B24" s="3" t="s">
        <v>202</v>
      </c>
      <c r="C24" s="3" t="s">
        <v>203</v>
      </c>
      <c r="D24" s="3" t="s">
        <v>22</v>
      </c>
      <c r="E24" s="4" t="s">
        <v>146</v>
      </c>
      <c r="F24" s="5">
        <v>44725.444444444445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44726</v>
      </c>
      <c r="L24" s="43" t="s">
        <v>172</v>
      </c>
      <c r="M24" s="25" t="s">
        <v>26</v>
      </c>
      <c r="N24" s="10" t="s">
        <v>80</v>
      </c>
      <c r="O24" s="10" t="s">
        <v>173</v>
      </c>
      <c r="P24" s="15" t="s">
        <v>29</v>
      </c>
      <c r="Q24" s="42">
        <v>22</v>
      </c>
      <c r="R24" s="57">
        <v>89</v>
      </c>
      <c r="S24" s="58">
        <v>0.95</v>
      </c>
      <c r="T24" s="14" t="s">
        <v>30</v>
      </c>
    </row>
    <row r="25" spans="1:20" x14ac:dyDescent="0.25">
      <c r="A25">
        <v>23</v>
      </c>
      <c r="B25" s="3" t="s">
        <v>202</v>
      </c>
      <c r="C25" s="3" t="s">
        <v>203</v>
      </c>
      <c r="D25" s="3" t="s">
        <v>22</v>
      </c>
      <c r="E25" s="4" t="s">
        <v>146</v>
      </c>
      <c r="F25" s="5">
        <v>44725.444444444445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44732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42">
        <v>31</v>
      </c>
      <c r="R25" s="57">
        <v>75</v>
      </c>
      <c r="S25" s="58">
        <v>0.95</v>
      </c>
      <c r="T25" s="14" t="s">
        <v>29</v>
      </c>
    </row>
    <row r="26" spans="1:20" x14ac:dyDescent="0.25">
      <c r="A26">
        <v>24</v>
      </c>
      <c r="B26" s="3" t="s">
        <v>202</v>
      </c>
      <c r="C26" s="3" t="s">
        <v>203</v>
      </c>
      <c r="D26" s="3" t="s">
        <v>22</v>
      </c>
      <c r="E26" s="4" t="s">
        <v>146</v>
      </c>
      <c r="F26" s="5">
        <v>44725.444444444445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/>
      <c r="M26" s="25" t="s">
        <v>26</v>
      </c>
      <c r="N26" s="10" t="s">
        <v>65</v>
      </c>
      <c r="O26" s="10" t="s">
        <v>62</v>
      </c>
      <c r="P26" s="15" t="s">
        <v>30</v>
      </c>
      <c r="Q26" s="42">
        <v>21</v>
      </c>
      <c r="R26" s="57">
        <v>91</v>
      </c>
      <c r="S26" s="58">
        <v>0.95</v>
      </c>
      <c r="T26" s="14" t="s">
        <v>29</v>
      </c>
    </row>
    <row r="27" spans="1:20" x14ac:dyDescent="0.25">
      <c r="A27">
        <v>25</v>
      </c>
      <c r="B27" s="3" t="s">
        <v>202</v>
      </c>
      <c r="C27" s="3" t="s">
        <v>203</v>
      </c>
      <c r="D27" s="3" t="s">
        <v>22</v>
      </c>
      <c r="E27" s="4" t="s">
        <v>146</v>
      </c>
      <c r="F27" s="5">
        <v>44725.444444444445</v>
      </c>
      <c r="G27" s="14" t="s">
        <v>176</v>
      </c>
      <c r="H27" s="7" t="s">
        <v>122</v>
      </c>
      <c r="I27" s="7" t="s">
        <v>163</v>
      </c>
      <c r="J27" s="8" t="s">
        <v>204</v>
      </c>
      <c r="K27" s="9">
        <v>44746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42">
        <v>32</v>
      </c>
      <c r="R27" s="57">
        <v>74</v>
      </c>
      <c r="S27" s="58">
        <v>0.95</v>
      </c>
      <c r="T27" s="14" t="s">
        <v>29</v>
      </c>
    </row>
    <row r="28" spans="1:20" x14ac:dyDescent="0.25">
      <c r="A28">
        <v>26</v>
      </c>
      <c r="B28" s="3" t="s">
        <v>202</v>
      </c>
      <c r="C28" s="3" t="s">
        <v>203</v>
      </c>
      <c r="D28" s="3" t="s">
        <v>22</v>
      </c>
      <c r="E28" s="4" t="s">
        <v>146</v>
      </c>
      <c r="F28" s="5">
        <v>44725.444444444445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178</v>
      </c>
      <c r="M28" s="25" t="s">
        <v>26</v>
      </c>
      <c r="N28" s="10" t="s">
        <v>101</v>
      </c>
      <c r="O28" s="10" t="s">
        <v>116</v>
      </c>
      <c r="P28" s="15" t="s">
        <v>29</v>
      </c>
      <c r="Q28" s="42">
        <v>27</v>
      </c>
      <c r="R28" s="57">
        <v>81</v>
      </c>
      <c r="S28" s="58">
        <v>0.95</v>
      </c>
      <c r="T28" s="14" t="s">
        <v>29</v>
      </c>
    </row>
    <row r="29" spans="1:20" x14ac:dyDescent="0.25">
      <c r="A29">
        <v>27</v>
      </c>
      <c r="B29" s="3" t="s">
        <v>202</v>
      </c>
      <c r="C29" s="3" t="s">
        <v>203</v>
      </c>
      <c r="D29" s="3" t="s">
        <v>22</v>
      </c>
      <c r="E29" s="4" t="s">
        <v>146</v>
      </c>
      <c r="F29" s="5">
        <v>44725.444444444445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179</v>
      </c>
      <c r="M29" s="26" t="s">
        <v>26</v>
      </c>
      <c r="N29" s="10" t="s">
        <v>74</v>
      </c>
      <c r="O29" s="10" t="s">
        <v>101</v>
      </c>
      <c r="P29" s="15" t="s">
        <v>29</v>
      </c>
      <c r="Q29" s="42">
        <v>30</v>
      </c>
      <c r="R29" s="57">
        <v>77</v>
      </c>
      <c r="S29" s="58">
        <v>0.95</v>
      </c>
      <c r="T29" s="14" t="s">
        <v>29</v>
      </c>
    </row>
    <row r="30" spans="1:20" x14ac:dyDescent="0.25">
      <c r="A30">
        <v>28</v>
      </c>
      <c r="B30" s="3" t="s">
        <v>202</v>
      </c>
      <c r="C30" s="3" t="s">
        <v>203</v>
      </c>
      <c r="D30" s="3" t="s">
        <v>22</v>
      </c>
      <c r="E30" s="4" t="s">
        <v>146</v>
      </c>
      <c r="F30" s="5">
        <v>44725.444444444445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44740</v>
      </c>
      <c r="L30" s="43" t="s">
        <v>180</v>
      </c>
      <c r="M30" s="26" t="s">
        <v>26</v>
      </c>
      <c r="N30" s="10" t="s">
        <v>93</v>
      </c>
      <c r="O30" s="10" t="s">
        <v>94</v>
      </c>
      <c r="P30" s="15" t="s">
        <v>29</v>
      </c>
      <c r="Q30" s="42">
        <v>34</v>
      </c>
      <c r="R30" s="57">
        <v>72</v>
      </c>
      <c r="S30" s="58">
        <v>0.95</v>
      </c>
      <c r="T30" s="14" t="s">
        <v>30</v>
      </c>
    </row>
    <row r="31" spans="1:20" x14ac:dyDescent="0.25">
      <c r="A31">
        <v>29</v>
      </c>
      <c r="B31" s="3" t="s">
        <v>202</v>
      </c>
      <c r="C31" s="3" t="s">
        <v>203</v>
      </c>
      <c r="D31" s="3" t="s">
        <v>22</v>
      </c>
      <c r="E31" s="4" t="s">
        <v>146</v>
      </c>
      <c r="F31" s="5">
        <v>44725.444444444445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 t="s">
        <v>181</v>
      </c>
      <c r="M31" s="26" t="s">
        <v>26</v>
      </c>
      <c r="N31" s="10" t="s">
        <v>95</v>
      </c>
      <c r="O31" s="10" t="s">
        <v>93</v>
      </c>
      <c r="P31" s="15" t="s">
        <v>29</v>
      </c>
      <c r="Q31" s="42">
        <v>34</v>
      </c>
      <c r="R31" s="57">
        <v>72</v>
      </c>
      <c r="S31" s="58">
        <v>0.95</v>
      </c>
      <c r="T31" s="14" t="s">
        <v>30</v>
      </c>
    </row>
    <row r="32" spans="1:20" x14ac:dyDescent="0.25">
      <c r="A32">
        <v>30</v>
      </c>
      <c r="B32" s="3" t="s">
        <v>202</v>
      </c>
      <c r="C32" s="3" t="s">
        <v>203</v>
      </c>
      <c r="D32" s="3" t="s">
        <v>22</v>
      </c>
      <c r="E32" s="4" t="s">
        <v>146</v>
      </c>
      <c r="F32" s="5">
        <v>44725.444444444445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42">
        <v>29</v>
      </c>
      <c r="R32" s="57">
        <v>78</v>
      </c>
      <c r="S32" s="58">
        <v>0.95</v>
      </c>
      <c r="T32" s="14" t="s">
        <v>30</v>
      </c>
    </row>
    <row r="33" spans="1:20" x14ac:dyDescent="0.25">
      <c r="A33">
        <v>31</v>
      </c>
      <c r="B33" s="3" t="s">
        <v>202</v>
      </c>
      <c r="C33" s="3" t="s">
        <v>203</v>
      </c>
      <c r="D33" s="3" t="s">
        <v>22</v>
      </c>
      <c r="E33" s="4" t="s">
        <v>146</v>
      </c>
      <c r="F33" s="5">
        <v>44725.444444444445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44740</v>
      </c>
      <c r="L33" s="43" t="s">
        <v>184</v>
      </c>
      <c r="M33" s="26" t="s">
        <v>26</v>
      </c>
      <c r="N33" s="10" t="s">
        <v>93</v>
      </c>
      <c r="O33" s="10" t="s">
        <v>94</v>
      </c>
      <c r="P33" s="15" t="s">
        <v>29</v>
      </c>
      <c r="Q33" s="42">
        <v>34</v>
      </c>
      <c r="R33" s="57">
        <v>72</v>
      </c>
      <c r="S33" s="58">
        <v>0.95</v>
      </c>
      <c r="T33" s="14" t="s">
        <v>30</v>
      </c>
    </row>
    <row r="34" spans="1:20" x14ac:dyDescent="0.25">
      <c r="A34">
        <v>32</v>
      </c>
      <c r="B34" s="3" t="s">
        <v>202</v>
      </c>
      <c r="C34" s="3" t="s">
        <v>203</v>
      </c>
      <c r="D34" s="3" t="s">
        <v>22</v>
      </c>
      <c r="E34" s="4" t="s">
        <v>146</v>
      </c>
      <c r="F34" s="5">
        <v>44725.444444444445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44740</v>
      </c>
      <c r="L34" s="43" t="s">
        <v>185</v>
      </c>
      <c r="M34" s="26" t="s">
        <v>26</v>
      </c>
      <c r="N34" s="10" t="s">
        <v>93</v>
      </c>
      <c r="O34" s="10" t="s">
        <v>94</v>
      </c>
      <c r="P34" s="15" t="s">
        <v>29</v>
      </c>
      <c r="Q34" s="42">
        <v>31</v>
      </c>
      <c r="R34" s="57">
        <v>76</v>
      </c>
      <c r="S34" s="58">
        <v>0.95</v>
      </c>
      <c r="T34" s="14" t="s">
        <v>30</v>
      </c>
    </row>
    <row r="35" spans="1:20" x14ac:dyDescent="0.25">
      <c r="A35">
        <v>33</v>
      </c>
      <c r="B35" s="3" t="s">
        <v>202</v>
      </c>
      <c r="C35" s="3" t="s">
        <v>203</v>
      </c>
      <c r="D35" s="3" t="s">
        <v>22</v>
      </c>
      <c r="E35" s="4" t="s">
        <v>146</v>
      </c>
      <c r="F35" s="5">
        <v>44725.444444444445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42">
        <v>31</v>
      </c>
      <c r="R35" s="57">
        <v>75</v>
      </c>
      <c r="S35" s="58">
        <v>0.95</v>
      </c>
      <c r="T35" s="14" t="s">
        <v>29</v>
      </c>
    </row>
    <row r="36" spans="1:20" x14ac:dyDescent="0.25">
      <c r="A36">
        <v>34</v>
      </c>
      <c r="B36" s="3" t="s">
        <v>202</v>
      </c>
      <c r="C36" s="3" t="s">
        <v>203</v>
      </c>
      <c r="D36" s="3" t="s">
        <v>22</v>
      </c>
      <c r="E36" s="4" t="s">
        <v>146</v>
      </c>
      <c r="F36" s="5">
        <v>44725.444444444445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97</v>
      </c>
      <c r="M36" s="26" t="s">
        <v>26</v>
      </c>
      <c r="N36" s="10" t="s">
        <v>198</v>
      </c>
      <c r="O36" s="10" t="s">
        <v>96</v>
      </c>
      <c r="P36" s="15" t="s">
        <v>29</v>
      </c>
      <c r="Q36" s="42">
        <v>32</v>
      </c>
      <c r="R36" s="57">
        <v>74</v>
      </c>
      <c r="S36" s="58">
        <v>0.95</v>
      </c>
      <c r="T36" s="14" t="s">
        <v>30</v>
      </c>
    </row>
    <row r="37" spans="1:20" x14ac:dyDescent="0.25">
      <c r="A37">
        <v>35</v>
      </c>
      <c r="B37" s="3" t="s">
        <v>202</v>
      </c>
      <c r="C37" s="3" t="s">
        <v>203</v>
      </c>
      <c r="D37" s="3" t="s">
        <v>22</v>
      </c>
      <c r="E37" s="4" t="s">
        <v>146</v>
      </c>
      <c r="F37" s="5">
        <v>44725.444444444445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44740</v>
      </c>
      <c r="L37" s="43" t="s">
        <v>172</v>
      </c>
      <c r="M37" s="26" t="s">
        <v>26</v>
      </c>
      <c r="N37" s="10" t="s">
        <v>93</v>
      </c>
      <c r="O37" s="10" t="s">
        <v>94</v>
      </c>
      <c r="P37" s="15" t="s">
        <v>29</v>
      </c>
      <c r="Q37" s="42">
        <v>32</v>
      </c>
      <c r="R37" s="57">
        <v>74</v>
      </c>
      <c r="S37" s="58">
        <v>0.95</v>
      </c>
      <c r="T37" s="14" t="s">
        <v>30</v>
      </c>
    </row>
    <row r="38" spans="1:20" x14ac:dyDescent="0.25">
      <c r="A38">
        <v>36</v>
      </c>
      <c r="B38" s="3" t="s">
        <v>202</v>
      </c>
      <c r="C38" s="3" t="s">
        <v>203</v>
      </c>
      <c r="D38" s="3" t="s">
        <v>22</v>
      </c>
      <c r="E38" s="4" t="s">
        <v>146</v>
      </c>
      <c r="F38" s="5">
        <v>44725.444444444445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186</v>
      </c>
      <c r="M38" s="26" t="s">
        <v>26</v>
      </c>
      <c r="N38" s="10" t="s">
        <v>96</v>
      </c>
      <c r="O38" s="10" t="s">
        <v>97</v>
      </c>
      <c r="P38" s="15" t="s">
        <v>29</v>
      </c>
      <c r="Q38" s="42">
        <v>28</v>
      </c>
      <c r="R38" s="57">
        <v>80</v>
      </c>
      <c r="S38" s="58">
        <v>0.95</v>
      </c>
      <c r="T38" s="14" t="s">
        <v>30</v>
      </c>
    </row>
    <row r="39" spans="1:20" x14ac:dyDescent="0.25">
      <c r="A39">
        <v>37</v>
      </c>
      <c r="B39" s="3" t="s">
        <v>202</v>
      </c>
      <c r="C39" s="3" t="s">
        <v>203</v>
      </c>
      <c r="D39" s="3" t="s">
        <v>22</v>
      </c>
      <c r="E39" s="4" t="s">
        <v>146</v>
      </c>
      <c r="F39" s="5">
        <v>44725.444444444445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44733</v>
      </c>
      <c r="L39" s="43" t="s">
        <v>187</v>
      </c>
      <c r="M39" s="26" t="s">
        <v>26</v>
      </c>
      <c r="N39" s="10" t="s">
        <v>199</v>
      </c>
      <c r="O39" s="10" t="s">
        <v>188</v>
      </c>
      <c r="P39" s="15" t="s">
        <v>29</v>
      </c>
      <c r="Q39" s="42">
        <v>29</v>
      </c>
      <c r="R39" s="57">
        <v>78</v>
      </c>
      <c r="S39" s="58">
        <v>0.95</v>
      </c>
      <c r="T39" s="14" t="s">
        <v>30</v>
      </c>
    </row>
    <row r="40" spans="1:20" x14ac:dyDescent="0.25">
      <c r="A40">
        <v>38</v>
      </c>
      <c r="B40" s="3" t="s">
        <v>202</v>
      </c>
      <c r="C40" s="3" t="s">
        <v>203</v>
      </c>
      <c r="D40" s="3" t="s">
        <v>22</v>
      </c>
      <c r="E40" s="4" t="s">
        <v>146</v>
      </c>
      <c r="F40" s="5">
        <v>44725.444444444445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93</v>
      </c>
      <c r="M40" s="26" t="s">
        <v>26</v>
      </c>
      <c r="N40" s="10" t="s">
        <v>95</v>
      </c>
      <c r="O40" s="10" t="s">
        <v>93</v>
      </c>
      <c r="P40" s="15" t="s">
        <v>29</v>
      </c>
      <c r="Q40" s="42">
        <v>28</v>
      </c>
      <c r="R40" s="57">
        <v>80</v>
      </c>
      <c r="S40" s="58">
        <v>0.95</v>
      </c>
      <c r="T40" s="14" t="s">
        <v>30</v>
      </c>
    </row>
    <row r="41" spans="1:20" x14ac:dyDescent="0.25">
      <c r="A41">
        <v>39</v>
      </c>
      <c r="B41" s="3" t="s">
        <v>202</v>
      </c>
      <c r="C41" s="3" t="s">
        <v>203</v>
      </c>
      <c r="D41" s="3" t="s">
        <v>22</v>
      </c>
      <c r="E41" s="4" t="s">
        <v>146</v>
      </c>
      <c r="F41" s="5">
        <v>44725.444444444445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42">
        <v>30</v>
      </c>
      <c r="R41" s="57">
        <v>77</v>
      </c>
      <c r="S41" s="58">
        <v>0.95</v>
      </c>
      <c r="T41" s="14" t="s">
        <v>30</v>
      </c>
    </row>
    <row r="42" spans="1:20" x14ac:dyDescent="0.25">
      <c r="A42">
        <v>40</v>
      </c>
      <c r="B42" s="3" t="s">
        <v>202</v>
      </c>
      <c r="C42" s="3" t="s">
        <v>203</v>
      </c>
      <c r="D42" s="3" t="s">
        <v>22</v>
      </c>
      <c r="E42" s="4" t="s">
        <v>146</v>
      </c>
      <c r="F42" s="5">
        <v>44725.444444444445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42">
        <v>24</v>
      </c>
      <c r="R42" s="57">
        <v>86</v>
      </c>
      <c r="S42" s="58">
        <v>0.95</v>
      </c>
      <c r="T42" s="14" t="s">
        <v>29</v>
      </c>
    </row>
    <row r="43" spans="1:20" x14ac:dyDescent="0.25">
      <c r="A43">
        <v>41</v>
      </c>
      <c r="B43" s="3" t="s">
        <v>202</v>
      </c>
      <c r="C43" s="3" t="s">
        <v>203</v>
      </c>
      <c r="D43" s="3" t="s">
        <v>22</v>
      </c>
      <c r="E43" s="4" t="s">
        <v>146</v>
      </c>
      <c r="F43" s="5">
        <v>44725.444444444445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42">
        <v>24</v>
      </c>
      <c r="R43" s="57">
        <v>85</v>
      </c>
      <c r="S43" s="58">
        <v>0.95</v>
      </c>
      <c r="T43" s="14" t="s">
        <v>29</v>
      </c>
    </row>
    <row r="44" spans="1:20" x14ac:dyDescent="0.25">
      <c r="A44">
        <v>42</v>
      </c>
      <c r="B44" s="3" t="s">
        <v>202</v>
      </c>
      <c r="C44" s="3" t="s">
        <v>203</v>
      </c>
      <c r="D44" s="3" t="s">
        <v>22</v>
      </c>
      <c r="E44" s="4" t="s">
        <v>146</v>
      </c>
      <c r="F44" s="5">
        <v>44725.444444444445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42">
        <v>25</v>
      </c>
      <c r="R44" s="57">
        <v>84</v>
      </c>
      <c r="S44" s="58">
        <v>0.95</v>
      </c>
      <c r="T44" s="14" t="s">
        <v>29</v>
      </c>
    </row>
    <row r="45" spans="1:20" x14ac:dyDescent="0.25">
      <c r="A45">
        <v>43</v>
      </c>
      <c r="B45" s="3" t="s">
        <v>202</v>
      </c>
      <c r="C45" s="3" t="s">
        <v>203</v>
      </c>
      <c r="D45" s="3" t="s">
        <v>22</v>
      </c>
      <c r="E45" s="4" t="s">
        <v>146</v>
      </c>
      <c r="F45" s="5">
        <v>44725.444444444445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42">
        <v>22</v>
      </c>
      <c r="R45" s="57">
        <v>84</v>
      </c>
      <c r="S45" s="58">
        <v>0.95</v>
      </c>
      <c r="T45" s="14" t="s">
        <v>29</v>
      </c>
    </row>
    <row r="46" spans="1:20" x14ac:dyDescent="0.25">
      <c r="A46">
        <v>44</v>
      </c>
      <c r="B46" s="3" t="s">
        <v>202</v>
      </c>
      <c r="C46" s="3" t="s">
        <v>203</v>
      </c>
      <c r="D46" s="3" t="s">
        <v>22</v>
      </c>
      <c r="E46" s="4" t="s">
        <v>146</v>
      </c>
      <c r="F46" s="5">
        <v>44725.444444444445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42">
        <v>25</v>
      </c>
      <c r="R46" s="57">
        <v>84</v>
      </c>
      <c r="S46" s="58">
        <v>0.95</v>
      </c>
      <c r="T46" s="14" t="s">
        <v>29</v>
      </c>
    </row>
    <row r="47" spans="1:20" x14ac:dyDescent="0.25">
      <c r="A47">
        <v>45</v>
      </c>
      <c r="B47" s="3" t="s">
        <v>202</v>
      </c>
      <c r="C47" s="3" t="s">
        <v>203</v>
      </c>
      <c r="D47" s="3" t="s">
        <v>22</v>
      </c>
      <c r="E47" s="4" t="s">
        <v>146</v>
      </c>
      <c r="F47" s="5">
        <v>44725.444444444445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193</v>
      </c>
      <c r="M47" s="26" t="s">
        <v>26</v>
      </c>
      <c r="N47" s="10" t="s">
        <v>93</v>
      </c>
      <c r="O47" s="10" t="s">
        <v>94</v>
      </c>
      <c r="P47" s="15" t="s">
        <v>29</v>
      </c>
      <c r="Q47" s="42">
        <v>35</v>
      </c>
      <c r="R47" s="57">
        <v>71</v>
      </c>
      <c r="S47" s="58">
        <v>0.95</v>
      </c>
      <c r="T47" s="14" t="s">
        <v>29</v>
      </c>
    </row>
    <row r="48" spans="1:20" x14ac:dyDescent="0.25">
      <c r="A48">
        <v>46</v>
      </c>
      <c r="B48" s="3" t="s">
        <v>202</v>
      </c>
      <c r="C48" s="3" t="s">
        <v>203</v>
      </c>
      <c r="D48" s="3" t="s">
        <v>22</v>
      </c>
      <c r="E48" s="4" t="s">
        <v>146</v>
      </c>
      <c r="F48" s="5">
        <v>44725.444444444445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44740</v>
      </c>
      <c r="L48" s="43" t="s">
        <v>194</v>
      </c>
      <c r="M48" s="26" t="s">
        <v>26</v>
      </c>
      <c r="N48" s="10" t="s">
        <v>93</v>
      </c>
      <c r="O48" s="10" t="s">
        <v>94</v>
      </c>
      <c r="P48" s="15" t="s">
        <v>29</v>
      </c>
      <c r="Q48" s="42">
        <v>35</v>
      </c>
      <c r="R48" s="57">
        <v>71</v>
      </c>
      <c r="S48" s="58">
        <v>0.95</v>
      </c>
      <c r="T48" s="14" t="s">
        <v>29</v>
      </c>
    </row>
    <row r="49" spans="1:20" x14ac:dyDescent="0.25">
      <c r="A49">
        <v>47</v>
      </c>
      <c r="B49" s="3" t="s">
        <v>202</v>
      </c>
      <c r="C49" s="3" t="s">
        <v>203</v>
      </c>
      <c r="D49" s="3" t="s">
        <v>22</v>
      </c>
      <c r="E49" s="4" t="s">
        <v>355</v>
      </c>
      <c r="F49" s="5">
        <v>44832.423611111109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44833</v>
      </c>
      <c r="L49" s="43" t="s">
        <v>356</v>
      </c>
      <c r="M49" s="25" t="s">
        <v>26</v>
      </c>
      <c r="N49" s="10" t="s">
        <v>46</v>
      </c>
      <c r="O49" s="10" t="s">
        <v>50</v>
      </c>
      <c r="P49" s="11" t="s">
        <v>29</v>
      </c>
      <c r="Q49" s="41">
        <v>23</v>
      </c>
      <c r="R49" s="57">
        <v>88</v>
      </c>
      <c r="S49" s="58">
        <v>0.95</v>
      </c>
      <c r="T49" s="14" t="s">
        <v>30</v>
      </c>
    </row>
    <row r="50" spans="1:20" x14ac:dyDescent="0.25">
      <c r="A50">
        <v>48</v>
      </c>
      <c r="B50" s="3" t="s">
        <v>202</v>
      </c>
      <c r="C50" s="3" t="s">
        <v>203</v>
      </c>
      <c r="D50" s="3" t="s">
        <v>22</v>
      </c>
      <c r="E50" s="4" t="s">
        <v>355</v>
      </c>
      <c r="F50" s="5">
        <v>44832.423611111109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44832</v>
      </c>
      <c r="L50" s="43" t="s">
        <v>148</v>
      </c>
      <c r="M50" s="25" t="s">
        <v>26</v>
      </c>
      <c r="N50" s="10" t="s">
        <v>74</v>
      </c>
      <c r="O50" s="10" t="s">
        <v>101</v>
      </c>
      <c r="P50" s="11" t="s">
        <v>29</v>
      </c>
      <c r="Q50" s="41">
        <v>21</v>
      </c>
      <c r="R50" s="57">
        <v>90</v>
      </c>
      <c r="S50" s="58">
        <v>0.95</v>
      </c>
      <c r="T50" s="14" t="s">
        <v>30</v>
      </c>
    </row>
    <row r="51" spans="1:20" x14ac:dyDescent="0.25">
      <c r="A51">
        <v>49</v>
      </c>
      <c r="B51" s="3" t="s">
        <v>202</v>
      </c>
      <c r="C51" s="3" t="s">
        <v>203</v>
      </c>
      <c r="D51" s="3" t="s">
        <v>22</v>
      </c>
      <c r="E51" s="4" t="s">
        <v>355</v>
      </c>
      <c r="F51" s="5">
        <v>44832.423611111109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 t="s">
        <v>357</v>
      </c>
      <c r="M51" s="25" t="s">
        <v>26</v>
      </c>
      <c r="N51" s="10" t="s">
        <v>85</v>
      </c>
      <c r="O51" s="10" t="s">
        <v>86</v>
      </c>
      <c r="P51" s="11" t="s">
        <v>29</v>
      </c>
      <c r="Q51" s="41">
        <v>24</v>
      </c>
      <c r="R51" s="57">
        <v>86</v>
      </c>
      <c r="S51" s="58">
        <v>0.95</v>
      </c>
      <c r="T51" s="14" t="s">
        <v>30</v>
      </c>
    </row>
    <row r="52" spans="1:20" x14ac:dyDescent="0.25">
      <c r="A52">
        <v>50</v>
      </c>
      <c r="B52" s="3" t="s">
        <v>202</v>
      </c>
      <c r="C52" s="3" t="s">
        <v>203</v>
      </c>
      <c r="D52" s="3" t="s">
        <v>22</v>
      </c>
      <c r="E52" s="4" t="s">
        <v>355</v>
      </c>
      <c r="F52" s="5">
        <v>44832.423611111109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41">
        <v>24</v>
      </c>
      <c r="R52" s="57">
        <v>86</v>
      </c>
      <c r="S52" s="58">
        <v>0.95</v>
      </c>
      <c r="T52" s="14" t="s">
        <v>30</v>
      </c>
    </row>
    <row r="53" spans="1:20" x14ac:dyDescent="0.25">
      <c r="A53">
        <v>51</v>
      </c>
      <c r="B53" s="3" t="s">
        <v>202</v>
      </c>
      <c r="C53" s="3" t="s">
        <v>203</v>
      </c>
      <c r="D53" s="3" t="s">
        <v>22</v>
      </c>
      <c r="E53" s="4" t="s">
        <v>355</v>
      </c>
      <c r="F53" s="5">
        <v>44832.423611111109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44833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41">
        <v>24</v>
      </c>
      <c r="R53" s="57">
        <v>85</v>
      </c>
      <c r="S53" s="58">
        <v>0.95</v>
      </c>
      <c r="T53" s="14" t="s">
        <v>30</v>
      </c>
    </row>
    <row r="54" spans="1:20" x14ac:dyDescent="0.25">
      <c r="A54">
        <v>52</v>
      </c>
      <c r="B54" s="3" t="s">
        <v>202</v>
      </c>
      <c r="C54" s="3" t="s">
        <v>203</v>
      </c>
      <c r="D54" s="3" t="s">
        <v>22</v>
      </c>
      <c r="E54" s="4" t="s">
        <v>355</v>
      </c>
      <c r="F54" s="5">
        <v>44832.423611111109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44837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41">
        <v>25</v>
      </c>
      <c r="R54" s="57">
        <v>83</v>
      </c>
      <c r="S54" s="58">
        <v>0.95</v>
      </c>
      <c r="T54" s="14" t="s">
        <v>29</v>
      </c>
    </row>
    <row r="55" spans="1:20" x14ac:dyDescent="0.25">
      <c r="A55">
        <v>53</v>
      </c>
      <c r="B55" s="3" t="s">
        <v>202</v>
      </c>
      <c r="C55" s="3" t="s">
        <v>203</v>
      </c>
      <c r="D55" s="3" t="s">
        <v>22</v>
      </c>
      <c r="E55" s="4" t="s">
        <v>355</v>
      </c>
      <c r="F55" s="5">
        <v>44832.423611111109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358</v>
      </c>
      <c r="M55" s="25" t="s">
        <v>26</v>
      </c>
      <c r="N55" s="10" t="s">
        <v>73</v>
      </c>
      <c r="O55" s="10" t="s">
        <v>74</v>
      </c>
      <c r="P55" s="11" t="s">
        <v>29</v>
      </c>
      <c r="Q55" s="41">
        <v>36</v>
      </c>
      <c r="R55" s="57">
        <v>69</v>
      </c>
      <c r="S55" s="58">
        <v>0.95</v>
      </c>
      <c r="T55" s="14" t="s">
        <v>30</v>
      </c>
    </row>
    <row r="56" spans="1:20" x14ac:dyDescent="0.25">
      <c r="A56">
        <v>54</v>
      </c>
      <c r="B56" s="3" t="s">
        <v>202</v>
      </c>
      <c r="C56" s="3" t="s">
        <v>203</v>
      </c>
      <c r="D56" s="3" t="s">
        <v>22</v>
      </c>
      <c r="E56" s="4" t="s">
        <v>355</v>
      </c>
      <c r="F56" s="5">
        <v>44832.423611111109</v>
      </c>
      <c r="G56" s="14" t="s">
        <v>151</v>
      </c>
      <c r="H56" s="7" t="s">
        <v>43</v>
      </c>
      <c r="I56" s="7" t="s">
        <v>44</v>
      </c>
      <c r="J56" s="8" t="s">
        <v>600</v>
      </c>
      <c r="K56" s="9">
        <v>44832</v>
      </c>
      <c r="L56" s="43" t="s">
        <v>215</v>
      </c>
      <c r="M56" s="25" t="s">
        <v>153</v>
      </c>
      <c r="N56" s="10"/>
      <c r="O56" s="10" t="s">
        <v>46</v>
      </c>
      <c r="P56" s="11" t="s">
        <v>29</v>
      </c>
      <c r="Q56" s="41">
        <v>8</v>
      </c>
      <c r="R56" s="57">
        <v>92</v>
      </c>
      <c r="S56" s="58">
        <v>0.95</v>
      </c>
      <c r="T56" s="14" t="s">
        <v>30</v>
      </c>
    </row>
    <row r="57" spans="1:20" x14ac:dyDescent="0.25">
      <c r="A57">
        <v>55</v>
      </c>
      <c r="B57" s="3" t="s">
        <v>202</v>
      </c>
      <c r="C57" s="3" t="s">
        <v>203</v>
      </c>
      <c r="D57" s="3" t="s">
        <v>22</v>
      </c>
      <c r="E57" s="4" t="s">
        <v>355</v>
      </c>
      <c r="F57" s="5">
        <v>44832.423611111109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359</v>
      </c>
      <c r="M57" s="25" t="s">
        <v>26</v>
      </c>
      <c r="N57" s="10" t="s">
        <v>27</v>
      </c>
      <c r="O57" s="10" t="s">
        <v>28</v>
      </c>
      <c r="P57" s="11" t="s">
        <v>29</v>
      </c>
      <c r="Q57" s="41">
        <v>21</v>
      </c>
      <c r="R57" s="57">
        <v>90</v>
      </c>
      <c r="S57" s="58">
        <v>0.95</v>
      </c>
      <c r="T57" s="14" t="s">
        <v>30</v>
      </c>
    </row>
    <row r="58" spans="1:20" x14ac:dyDescent="0.25">
      <c r="A58">
        <v>56</v>
      </c>
      <c r="B58" s="3" t="s">
        <v>202</v>
      </c>
      <c r="C58" s="3" t="s">
        <v>203</v>
      </c>
      <c r="D58" s="3" t="s">
        <v>22</v>
      </c>
      <c r="E58" s="4" t="s">
        <v>355</v>
      </c>
      <c r="F58" s="5">
        <v>44832.423611111109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44832</v>
      </c>
      <c r="L58" s="43" t="s">
        <v>142</v>
      </c>
      <c r="M58" s="25" t="s">
        <v>69</v>
      </c>
      <c r="N58" s="10"/>
      <c r="O58" s="10" t="s">
        <v>156</v>
      </c>
      <c r="P58" s="15" t="s">
        <v>29</v>
      </c>
      <c r="Q58" s="41">
        <v>2</v>
      </c>
      <c r="R58" s="57">
        <v>99</v>
      </c>
      <c r="S58" s="58">
        <v>0.95</v>
      </c>
      <c r="T58" s="14" t="s">
        <v>30</v>
      </c>
    </row>
    <row r="59" spans="1:20" x14ac:dyDescent="0.25">
      <c r="A59">
        <v>57</v>
      </c>
      <c r="B59" s="3" t="s">
        <v>202</v>
      </c>
      <c r="C59" s="3" t="s">
        <v>203</v>
      </c>
      <c r="D59" s="3" t="s">
        <v>22</v>
      </c>
      <c r="E59" s="4" t="s">
        <v>355</v>
      </c>
      <c r="F59" s="5">
        <v>44832.423611111109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360</v>
      </c>
      <c r="M59" s="25" t="s">
        <v>26</v>
      </c>
      <c r="N59" s="10" t="s">
        <v>73</v>
      </c>
      <c r="O59" s="10" t="s">
        <v>74</v>
      </c>
      <c r="P59" s="11" t="s">
        <v>29</v>
      </c>
      <c r="Q59" s="41">
        <v>28</v>
      </c>
      <c r="R59" s="57">
        <v>80</v>
      </c>
      <c r="S59" s="58">
        <v>0.95</v>
      </c>
      <c r="T59" s="14" t="s">
        <v>29</v>
      </c>
    </row>
    <row r="60" spans="1:20" x14ac:dyDescent="0.25">
      <c r="A60">
        <v>58</v>
      </c>
      <c r="B60" s="3" t="s">
        <v>202</v>
      </c>
      <c r="C60" s="3" t="s">
        <v>203</v>
      </c>
      <c r="D60" s="3" t="s">
        <v>22</v>
      </c>
      <c r="E60" s="4" t="s">
        <v>355</v>
      </c>
      <c r="F60" s="5">
        <v>44832.423611111109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44832</v>
      </c>
      <c r="L60" s="43" t="s">
        <v>361</v>
      </c>
      <c r="M60" s="25" t="s">
        <v>53</v>
      </c>
      <c r="N60" s="10"/>
      <c r="O60" s="10" t="s">
        <v>160</v>
      </c>
      <c r="P60" s="11" t="s">
        <v>29</v>
      </c>
      <c r="Q60" s="41">
        <v>4</v>
      </c>
      <c r="R60" s="57">
        <v>96</v>
      </c>
      <c r="S60" s="58">
        <v>0.95</v>
      </c>
      <c r="T60" s="14" t="s">
        <v>30</v>
      </c>
    </row>
    <row r="61" spans="1:20" x14ac:dyDescent="0.25">
      <c r="A61">
        <v>59</v>
      </c>
      <c r="B61" s="3" t="s">
        <v>202</v>
      </c>
      <c r="C61" s="3" t="s">
        <v>203</v>
      </c>
      <c r="D61" s="3" t="s">
        <v>22</v>
      </c>
      <c r="E61" s="4" t="s">
        <v>355</v>
      </c>
      <c r="F61" s="5">
        <v>44832.423611111109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44832</v>
      </c>
      <c r="L61" s="43" t="s">
        <v>313</v>
      </c>
      <c r="M61" s="25" t="s">
        <v>26</v>
      </c>
      <c r="N61" s="10" t="s">
        <v>57</v>
      </c>
      <c r="O61" s="10" t="s">
        <v>58</v>
      </c>
      <c r="P61" s="11" t="s">
        <v>29</v>
      </c>
      <c r="Q61" s="41">
        <v>21</v>
      </c>
      <c r="R61" s="57">
        <v>90</v>
      </c>
      <c r="S61" s="58">
        <v>0.95</v>
      </c>
      <c r="T61" s="14" t="s">
        <v>30</v>
      </c>
    </row>
    <row r="62" spans="1:20" x14ac:dyDescent="0.25">
      <c r="A62">
        <v>60</v>
      </c>
      <c r="B62" s="3" t="s">
        <v>202</v>
      </c>
      <c r="C62" s="3" t="s">
        <v>203</v>
      </c>
      <c r="D62" s="3" t="s">
        <v>22</v>
      </c>
      <c r="E62" s="4" t="s">
        <v>355</v>
      </c>
      <c r="F62" s="5">
        <v>44832.423611111109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362</v>
      </c>
      <c r="M62" s="25" t="s">
        <v>26</v>
      </c>
      <c r="N62" s="10" t="s">
        <v>73</v>
      </c>
      <c r="O62" s="10" t="s">
        <v>74</v>
      </c>
      <c r="P62" s="15" t="s">
        <v>29</v>
      </c>
      <c r="Q62" s="42">
        <v>28</v>
      </c>
      <c r="R62" s="57">
        <v>79</v>
      </c>
      <c r="S62" s="58">
        <v>0.95</v>
      </c>
      <c r="T62" s="14" t="s">
        <v>29</v>
      </c>
    </row>
    <row r="63" spans="1:20" x14ac:dyDescent="0.25">
      <c r="A63">
        <v>61</v>
      </c>
      <c r="B63" s="3" t="s">
        <v>202</v>
      </c>
      <c r="C63" s="3" t="s">
        <v>203</v>
      </c>
      <c r="D63" s="3" t="s">
        <v>22</v>
      </c>
      <c r="E63" s="4" t="s">
        <v>355</v>
      </c>
      <c r="F63" s="5">
        <v>44832.423611111109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41">
        <v>26</v>
      </c>
      <c r="R63" s="57">
        <v>82</v>
      </c>
      <c r="S63" s="58">
        <v>0.95</v>
      </c>
      <c r="T63" s="14" t="s">
        <v>29</v>
      </c>
    </row>
    <row r="64" spans="1:20" x14ac:dyDescent="0.25">
      <c r="A64">
        <v>62</v>
      </c>
      <c r="B64" s="3" t="s">
        <v>202</v>
      </c>
      <c r="C64" s="3" t="s">
        <v>203</v>
      </c>
      <c r="D64" s="3" t="s">
        <v>22</v>
      </c>
      <c r="E64" s="4" t="s">
        <v>355</v>
      </c>
      <c r="F64" s="5">
        <v>44832.423611111109</v>
      </c>
      <c r="G64" s="14" t="s">
        <v>602</v>
      </c>
      <c r="H64" s="7" t="s">
        <v>38</v>
      </c>
      <c r="I64" s="7" t="s">
        <v>39</v>
      </c>
      <c r="J64" s="8" t="s">
        <v>600</v>
      </c>
      <c r="K64" s="9">
        <v>44832</v>
      </c>
      <c r="L64" s="43" t="s">
        <v>220</v>
      </c>
      <c r="M64" s="25" t="s">
        <v>41</v>
      </c>
      <c r="N64" s="10"/>
      <c r="O64" s="10" t="s">
        <v>42</v>
      </c>
      <c r="P64" s="11" t="s">
        <v>29</v>
      </c>
      <c r="Q64" s="42">
        <v>2</v>
      </c>
      <c r="R64" s="57">
        <v>98</v>
      </c>
      <c r="S64" s="58">
        <v>0.95</v>
      </c>
      <c r="T64" s="14" t="s">
        <v>30</v>
      </c>
    </row>
    <row r="65" spans="1:20" x14ac:dyDescent="0.25">
      <c r="A65">
        <v>63</v>
      </c>
      <c r="B65" s="3" t="s">
        <v>202</v>
      </c>
      <c r="C65" s="3" t="s">
        <v>203</v>
      </c>
      <c r="D65" s="3" t="s">
        <v>22</v>
      </c>
      <c r="E65" s="4" t="s">
        <v>355</v>
      </c>
      <c r="F65" s="5">
        <v>44832.423611111109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44837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42">
        <v>35</v>
      </c>
      <c r="R65" s="57">
        <v>71</v>
      </c>
      <c r="S65" s="58">
        <v>0.95</v>
      </c>
      <c r="T65" s="14" t="s">
        <v>29</v>
      </c>
    </row>
    <row r="66" spans="1:20" x14ac:dyDescent="0.25">
      <c r="A66">
        <v>64</v>
      </c>
      <c r="B66" s="3" t="s">
        <v>202</v>
      </c>
      <c r="C66" s="3" t="s">
        <v>203</v>
      </c>
      <c r="D66" s="3" t="s">
        <v>22</v>
      </c>
      <c r="E66" s="4" t="s">
        <v>355</v>
      </c>
      <c r="F66" s="5">
        <v>44832.423611111109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44832</v>
      </c>
      <c r="L66" s="43" t="s">
        <v>271</v>
      </c>
      <c r="M66" s="25" t="s">
        <v>26</v>
      </c>
      <c r="N66" s="10" t="s">
        <v>60</v>
      </c>
      <c r="O66" s="10" t="s">
        <v>57</v>
      </c>
      <c r="P66" s="11" t="s">
        <v>29</v>
      </c>
      <c r="Q66" s="42">
        <v>21</v>
      </c>
      <c r="R66" s="57">
        <v>90</v>
      </c>
      <c r="S66" s="58">
        <v>0.95</v>
      </c>
      <c r="T66" s="14" t="s">
        <v>30</v>
      </c>
    </row>
    <row r="67" spans="1:20" x14ac:dyDescent="0.25">
      <c r="A67">
        <v>65</v>
      </c>
      <c r="B67" s="3" t="s">
        <v>202</v>
      </c>
      <c r="C67" s="3" t="s">
        <v>203</v>
      </c>
      <c r="D67" s="3" t="s">
        <v>22</v>
      </c>
      <c r="E67" s="4" t="s">
        <v>355</v>
      </c>
      <c r="F67" s="5">
        <v>44832.423611111109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42">
        <v>23</v>
      </c>
      <c r="R67" s="57">
        <v>87</v>
      </c>
      <c r="S67" s="58">
        <v>0.95</v>
      </c>
      <c r="T67" s="14" t="s">
        <v>29</v>
      </c>
    </row>
    <row r="68" spans="1:20" x14ac:dyDescent="0.25">
      <c r="A68">
        <v>66</v>
      </c>
      <c r="B68" s="3" t="s">
        <v>202</v>
      </c>
      <c r="C68" s="3" t="s">
        <v>203</v>
      </c>
      <c r="D68" s="3" t="s">
        <v>22</v>
      </c>
      <c r="E68" s="4" t="s">
        <v>355</v>
      </c>
      <c r="F68" s="5">
        <v>44832.423611111109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169</v>
      </c>
      <c r="M68" s="25" t="s">
        <v>26</v>
      </c>
      <c r="N68" s="10" t="s">
        <v>195</v>
      </c>
      <c r="O68" s="10" t="s">
        <v>170</v>
      </c>
      <c r="P68" s="15" t="s">
        <v>29</v>
      </c>
      <c r="Q68" s="42">
        <v>31</v>
      </c>
      <c r="R68" s="57">
        <v>75</v>
      </c>
      <c r="S68" s="58">
        <v>0.95</v>
      </c>
      <c r="T68" s="14" t="s">
        <v>30</v>
      </c>
    </row>
    <row r="69" spans="1:20" x14ac:dyDescent="0.25">
      <c r="A69">
        <v>67</v>
      </c>
      <c r="B69" s="3" t="s">
        <v>202</v>
      </c>
      <c r="C69" s="3" t="s">
        <v>203</v>
      </c>
      <c r="D69" s="3" t="s">
        <v>22</v>
      </c>
      <c r="E69" s="4" t="s">
        <v>355</v>
      </c>
      <c r="F69" s="5">
        <v>44832.423611111109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44832</v>
      </c>
      <c r="L69" s="43"/>
      <c r="M69" s="25" t="s">
        <v>26</v>
      </c>
      <c r="N69" s="10" t="s">
        <v>77</v>
      </c>
      <c r="O69" s="10" t="s">
        <v>171</v>
      </c>
      <c r="P69" s="11" t="s">
        <v>30</v>
      </c>
      <c r="Q69" s="42">
        <v>21</v>
      </c>
      <c r="R69" s="57">
        <v>90</v>
      </c>
      <c r="S69" s="58">
        <v>0.95</v>
      </c>
      <c r="T69" s="14" t="s">
        <v>30</v>
      </c>
    </row>
    <row r="70" spans="1:20" x14ac:dyDescent="0.25">
      <c r="A70">
        <v>68</v>
      </c>
      <c r="B70" s="3" t="s">
        <v>202</v>
      </c>
      <c r="C70" s="3" t="s">
        <v>203</v>
      </c>
      <c r="D70" s="3" t="s">
        <v>22</v>
      </c>
      <c r="E70" s="4" t="s">
        <v>355</v>
      </c>
      <c r="F70" s="5">
        <v>44832.423611111109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44832</v>
      </c>
      <c r="L70" s="43" t="s">
        <v>79</v>
      </c>
      <c r="M70" s="25" t="s">
        <v>26</v>
      </c>
      <c r="N70" s="10" t="s">
        <v>80</v>
      </c>
      <c r="O70" s="10" t="s">
        <v>173</v>
      </c>
      <c r="P70" s="15" t="s">
        <v>29</v>
      </c>
      <c r="Q70" s="42">
        <v>22</v>
      </c>
      <c r="R70" s="57">
        <v>89</v>
      </c>
      <c r="S70" s="58">
        <v>0.95</v>
      </c>
      <c r="T70" s="14" t="s">
        <v>30</v>
      </c>
    </row>
    <row r="71" spans="1:20" x14ac:dyDescent="0.25">
      <c r="A71">
        <v>69</v>
      </c>
      <c r="B71" s="3" t="s">
        <v>202</v>
      </c>
      <c r="C71" s="3" t="s">
        <v>203</v>
      </c>
      <c r="D71" s="3" t="s">
        <v>22</v>
      </c>
      <c r="E71" s="4" t="s">
        <v>355</v>
      </c>
      <c r="F71" s="5">
        <v>44832.423611111109</v>
      </c>
      <c r="G71" s="14" t="s">
        <v>606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42">
        <v>31</v>
      </c>
      <c r="R71" s="57">
        <v>75</v>
      </c>
      <c r="S71" s="58">
        <v>0.95</v>
      </c>
      <c r="T71" s="14" t="s">
        <v>29</v>
      </c>
    </row>
    <row r="72" spans="1:20" x14ac:dyDescent="0.25">
      <c r="A72">
        <v>70</v>
      </c>
      <c r="B72" s="3" t="s">
        <v>202</v>
      </c>
      <c r="C72" s="3" t="s">
        <v>203</v>
      </c>
      <c r="D72" s="3" t="s">
        <v>22</v>
      </c>
      <c r="E72" s="4" t="s">
        <v>355</v>
      </c>
      <c r="F72" s="5">
        <v>44832.423611111109</v>
      </c>
      <c r="G72" s="14" t="s">
        <v>175</v>
      </c>
      <c r="H72" s="7" t="s">
        <v>138</v>
      </c>
      <c r="I72" s="7" t="s">
        <v>139</v>
      </c>
      <c r="J72" s="8" t="s">
        <v>204</v>
      </c>
      <c r="K72" s="9">
        <v>44838</v>
      </c>
      <c r="L72" s="43" t="s">
        <v>63</v>
      </c>
      <c r="M72" s="25" t="s">
        <v>26</v>
      </c>
      <c r="N72" s="10" t="s">
        <v>65</v>
      </c>
      <c r="O72" s="10" t="s">
        <v>62</v>
      </c>
      <c r="P72" s="15" t="s">
        <v>29</v>
      </c>
      <c r="Q72" s="42">
        <v>21</v>
      </c>
      <c r="R72" s="57">
        <v>91</v>
      </c>
      <c r="S72" s="58">
        <v>0.95</v>
      </c>
      <c r="T72" s="14" t="s">
        <v>29</v>
      </c>
    </row>
    <row r="73" spans="1:20" x14ac:dyDescent="0.25">
      <c r="A73">
        <v>71</v>
      </c>
      <c r="B73" s="3" t="s">
        <v>202</v>
      </c>
      <c r="C73" s="3" t="s">
        <v>203</v>
      </c>
      <c r="D73" s="3" t="s">
        <v>22</v>
      </c>
      <c r="E73" s="4" t="s">
        <v>355</v>
      </c>
      <c r="F73" s="5">
        <v>44832.423611111109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42">
        <v>32</v>
      </c>
      <c r="R73" s="57">
        <v>74</v>
      </c>
      <c r="S73" s="58">
        <v>0.95</v>
      </c>
      <c r="T73" s="14" t="s">
        <v>29</v>
      </c>
    </row>
    <row r="74" spans="1:20" x14ac:dyDescent="0.25">
      <c r="A74">
        <v>72</v>
      </c>
      <c r="B74" s="3" t="s">
        <v>202</v>
      </c>
      <c r="C74" s="3" t="s">
        <v>203</v>
      </c>
      <c r="D74" s="3" t="s">
        <v>22</v>
      </c>
      <c r="E74" s="4" t="s">
        <v>355</v>
      </c>
      <c r="F74" s="5">
        <v>44832.423611111109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363</v>
      </c>
      <c r="M74" s="25" t="s">
        <v>26</v>
      </c>
      <c r="N74" s="10" t="s">
        <v>101</v>
      </c>
      <c r="O74" s="10" t="s">
        <v>116</v>
      </c>
      <c r="P74" s="15" t="s">
        <v>29</v>
      </c>
      <c r="Q74" s="42">
        <v>27</v>
      </c>
      <c r="R74" s="57">
        <v>81</v>
      </c>
      <c r="S74" s="58">
        <v>0.95</v>
      </c>
      <c r="T74" s="14" t="s">
        <v>29</v>
      </c>
    </row>
    <row r="75" spans="1:20" x14ac:dyDescent="0.25">
      <c r="A75">
        <v>73</v>
      </c>
      <c r="B75" s="3" t="s">
        <v>202</v>
      </c>
      <c r="C75" s="3" t="s">
        <v>203</v>
      </c>
      <c r="D75" s="3" t="s">
        <v>22</v>
      </c>
      <c r="E75" s="4" t="s">
        <v>355</v>
      </c>
      <c r="F75" s="5">
        <v>44832.423611111109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364</v>
      </c>
      <c r="M75" s="26" t="s">
        <v>26</v>
      </c>
      <c r="N75" s="10" t="s">
        <v>74</v>
      </c>
      <c r="O75" s="10" t="s">
        <v>101</v>
      </c>
      <c r="P75" s="15" t="s">
        <v>29</v>
      </c>
      <c r="Q75" s="42">
        <v>30</v>
      </c>
      <c r="R75" s="57">
        <v>77</v>
      </c>
      <c r="S75" s="58">
        <v>0.95</v>
      </c>
      <c r="T75" s="14" t="s">
        <v>29</v>
      </c>
    </row>
    <row r="76" spans="1:20" x14ac:dyDescent="0.25">
      <c r="A76">
        <v>74</v>
      </c>
      <c r="B76" s="3" t="s">
        <v>202</v>
      </c>
      <c r="C76" s="3" t="s">
        <v>203</v>
      </c>
      <c r="D76" s="3" t="s">
        <v>22</v>
      </c>
      <c r="E76" s="4" t="s">
        <v>355</v>
      </c>
      <c r="F76" s="5">
        <v>44832.423611111109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180</v>
      </c>
      <c r="M76" s="26" t="s">
        <v>26</v>
      </c>
      <c r="N76" s="10" t="s">
        <v>93</v>
      </c>
      <c r="O76" s="10" t="s">
        <v>94</v>
      </c>
      <c r="P76" s="15" t="s">
        <v>29</v>
      </c>
      <c r="Q76" s="42">
        <v>34</v>
      </c>
      <c r="R76" s="57">
        <v>72</v>
      </c>
      <c r="S76" s="58">
        <v>0.95</v>
      </c>
      <c r="T76" s="14" t="s">
        <v>30</v>
      </c>
    </row>
    <row r="77" spans="1:20" x14ac:dyDescent="0.25">
      <c r="A77">
        <v>75</v>
      </c>
      <c r="B77" s="3" t="s">
        <v>202</v>
      </c>
      <c r="C77" s="3" t="s">
        <v>203</v>
      </c>
      <c r="D77" s="3" t="s">
        <v>22</v>
      </c>
      <c r="E77" s="4" t="s">
        <v>355</v>
      </c>
      <c r="F77" s="5">
        <v>44832.423611111109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 t="s">
        <v>181</v>
      </c>
      <c r="M77" s="26" t="s">
        <v>26</v>
      </c>
      <c r="N77" s="10" t="s">
        <v>95</v>
      </c>
      <c r="O77" s="10" t="s">
        <v>93</v>
      </c>
      <c r="P77" s="15" t="s">
        <v>29</v>
      </c>
      <c r="Q77" s="42">
        <v>34</v>
      </c>
      <c r="R77" s="57">
        <v>72</v>
      </c>
      <c r="S77" s="58">
        <v>0.95</v>
      </c>
      <c r="T77" s="14" t="s">
        <v>30</v>
      </c>
    </row>
    <row r="78" spans="1:20" x14ac:dyDescent="0.25">
      <c r="A78">
        <v>76</v>
      </c>
      <c r="B78" s="3" t="s">
        <v>202</v>
      </c>
      <c r="C78" s="3" t="s">
        <v>203</v>
      </c>
      <c r="D78" s="3" t="s">
        <v>22</v>
      </c>
      <c r="E78" s="4" t="s">
        <v>355</v>
      </c>
      <c r="F78" s="5">
        <v>44832.423611111109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42">
        <v>29</v>
      </c>
      <c r="R78" s="57">
        <v>78</v>
      </c>
      <c r="S78" s="58">
        <v>0.95</v>
      </c>
      <c r="T78" s="14" t="s">
        <v>30</v>
      </c>
    </row>
    <row r="79" spans="1:20" x14ac:dyDescent="0.25">
      <c r="A79">
        <v>77</v>
      </c>
      <c r="B79" s="3" t="s">
        <v>202</v>
      </c>
      <c r="C79" s="3" t="s">
        <v>203</v>
      </c>
      <c r="D79" s="3" t="s">
        <v>22</v>
      </c>
      <c r="E79" s="4" t="s">
        <v>355</v>
      </c>
      <c r="F79" s="5">
        <v>44832.423611111109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365</v>
      </c>
      <c r="M79" s="26" t="s">
        <v>26</v>
      </c>
      <c r="N79" s="10" t="s">
        <v>93</v>
      </c>
      <c r="O79" s="10" t="s">
        <v>94</v>
      </c>
      <c r="P79" s="15" t="s">
        <v>29</v>
      </c>
      <c r="Q79" s="42">
        <v>34</v>
      </c>
      <c r="R79" s="57">
        <v>72</v>
      </c>
      <c r="S79" s="58">
        <v>0.95</v>
      </c>
      <c r="T79" s="14" t="s">
        <v>30</v>
      </c>
    </row>
    <row r="80" spans="1:20" x14ac:dyDescent="0.25">
      <c r="A80">
        <v>78</v>
      </c>
      <c r="B80" s="3" t="s">
        <v>202</v>
      </c>
      <c r="C80" s="3" t="s">
        <v>203</v>
      </c>
      <c r="D80" s="3" t="s">
        <v>22</v>
      </c>
      <c r="E80" s="4" t="s">
        <v>355</v>
      </c>
      <c r="F80" s="5">
        <v>44832.423611111109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366</v>
      </c>
      <c r="M80" s="26" t="s">
        <v>26</v>
      </c>
      <c r="N80" s="10" t="s">
        <v>93</v>
      </c>
      <c r="O80" s="10" t="s">
        <v>94</v>
      </c>
      <c r="P80" s="15" t="s">
        <v>29</v>
      </c>
      <c r="Q80" s="42">
        <v>31</v>
      </c>
      <c r="R80" s="57">
        <v>76</v>
      </c>
      <c r="S80" s="58">
        <v>0.95</v>
      </c>
      <c r="T80" s="14" t="s">
        <v>30</v>
      </c>
    </row>
    <row r="81" spans="1:20" x14ac:dyDescent="0.25">
      <c r="A81">
        <v>79</v>
      </c>
      <c r="B81" s="3" t="s">
        <v>202</v>
      </c>
      <c r="C81" s="3" t="s">
        <v>203</v>
      </c>
      <c r="D81" s="3" t="s">
        <v>22</v>
      </c>
      <c r="E81" s="4" t="s">
        <v>355</v>
      </c>
      <c r="F81" s="5">
        <v>44832.423611111109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42">
        <v>31</v>
      </c>
      <c r="R81" s="57">
        <v>75</v>
      </c>
      <c r="S81" s="58">
        <v>0.95</v>
      </c>
      <c r="T81" s="14" t="s">
        <v>29</v>
      </c>
    </row>
    <row r="82" spans="1:20" x14ac:dyDescent="0.25">
      <c r="A82">
        <v>80</v>
      </c>
      <c r="B82" s="3" t="s">
        <v>202</v>
      </c>
      <c r="C82" s="3" t="s">
        <v>203</v>
      </c>
      <c r="D82" s="3" t="s">
        <v>22</v>
      </c>
      <c r="E82" s="4" t="s">
        <v>355</v>
      </c>
      <c r="F82" s="5">
        <v>44832.423611111109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186</v>
      </c>
      <c r="M82" s="26" t="s">
        <v>26</v>
      </c>
      <c r="N82" s="10" t="s">
        <v>198</v>
      </c>
      <c r="O82" s="10" t="s">
        <v>96</v>
      </c>
      <c r="P82" s="15" t="s">
        <v>29</v>
      </c>
      <c r="Q82" s="42">
        <v>32</v>
      </c>
      <c r="R82" s="57">
        <v>74</v>
      </c>
      <c r="S82" s="58">
        <v>0.95</v>
      </c>
      <c r="T82" s="14" t="s">
        <v>30</v>
      </c>
    </row>
    <row r="83" spans="1:20" x14ac:dyDescent="0.25">
      <c r="A83">
        <v>81</v>
      </c>
      <c r="B83" s="3" t="s">
        <v>202</v>
      </c>
      <c r="C83" s="3" t="s">
        <v>203</v>
      </c>
      <c r="D83" s="3" t="s">
        <v>22</v>
      </c>
      <c r="E83" s="4" t="s">
        <v>355</v>
      </c>
      <c r="F83" s="5">
        <v>44832.423611111109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44862</v>
      </c>
      <c r="L83" s="43" t="s">
        <v>367</v>
      </c>
      <c r="M83" s="26" t="s">
        <v>26</v>
      </c>
      <c r="N83" s="10" t="s">
        <v>93</v>
      </c>
      <c r="O83" s="10" t="s">
        <v>94</v>
      </c>
      <c r="P83" s="15" t="s">
        <v>29</v>
      </c>
      <c r="Q83" s="42">
        <v>32</v>
      </c>
      <c r="R83" s="57">
        <v>74</v>
      </c>
      <c r="S83" s="58">
        <v>0.95</v>
      </c>
      <c r="T83" s="14" t="s">
        <v>30</v>
      </c>
    </row>
    <row r="84" spans="1:20" x14ac:dyDescent="0.25">
      <c r="A84">
        <v>82</v>
      </c>
      <c r="B84" s="3" t="s">
        <v>202</v>
      </c>
      <c r="C84" s="3" t="s">
        <v>203</v>
      </c>
      <c r="D84" s="3" t="s">
        <v>22</v>
      </c>
      <c r="E84" s="4" t="s">
        <v>355</v>
      </c>
      <c r="F84" s="5">
        <v>44832.423611111109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42">
        <v>28</v>
      </c>
      <c r="R84" s="57">
        <v>80</v>
      </c>
      <c r="S84" s="58">
        <v>0.95</v>
      </c>
      <c r="T84" s="14" t="s">
        <v>30</v>
      </c>
    </row>
    <row r="85" spans="1:20" x14ac:dyDescent="0.25">
      <c r="A85">
        <v>83</v>
      </c>
      <c r="B85" s="3" t="s">
        <v>202</v>
      </c>
      <c r="C85" s="3" t="s">
        <v>203</v>
      </c>
      <c r="D85" s="3" t="s">
        <v>22</v>
      </c>
      <c r="E85" s="4" t="s">
        <v>355</v>
      </c>
      <c r="F85" s="5">
        <v>44832.423611111109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42">
        <v>29</v>
      </c>
      <c r="R85" s="57">
        <v>78</v>
      </c>
      <c r="S85" s="58">
        <v>0.95</v>
      </c>
      <c r="T85" s="14" t="s">
        <v>30</v>
      </c>
    </row>
    <row r="86" spans="1:20" x14ac:dyDescent="0.25">
      <c r="A86">
        <v>84</v>
      </c>
      <c r="B86" s="3" t="s">
        <v>202</v>
      </c>
      <c r="C86" s="3" t="s">
        <v>203</v>
      </c>
      <c r="D86" s="3" t="s">
        <v>22</v>
      </c>
      <c r="E86" s="4" t="s">
        <v>355</v>
      </c>
      <c r="F86" s="5">
        <v>44832.423611111109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354</v>
      </c>
      <c r="M86" s="26" t="s">
        <v>26</v>
      </c>
      <c r="N86" s="10" t="s">
        <v>95</v>
      </c>
      <c r="O86" s="10" t="s">
        <v>93</v>
      </c>
      <c r="P86" s="15" t="s">
        <v>29</v>
      </c>
      <c r="Q86" s="42">
        <v>28</v>
      </c>
      <c r="R86" s="57">
        <v>80</v>
      </c>
      <c r="S86" s="58">
        <v>0.95</v>
      </c>
      <c r="T86" s="14" t="s">
        <v>30</v>
      </c>
    </row>
    <row r="87" spans="1:20" x14ac:dyDescent="0.25">
      <c r="A87">
        <v>85</v>
      </c>
      <c r="B87" s="3" t="s">
        <v>202</v>
      </c>
      <c r="C87" s="3" t="s">
        <v>203</v>
      </c>
      <c r="D87" s="3" t="s">
        <v>22</v>
      </c>
      <c r="E87" s="4" t="s">
        <v>355</v>
      </c>
      <c r="F87" s="5">
        <v>44832.423611111109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/>
      <c r="M87" s="26" t="s">
        <v>26</v>
      </c>
      <c r="N87" s="10" t="s">
        <v>200</v>
      </c>
      <c r="O87" s="10" t="s">
        <v>189</v>
      </c>
      <c r="P87" s="15" t="s">
        <v>30</v>
      </c>
      <c r="Q87" s="42">
        <v>30</v>
      </c>
      <c r="R87" s="57">
        <v>77</v>
      </c>
      <c r="S87" s="58">
        <v>0.95</v>
      </c>
      <c r="T87" s="14" t="s">
        <v>30</v>
      </c>
    </row>
    <row r="88" spans="1:20" x14ac:dyDescent="0.25">
      <c r="A88">
        <v>86</v>
      </c>
      <c r="B88" s="3" t="s">
        <v>202</v>
      </c>
      <c r="C88" s="3" t="s">
        <v>203</v>
      </c>
      <c r="D88" s="3" t="s">
        <v>22</v>
      </c>
      <c r="E88" s="4" t="s">
        <v>355</v>
      </c>
      <c r="F88" s="5">
        <v>44832.423611111109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42">
        <v>24</v>
      </c>
      <c r="R88" s="57">
        <v>86</v>
      </c>
      <c r="S88" s="58">
        <v>0.95</v>
      </c>
      <c r="T88" s="14" t="s">
        <v>29</v>
      </c>
    </row>
    <row r="89" spans="1:20" x14ac:dyDescent="0.25">
      <c r="A89">
        <v>87</v>
      </c>
      <c r="B89" s="3" t="s">
        <v>202</v>
      </c>
      <c r="C89" s="3" t="s">
        <v>203</v>
      </c>
      <c r="D89" s="3" t="s">
        <v>22</v>
      </c>
      <c r="E89" s="4" t="s">
        <v>355</v>
      </c>
      <c r="F89" s="5">
        <v>44832.423611111109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42">
        <v>24</v>
      </c>
      <c r="R89" s="57">
        <v>85</v>
      </c>
      <c r="S89" s="58">
        <v>0.95</v>
      </c>
      <c r="T89" s="14" t="s">
        <v>29</v>
      </c>
    </row>
    <row r="90" spans="1:20" x14ac:dyDescent="0.25">
      <c r="A90">
        <v>88</v>
      </c>
      <c r="B90" s="3" t="s">
        <v>202</v>
      </c>
      <c r="C90" s="3" t="s">
        <v>203</v>
      </c>
      <c r="D90" s="3" t="s">
        <v>22</v>
      </c>
      <c r="E90" s="4" t="s">
        <v>355</v>
      </c>
      <c r="F90" s="5">
        <v>44832.423611111109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42">
        <v>25</v>
      </c>
      <c r="R90" s="57">
        <v>84</v>
      </c>
      <c r="S90" s="58">
        <v>0.95</v>
      </c>
      <c r="T90" s="14" t="s">
        <v>29</v>
      </c>
    </row>
    <row r="91" spans="1:20" x14ac:dyDescent="0.25">
      <c r="A91">
        <v>89</v>
      </c>
      <c r="B91" s="3" t="s">
        <v>202</v>
      </c>
      <c r="C91" s="3" t="s">
        <v>203</v>
      </c>
      <c r="D91" s="3" t="s">
        <v>22</v>
      </c>
      <c r="E91" s="4" t="s">
        <v>355</v>
      </c>
      <c r="F91" s="5">
        <v>44832.423611111109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42">
        <v>22</v>
      </c>
      <c r="R91" s="57">
        <v>84</v>
      </c>
      <c r="S91" s="58">
        <v>0.95</v>
      </c>
      <c r="T91" s="14" t="s">
        <v>29</v>
      </c>
    </row>
    <row r="92" spans="1:20" x14ac:dyDescent="0.25">
      <c r="A92">
        <v>90</v>
      </c>
      <c r="B92" s="3" t="s">
        <v>202</v>
      </c>
      <c r="C92" s="3" t="s">
        <v>203</v>
      </c>
      <c r="D92" s="3" t="s">
        <v>22</v>
      </c>
      <c r="E92" s="4" t="s">
        <v>355</v>
      </c>
      <c r="F92" s="5">
        <v>44832.423611111109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42">
        <v>25</v>
      </c>
      <c r="R92" s="57">
        <v>84</v>
      </c>
      <c r="S92" s="58">
        <v>0.95</v>
      </c>
      <c r="T92" s="14" t="s">
        <v>29</v>
      </c>
    </row>
    <row r="93" spans="1:20" x14ac:dyDescent="0.25">
      <c r="A93">
        <v>91</v>
      </c>
      <c r="B93" s="3" t="s">
        <v>202</v>
      </c>
      <c r="C93" s="3" t="s">
        <v>203</v>
      </c>
      <c r="D93" s="3" t="s">
        <v>22</v>
      </c>
      <c r="E93" s="4" t="s">
        <v>355</v>
      </c>
      <c r="F93" s="5">
        <v>44832.423611111109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368</v>
      </c>
      <c r="M93" s="26" t="s">
        <v>26</v>
      </c>
      <c r="N93" s="10" t="s">
        <v>93</v>
      </c>
      <c r="O93" s="10" t="s">
        <v>94</v>
      </c>
      <c r="P93" s="15" t="s">
        <v>29</v>
      </c>
      <c r="Q93" s="42">
        <v>35</v>
      </c>
      <c r="R93" s="57">
        <v>71</v>
      </c>
      <c r="S93" s="58">
        <v>0.95</v>
      </c>
      <c r="T93" s="14" t="s">
        <v>30</v>
      </c>
    </row>
    <row r="94" spans="1:20" x14ac:dyDescent="0.25">
      <c r="A94">
        <v>92</v>
      </c>
      <c r="B94" s="3" t="s">
        <v>202</v>
      </c>
      <c r="C94" s="3" t="s">
        <v>203</v>
      </c>
      <c r="D94" s="3" t="s">
        <v>22</v>
      </c>
      <c r="E94" s="4" t="s">
        <v>355</v>
      </c>
      <c r="F94" s="5">
        <v>44832.423611111109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369</v>
      </c>
      <c r="M94" s="26" t="s">
        <v>26</v>
      </c>
      <c r="N94" s="10" t="s">
        <v>93</v>
      </c>
      <c r="O94" s="10" t="s">
        <v>94</v>
      </c>
      <c r="P94" s="15" t="s">
        <v>29</v>
      </c>
      <c r="Q94" s="42">
        <v>35</v>
      </c>
      <c r="R94" s="57">
        <v>71</v>
      </c>
      <c r="S94" s="58">
        <v>0.95</v>
      </c>
      <c r="T94" s="14" t="s">
        <v>30</v>
      </c>
    </row>
    <row r="95" spans="1:20" x14ac:dyDescent="0.25">
      <c r="B95" s="3"/>
      <c r="C95" s="3"/>
      <c r="D95" s="3"/>
      <c r="F95" s="21"/>
      <c r="G95" s="20"/>
      <c r="H95" s="7"/>
      <c r="I95" s="7"/>
      <c r="J95" s="8"/>
      <c r="K95" s="9"/>
      <c r="L95" s="43"/>
      <c r="M95" s="25"/>
      <c r="N95" s="10"/>
      <c r="O95" s="10"/>
      <c r="P95" s="15"/>
      <c r="Q95" s="15"/>
      <c r="S95" s="13"/>
      <c r="T95" s="14"/>
    </row>
    <row r="96" spans="1:20" x14ac:dyDescent="0.25">
      <c r="B96" s="3"/>
      <c r="C96" s="3"/>
      <c r="D96" s="3"/>
      <c r="F96" s="21"/>
      <c r="G96" s="20"/>
      <c r="H96" s="7"/>
      <c r="I96" s="7"/>
      <c r="J96" s="8"/>
      <c r="K96" s="9"/>
      <c r="L96" s="43"/>
      <c r="M96" s="25"/>
      <c r="N96" s="10"/>
      <c r="O96" s="10"/>
      <c r="P96" s="15"/>
      <c r="Q96" s="15"/>
      <c r="S96" s="13"/>
      <c r="T96" s="14"/>
    </row>
    <row r="97" spans="2:20" x14ac:dyDescent="0.25">
      <c r="B97" s="3"/>
      <c r="C97" s="3"/>
      <c r="D97" s="3"/>
      <c r="F97" s="21"/>
      <c r="G97" s="20"/>
      <c r="H97" s="7"/>
      <c r="I97" s="7"/>
      <c r="J97" s="8"/>
      <c r="K97" s="9"/>
      <c r="L97" s="43"/>
      <c r="M97" s="25"/>
      <c r="N97" s="10"/>
      <c r="O97" s="10"/>
      <c r="P97" s="15"/>
      <c r="Q97" s="15"/>
      <c r="S97" s="13"/>
      <c r="T97" s="14"/>
    </row>
    <row r="98" spans="2:20" x14ac:dyDescent="0.25">
      <c r="B98" s="3"/>
      <c r="C98" s="3"/>
      <c r="D98" s="3"/>
      <c r="F98" s="21"/>
      <c r="G98" s="20"/>
      <c r="H98" s="7"/>
      <c r="I98" s="7"/>
      <c r="J98" s="8"/>
      <c r="K98" s="9"/>
      <c r="L98" s="43"/>
      <c r="M98" s="25"/>
      <c r="N98" s="10"/>
      <c r="O98" s="10"/>
      <c r="P98" s="15"/>
      <c r="Q98" s="15"/>
      <c r="S98" s="13"/>
      <c r="T98" s="14"/>
    </row>
    <row r="99" spans="2:20" x14ac:dyDescent="0.25">
      <c r="B99" s="3"/>
      <c r="C99" s="3"/>
      <c r="D99" s="3"/>
      <c r="F99" s="21"/>
      <c r="G99" s="20"/>
      <c r="H99" s="7"/>
      <c r="I99" s="7"/>
      <c r="J99" s="8"/>
      <c r="K99" s="9"/>
      <c r="L99" s="43"/>
      <c r="M99" s="25"/>
      <c r="N99" s="10"/>
      <c r="O99" s="10"/>
      <c r="P99" s="15"/>
      <c r="Q99" s="15"/>
      <c r="S99" s="13"/>
      <c r="T99" s="14"/>
    </row>
    <row r="100" spans="2:20" x14ac:dyDescent="0.25">
      <c r="B100" s="3"/>
      <c r="C100" s="3"/>
      <c r="D100" s="3"/>
      <c r="F100" s="21"/>
      <c r="G100" s="20"/>
      <c r="H100" s="7"/>
      <c r="I100" s="7"/>
      <c r="J100" s="8"/>
      <c r="K100" s="9"/>
      <c r="L100" s="43"/>
      <c r="M100" s="25"/>
      <c r="N100" s="10"/>
      <c r="O100" s="10"/>
      <c r="P100" s="15"/>
      <c r="Q100" s="15"/>
      <c r="S100" s="13"/>
      <c r="T100" s="14"/>
    </row>
    <row r="101" spans="2:20" x14ac:dyDescent="0.25">
      <c r="B101" s="3"/>
      <c r="C101" s="3"/>
      <c r="D101" s="3"/>
      <c r="F101" s="21"/>
      <c r="G101" s="20"/>
      <c r="H101" s="7"/>
      <c r="I101" s="7"/>
      <c r="J101" s="8"/>
      <c r="K101" s="9"/>
      <c r="L101" s="43"/>
      <c r="M101" s="25"/>
      <c r="N101" s="10"/>
      <c r="O101" s="10"/>
      <c r="P101" s="15"/>
      <c r="Q101" s="15"/>
      <c r="S101" s="13"/>
      <c r="T101" s="14"/>
    </row>
    <row r="102" spans="2:20" x14ac:dyDescent="0.25">
      <c r="B102" s="3"/>
      <c r="C102" s="3"/>
      <c r="D102" s="3"/>
      <c r="F102" s="21"/>
      <c r="G102" s="20"/>
      <c r="H102" s="7"/>
      <c r="I102" s="7"/>
      <c r="J102" s="8"/>
      <c r="K102" s="9"/>
      <c r="L102" s="43"/>
      <c r="M102" s="25"/>
      <c r="N102" s="10"/>
      <c r="O102" s="10"/>
      <c r="P102" s="15"/>
      <c r="Q102" s="15"/>
      <c r="S102" s="13"/>
      <c r="T102" s="14"/>
    </row>
    <row r="103" spans="2:20" x14ac:dyDescent="0.25">
      <c r="B103" s="3"/>
      <c r="C103" s="3"/>
      <c r="D103" s="3"/>
      <c r="F103" s="21"/>
      <c r="G103" s="20"/>
      <c r="H103" s="7"/>
      <c r="I103" s="7"/>
      <c r="J103" s="8"/>
      <c r="K103" s="9"/>
      <c r="L103" s="43"/>
      <c r="M103" s="25"/>
      <c r="N103" s="10"/>
      <c r="O103" s="10"/>
      <c r="P103" s="15"/>
      <c r="Q103" s="15"/>
      <c r="S103" s="13"/>
      <c r="T103" s="14"/>
    </row>
    <row r="104" spans="2:20" x14ac:dyDescent="0.25">
      <c r="B104" s="3"/>
      <c r="C104" s="3"/>
      <c r="D104" s="3"/>
      <c r="F104" s="21"/>
      <c r="G104" s="20"/>
      <c r="H104" s="7"/>
      <c r="I104" s="7"/>
      <c r="J104" s="8"/>
      <c r="K104" s="9"/>
      <c r="L104" s="43"/>
      <c r="M104" s="25"/>
      <c r="N104" s="10"/>
      <c r="O104" s="10"/>
      <c r="P104" s="15"/>
      <c r="Q104" s="15"/>
      <c r="S104" s="13"/>
      <c r="T104" s="14"/>
    </row>
    <row r="105" spans="2:20" x14ac:dyDescent="0.25">
      <c r="B105" s="3"/>
      <c r="C105" s="3"/>
      <c r="D105" s="3"/>
      <c r="F105" s="21"/>
      <c r="G105" s="20"/>
      <c r="H105" s="7"/>
      <c r="I105" s="7"/>
      <c r="J105" s="8"/>
      <c r="K105" s="9"/>
      <c r="L105" s="43"/>
      <c r="M105" s="25"/>
      <c r="N105" s="10"/>
      <c r="O105" s="10"/>
      <c r="P105" s="15"/>
      <c r="Q105" s="15"/>
      <c r="S105" s="13"/>
      <c r="T105" s="14"/>
    </row>
    <row r="106" spans="2:20" x14ac:dyDescent="0.25">
      <c r="B106" s="3"/>
      <c r="C106" s="3"/>
      <c r="D106" s="3"/>
      <c r="F106" s="21"/>
      <c r="G106" s="20"/>
      <c r="H106" s="7"/>
      <c r="I106" s="7"/>
      <c r="J106" s="8"/>
      <c r="K106" s="9"/>
      <c r="L106" s="43"/>
      <c r="M106" s="25"/>
      <c r="N106" s="10"/>
      <c r="O106" s="10"/>
      <c r="P106" s="15"/>
      <c r="Q106" s="15"/>
      <c r="S106" s="13"/>
      <c r="T106" s="14"/>
    </row>
    <row r="107" spans="2:20" x14ac:dyDescent="0.25">
      <c r="B107" s="3"/>
      <c r="C107" s="3"/>
      <c r="D107" s="3"/>
      <c r="F107" s="21"/>
      <c r="G107" s="20"/>
      <c r="H107" s="7"/>
      <c r="I107" s="7"/>
      <c r="J107" s="8"/>
      <c r="K107" s="9"/>
      <c r="L107" s="43"/>
      <c r="M107" s="25"/>
      <c r="N107" s="10"/>
      <c r="O107" s="10"/>
      <c r="P107" s="15"/>
      <c r="Q107" s="15"/>
      <c r="S107" s="13"/>
      <c r="T107" s="14"/>
    </row>
    <row r="108" spans="2:20" x14ac:dyDescent="0.25">
      <c r="B108" s="3"/>
      <c r="C108" s="3"/>
      <c r="D108" s="3"/>
      <c r="F108" s="21"/>
      <c r="G108" s="20"/>
      <c r="H108" s="7"/>
      <c r="I108" s="7"/>
      <c r="J108" s="8"/>
      <c r="K108" s="9"/>
      <c r="L108" s="43"/>
      <c r="M108" s="25"/>
      <c r="N108" s="10"/>
      <c r="O108" s="10"/>
      <c r="P108" s="15"/>
      <c r="Q108" s="15"/>
      <c r="S108" s="13"/>
      <c r="T108" s="14"/>
    </row>
    <row r="109" spans="2:20" x14ac:dyDescent="0.25">
      <c r="B109" s="3"/>
      <c r="C109" s="3"/>
      <c r="D109" s="3"/>
      <c r="F109" s="21"/>
      <c r="G109" s="20"/>
      <c r="H109" s="7"/>
      <c r="I109" s="7"/>
      <c r="J109" s="8"/>
      <c r="K109" s="9"/>
      <c r="L109" s="43"/>
      <c r="M109" s="25"/>
      <c r="N109" s="10"/>
      <c r="O109" s="10"/>
      <c r="P109" s="15"/>
      <c r="Q109" s="15"/>
      <c r="S109" s="13"/>
      <c r="T109" s="14"/>
    </row>
    <row r="110" spans="2:20" x14ac:dyDescent="0.25">
      <c r="B110" s="3"/>
      <c r="C110" s="3"/>
      <c r="D110" s="3"/>
      <c r="F110" s="21"/>
      <c r="G110" s="20"/>
      <c r="H110" s="7"/>
      <c r="I110" s="7"/>
      <c r="J110" s="8"/>
      <c r="K110" s="9"/>
      <c r="L110" s="43"/>
      <c r="M110" s="25"/>
      <c r="N110" s="10"/>
      <c r="O110" s="10"/>
      <c r="P110" s="15"/>
      <c r="Q110" s="15"/>
      <c r="S110" s="13"/>
      <c r="T110" s="14"/>
    </row>
    <row r="111" spans="2:20" x14ac:dyDescent="0.25">
      <c r="B111" s="3"/>
      <c r="C111" s="3"/>
      <c r="D111" s="3"/>
      <c r="F111" s="21"/>
      <c r="G111" s="20"/>
      <c r="H111" s="7"/>
      <c r="I111" s="7"/>
      <c r="J111" s="8"/>
      <c r="K111" s="9"/>
      <c r="L111" s="43"/>
      <c r="M111" s="25"/>
      <c r="N111" s="10"/>
      <c r="O111" s="10"/>
      <c r="P111" s="15"/>
      <c r="Q111" s="15"/>
      <c r="S111" s="13"/>
      <c r="T111" s="14"/>
    </row>
    <row r="112" spans="2:20" x14ac:dyDescent="0.25">
      <c r="B112" s="3"/>
      <c r="C112" s="3"/>
      <c r="D112" s="3"/>
      <c r="F112" s="21"/>
      <c r="G112" s="20"/>
      <c r="H112" s="7"/>
      <c r="I112" s="7"/>
      <c r="J112" s="8"/>
      <c r="K112" s="9"/>
      <c r="L112" s="43"/>
      <c r="M112" s="25"/>
      <c r="N112" s="10"/>
      <c r="O112" s="10"/>
      <c r="P112" s="15"/>
      <c r="Q112" s="15"/>
      <c r="S112" s="13"/>
      <c r="T112" s="14"/>
    </row>
    <row r="113" spans="2:20" x14ac:dyDescent="0.25">
      <c r="B113" s="3"/>
      <c r="C113" s="3"/>
      <c r="D113" s="3"/>
      <c r="F113" s="21"/>
      <c r="G113" s="20"/>
      <c r="H113" s="7"/>
      <c r="I113" s="7"/>
      <c r="J113" s="8"/>
      <c r="K113" s="9"/>
      <c r="L113" s="43"/>
      <c r="M113" s="25"/>
      <c r="N113" s="10"/>
      <c r="O113" s="10"/>
      <c r="P113" s="15"/>
      <c r="Q113" s="15"/>
      <c r="S113" s="13"/>
      <c r="T113" s="14"/>
    </row>
    <row r="114" spans="2:20" x14ac:dyDescent="0.25">
      <c r="B114" s="3"/>
      <c r="C114" s="3"/>
      <c r="D114" s="3"/>
      <c r="F114" s="21"/>
      <c r="G114" s="20"/>
      <c r="H114" s="7"/>
      <c r="I114" s="7"/>
      <c r="J114" s="8"/>
      <c r="K114" s="9"/>
      <c r="L114" s="43"/>
      <c r="M114" s="25"/>
      <c r="N114" s="10"/>
      <c r="O114" s="10"/>
      <c r="P114" s="15"/>
      <c r="Q114" s="15"/>
      <c r="S114" s="13"/>
      <c r="T114" s="14"/>
    </row>
    <row r="115" spans="2:20" x14ac:dyDescent="0.25">
      <c r="B115" s="3"/>
      <c r="C115" s="3"/>
      <c r="D115" s="3"/>
      <c r="F115" s="21"/>
      <c r="G115" s="20"/>
      <c r="H115" s="7"/>
      <c r="I115" s="7"/>
      <c r="J115" s="8"/>
      <c r="K115" s="9"/>
      <c r="L115" s="43"/>
      <c r="M115" s="25"/>
      <c r="N115" s="10"/>
      <c r="O115" s="10"/>
      <c r="P115" s="15"/>
      <c r="Q115" s="15"/>
      <c r="S115" s="13"/>
      <c r="T115" s="14"/>
    </row>
    <row r="116" spans="2:20" x14ac:dyDescent="0.25">
      <c r="B116" s="3"/>
      <c r="C116" s="3"/>
      <c r="D116" s="3"/>
      <c r="F116" s="21"/>
      <c r="G116" s="20"/>
      <c r="H116" s="7"/>
      <c r="I116" s="7"/>
      <c r="J116" s="8"/>
      <c r="K116" s="9"/>
      <c r="L116" s="43"/>
      <c r="M116" s="25"/>
      <c r="N116" s="10"/>
      <c r="O116" s="10"/>
      <c r="P116" s="15"/>
      <c r="Q116" s="15"/>
      <c r="S116" s="13"/>
      <c r="T116" s="14"/>
    </row>
    <row r="117" spans="2:20" x14ac:dyDescent="0.25">
      <c r="B117" s="3"/>
      <c r="C117" s="3"/>
      <c r="D117" s="3"/>
      <c r="F117" s="21"/>
      <c r="G117" s="20"/>
      <c r="H117" s="7"/>
      <c r="I117" s="7"/>
      <c r="J117" s="8"/>
      <c r="K117" s="9"/>
      <c r="L117" s="43"/>
      <c r="M117" s="25"/>
      <c r="N117" s="10"/>
      <c r="O117" s="10"/>
      <c r="P117" s="15"/>
      <c r="Q117" s="15"/>
      <c r="S117" s="13"/>
      <c r="T117" s="14"/>
    </row>
    <row r="118" spans="2:20" x14ac:dyDescent="0.25">
      <c r="B118" s="3"/>
      <c r="C118" s="3"/>
      <c r="D118" s="3"/>
      <c r="F118" s="21"/>
      <c r="G118" s="20"/>
      <c r="H118" s="7"/>
      <c r="I118" s="7"/>
      <c r="J118" s="8"/>
      <c r="K118" s="9"/>
      <c r="L118" s="43"/>
      <c r="M118" s="25"/>
      <c r="N118" s="10"/>
      <c r="O118" s="10"/>
      <c r="P118" s="15"/>
      <c r="Q118" s="15"/>
      <c r="S118" s="13"/>
      <c r="T118" s="14"/>
    </row>
    <row r="119" spans="2:20" x14ac:dyDescent="0.25">
      <c r="B119" s="3"/>
      <c r="C119" s="3"/>
      <c r="D119" s="3"/>
      <c r="F119" s="21"/>
      <c r="G119" s="20"/>
      <c r="H119" s="7"/>
      <c r="I119" s="7"/>
      <c r="J119" s="8"/>
      <c r="K119" s="9"/>
      <c r="L119" s="43"/>
      <c r="M119" s="25"/>
      <c r="N119" s="10"/>
      <c r="O119" s="10"/>
      <c r="P119" s="15"/>
      <c r="Q119" s="15"/>
      <c r="S119" s="13"/>
      <c r="T119" s="14"/>
    </row>
    <row r="120" spans="2:20" x14ac:dyDescent="0.25">
      <c r="B120" s="3"/>
      <c r="C120" s="3"/>
      <c r="D120" s="3"/>
      <c r="F120" s="21"/>
      <c r="G120" s="20"/>
      <c r="H120" s="7"/>
      <c r="I120" s="7"/>
      <c r="J120" s="8"/>
      <c r="K120" s="9"/>
      <c r="L120" s="43"/>
      <c r="M120" s="25"/>
      <c r="N120" s="10"/>
      <c r="O120" s="10"/>
      <c r="P120" s="15"/>
      <c r="Q120" s="15"/>
      <c r="S120" s="13"/>
      <c r="T120" s="14"/>
    </row>
    <row r="121" spans="2:20" x14ac:dyDescent="0.25">
      <c r="B121" s="3"/>
      <c r="C121" s="3"/>
      <c r="D121" s="3"/>
      <c r="F121" s="21"/>
      <c r="G121" s="20"/>
      <c r="H121" s="7"/>
      <c r="I121" s="7"/>
      <c r="J121" s="8"/>
      <c r="K121" s="9"/>
      <c r="L121" s="43"/>
      <c r="M121" s="25"/>
      <c r="N121" s="10"/>
      <c r="O121" s="10"/>
      <c r="P121" s="15"/>
      <c r="Q121" s="15"/>
      <c r="S121" s="13"/>
      <c r="T121" s="14"/>
    </row>
    <row r="122" spans="2:20" x14ac:dyDescent="0.25">
      <c r="B122" s="3"/>
      <c r="C122" s="3"/>
      <c r="D122" s="3"/>
      <c r="F122" s="21"/>
      <c r="G122" s="20"/>
      <c r="H122" s="7"/>
      <c r="I122" s="7"/>
      <c r="J122" s="8"/>
      <c r="K122" s="9"/>
      <c r="L122" s="43"/>
      <c r="M122" s="25"/>
      <c r="N122" s="10"/>
      <c r="O122" s="10"/>
      <c r="P122" s="15"/>
      <c r="Q122" s="15"/>
      <c r="S122" s="13"/>
      <c r="T122" s="14"/>
    </row>
    <row r="123" spans="2:20" x14ac:dyDescent="0.25">
      <c r="B123" s="3"/>
      <c r="C123" s="3"/>
      <c r="D123" s="3"/>
      <c r="F123" s="21"/>
      <c r="G123" s="20"/>
      <c r="H123" s="7"/>
      <c r="I123" s="7"/>
      <c r="J123" s="8"/>
      <c r="K123" s="9"/>
      <c r="L123" s="43"/>
      <c r="M123" s="25"/>
      <c r="N123" s="10"/>
      <c r="O123" s="10"/>
      <c r="P123" s="15"/>
      <c r="Q123" s="15"/>
      <c r="S123" s="13"/>
      <c r="T123" s="14"/>
    </row>
    <row r="124" spans="2:20" x14ac:dyDescent="0.25">
      <c r="B124" s="3"/>
      <c r="C124" s="3"/>
      <c r="D124" s="3"/>
      <c r="F124" s="21"/>
      <c r="G124" s="20"/>
      <c r="H124" s="7"/>
      <c r="I124" s="7"/>
      <c r="J124" s="8"/>
      <c r="K124" s="9"/>
      <c r="L124" s="43"/>
      <c r="M124" s="25"/>
      <c r="N124" s="10"/>
      <c r="O124" s="10"/>
      <c r="P124" s="15"/>
      <c r="Q124" s="15"/>
      <c r="S124" s="13"/>
      <c r="T124" s="14"/>
    </row>
    <row r="125" spans="2:20" x14ac:dyDescent="0.25">
      <c r="B125" s="3"/>
      <c r="C125" s="3"/>
      <c r="D125" s="3"/>
      <c r="F125" s="21"/>
      <c r="G125" s="20"/>
      <c r="H125" s="7"/>
      <c r="I125" s="7"/>
      <c r="J125" s="8"/>
      <c r="K125" s="9"/>
      <c r="L125" s="43"/>
      <c r="M125" s="25"/>
      <c r="N125" s="10"/>
      <c r="O125" s="10"/>
      <c r="P125" s="15"/>
      <c r="Q125" s="15"/>
      <c r="S125" s="13"/>
      <c r="T125" s="14"/>
    </row>
    <row r="126" spans="2:20" x14ac:dyDescent="0.25">
      <c r="B126" s="3"/>
      <c r="C126" s="3"/>
      <c r="D126" s="3"/>
      <c r="F126" s="21"/>
      <c r="G126" s="20"/>
      <c r="H126" s="7"/>
      <c r="I126" s="7"/>
      <c r="J126" s="8"/>
      <c r="K126" s="9"/>
      <c r="L126" s="43"/>
      <c r="M126" s="25"/>
      <c r="N126" s="10"/>
      <c r="O126" s="10"/>
      <c r="P126" s="15"/>
      <c r="Q126" s="15"/>
      <c r="S126" s="13"/>
      <c r="T126" s="14"/>
    </row>
    <row r="127" spans="2:20" x14ac:dyDescent="0.25">
      <c r="B127" s="3"/>
      <c r="C127" s="3"/>
      <c r="D127" s="3"/>
      <c r="F127" s="21"/>
      <c r="G127" s="20"/>
      <c r="H127" s="7"/>
      <c r="I127" s="7"/>
      <c r="J127" s="8"/>
      <c r="K127" s="9"/>
      <c r="L127" s="43"/>
      <c r="M127" s="25"/>
      <c r="N127" s="10"/>
      <c r="O127" s="10"/>
      <c r="P127" s="15"/>
      <c r="Q127" s="15"/>
      <c r="S127" s="13"/>
      <c r="T127" s="14"/>
    </row>
    <row r="128" spans="2:20" x14ac:dyDescent="0.25">
      <c r="B128" s="3"/>
      <c r="C128" s="3"/>
      <c r="D128" s="3"/>
      <c r="F128" s="21"/>
      <c r="G128" s="20"/>
      <c r="H128" s="7"/>
      <c r="I128" s="7"/>
      <c r="J128" s="8"/>
      <c r="K128" s="9"/>
      <c r="L128" s="43"/>
      <c r="M128" s="25"/>
      <c r="N128" s="10"/>
      <c r="O128" s="10"/>
      <c r="P128" s="15"/>
      <c r="Q128" s="15"/>
      <c r="S128" s="13"/>
      <c r="T128" s="14"/>
    </row>
    <row r="129" spans="2:20" x14ac:dyDescent="0.25">
      <c r="B129" s="3"/>
      <c r="C129" s="3"/>
      <c r="D129" s="3"/>
      <c r="F129" s="21"/>
      <c r="G129" s="20"/>
      <c r="H129" s="7"/>
      <c r="I129" s="7"/>
      <c r="J129" s="8"/>
      <c r="K129" s="9"/>
      <c r="L129" s="43"/>
      <c r="M129" s="25"/>
      <c r="N129" s="10"/>
      <c r="O129" s="10"/>
      <c r="P129" s="15"/>
      <c r="Q129" s="15"/>
      <c r="S129" s="13"/>
      <c r="T129" s="14"/>
    </row>
    <row r="130" spans="2:20" x14ac:dyDescent="0.25">
      <c r="B130" s="3"/>
      <c r="C130" s="3"/>
      <c r="D130" s="3"/>
      <c r="F130" s="21"/>
      <c r="G130" s="20"/>
      <c r="H130" s="7"/>
      <c r="I130" s="7"/>
      <c r="J130" s="8"/>
      <c r="K130" s="9"/>
      <c r="L130" s="43"/>
      <c r="M130" s="25"/>
      <c r="N130" s="10"/>
      <c r="O130" s="10"/>
      <c r="P130" s="15"/>
      <c r="Q130" s="15"/>
      <c r="S130" s="13"/>
      <c r="T130" s="14"/>
    </row>
    <row r="131" spans="2:20" x14ac:dyDescent="0.25">
      <c r="B131" s="3"/>
      <c r="C131" s="3"/>
      <c r="D131" s="3"/>
      <c r="F131" s="21"/>
      <c r="G131" s="20"/>
      <c r="H131" s="22"/>
      <c r="I131" s="22"/>
      <c r="J131" s="16"/>
      <c r="K131" s="17"/>
      <c r="L131" s="44"/>
      <c r="M131" s="54"/>
      <c r="N131" s="10"/>
      <c r="O131" s="10"/>
      <c r="P131" s="15"/>
      <c r="Q131" s="15"/>
      <c r="S131" s="13"/>
      <c r="T131" s="14"/>
    </row>
    <row r="132" spans="2:20" x14ac:dyDescent="0.25">
      <c r="B132" s="3"/>
      <c r="C132" s="3"/>
      <c r="D132" s="3"/>
      <c r="F132" s="21"/>
      <c r="G132" s="20"/>
      <c r="H132" s="22"/>
      <c r="I132" s="22"/>
      <c r="J132" s="16"/>
      <c r="K132" s="17"/>
      <c r="L132" s="44"/>
      <c r="M132" s="54"/>
      <c r="N132" s="10"/>
      <c r="O132" s="10"/>
      <c r="P132" s="15"/>
      <c r="Q132" s="15"/>
      <c r="S132" s="13"/>
      <c r="T132" s="14"/>
    </row>
    <row r="133" spans="2:20" x14ac:dyDescent="0.25">
      <c r="B133" s="3"/>
      <c r="C133" s="3"/>
      <c r="D133" s="3"/>
      <c r="F133" s="21"/>
      <c r="G133" s="20"/>
      <c r="H133" s="22"/>
      <c r="I133" s="22"/>
      <c r="J133" s="16"/>
      <c r="K133" s="17"/>
      <c r="L133" s="44"/>
      <c r="M133" s="54"/>
      <c r="N133" s="10"/>
      <c r="O133" s="10"/>
      <c r="P133" s="15"/>
      <c r="Q133" s="15"/>
      <c r="S133" s="13"/>
      <c r="T133" s="14"/>
    </row>
    <row r="134" spans="2:20" x14ac:dyDescent="0.25">
      <c r="B134" s="3"/>
      <c r="C134" s="3"/>
      <c r="D134" s="3"/>
      <c r="F134" s="21"/>
      <c r="G134" s="20"/>
      <c r="H134" s="22"/>
      <c r="I134" s="22"/>
      <c r="J134" s="16"/>
      <c r="K134" s="17"/>
      <c r="L134" s="44"/>
      <c r="M134" s="54"/>
      <c r="N134" s="10"/>
      <c r="O134" s="10"/>
      <c r="P134" s="15"/>
      <c r="Q134" s="15"/>
      <c r="S134" s="13"/>
      <c r="T134" s="14"/>
    </row>
    <row r="135" spans="2:20" x14ac:dyDescent="0.25">
      <c r="B135" s="3"/>
      <c r="C135" s="3"/>
      <c r="D135" s="3"/>
      <c r="F135" s="21"/>
      <c r="G135" s="20"/>
      <c r="H135" s="22"/>
      <c r="I135" s="22"/>
      <c r="J135" s="16"/>
      <c r="K135" s="17"/>
      <c r="L135" s="44"/>
      <c r="M135" s="54"/>
      <c r="N135" s="10"/>
      <c r="O135" s="10"/>
      <c r="P135" s="15"/>
      <c r="Q135" s="15"/>
      <c r="S135" s="13"/>
      <c r="T135" s="14"/>
    </row>
    <row r="136" spans="2:20" x14ac:dyDescent="0.25">
      <c r="B136" s="3"/>
      <c r="C136" s="3"/>
      <c r="D136" s="3"/>
      <c r="F136" s="21"/>
      <c r="G136" s="20"/>
      <c r="H136" s="22"/>
      <c r="I136" s="22"/>
      <c r="J136" s="16"/>
      <c r="K136" s="17"/>
      <c r="L136" s="44"/>
      <c r="M136" s="54"/>
      <c r="N136" s="10"/>
      <c r="O136" s="10"/>
      <c r="P136" s="15"/>
      <c r="Q136" s="15"/>
      <c r="S136" s="13"/>
      <c r="T136" s="14"/>
    </row>
    <row r="137" spans="2:20" x14ac:dyDescent="0.25">
      <c r="B137" s="3"/>
      <c r="C137" s="3"/>
      <c r="D137" s="3"/>
      <c r="F137" s="21"/>
      <c r="G137" s="20"/>
      <c r="H137" s="22"/>
      <c r="I137" s="22"/>
      <c r="J137" s="16"/>
      <c r="K137" s="17"/>
      <c r="L137" s="44"/>
      <c r="M137" s="54"/>
      <c r="N137" s="10"/>
      <c r="O137" s="10"/>
      <c r="P137" s="15"/>
      <c r="Q137" s="15"/>
      <c r="S137" s="13"/>
      <c r="T137" s="14"/>
    </row>
    <row r="138" spans="2:20" x14ac:dyDescent="0.25">
      <c r="B138" s="3"/>
      <c r="C138" s="3"/>
      <c r="D138" s="3"/>
      <c r="F138" s="21"/>
      <c r="G138" s="20"/>
      <c r="H138" s="22"/>
      <c r="I138" s="22"/>
      <c r="J138" s="16"/>
      <c r="K138" s="17"/>
      <c r="L138" s="44"/>
      <c r="M138" s="54"/>
      <c r="N138" s="10"/>
      <c r="O138" s="10"/>
      <c r="P138" s="15"/>
      <c r="Q138" s="15"/>
      <c r="S138" s="13"/>
      <c r="T138" s="14"/>
    </row>
    <row r="139" spans="2:20" x14ac:dyDescent="0.25">
      <c r="B139" s="3"/>
      <c r="C139" s="3"/>
      <c r="D139" s="3"/>
      <c r="F139" s="21"/>
      <c r="G139" s="20"/>
      <c r="H139" s="22"/>
      <c r="I139" s="22"/>
      <c r="J139" s="16"/>
      <c r="K139" s="17"/>
      <c r="L139" s="44"/>
      <c r="M139" s="54"/>
      <c r="N139" s="10"/>
      <c r="O139" s="10"/>
      <c r="P139" s="15"/>
      <c r="Q139" s="15"/>
      <c r="S139" s="13"/>
      <c r="T139" s="14"/>
    </row>
    <row r="140" spans="2:20" x14ac:dyDescent="0.25">
      <c r="B140" s="3"/>
      <c r="C140" s="3"/>
      <c r="D140" s="3"/>
      <c r="F140" s="21"/>
      <c r="G140" s="20"/>
      <c r="H140" s="22"/>
      <c r="I140" s="22"/>
      <c r="J140" s="16"/>
      <c r="K140" s="17"/>
      <c r="L140" s="44"/>
      <c r="M140" s="54"/>
      <c r="N140" s="10"/>
      <c r="O140" s="10"/>
      <c r="P140" s="15"/>
      <c r="Q140" s="15"/>
      <c r="S140" s="13"/>
      <c r="T140" s="14"/>
    </row>
    <row r="141" spans="2:20" x14ac:dyDescent="0.25">
      <c r="B141" s="3"/>
      <c r="C141" s="3"/>
      <c r="D141" s="3"/>
      <c r="F141" s="21"/>
      <c r="G141" s="20"/>
      <c r="H141" s="7"/>
      <c r="I141" s="7"/>
      <c r="J141" s="8"/>
      <c r="K141" s="9"/>
      <c r="L141" s="43"/>
      <c r="M141" s="25"/>
      <c r="N141" s="10"/>
      <c r="O141" s="10"/>
      <c r="P141" s="15"/>
      <c r="Q141" s="15"/>
      <c r="S141" s="13"/>
      <c r="T141" s="14"/>
    </row>
    <row r="142" spans="2:20" x14ac:dyDescent="0.25">
      <c r="B142" s="3"/>
      <c r="C142" s="3"/>
      <c r="D142" s="3"/>
      <c r="F142" s="21"/>
      <c r="G142" s="20"/>
      <c r="H142" s="7"/>
      <c r="I142" s="7"/>
      <c r="J142" s="8"/>
      <c r="K142" s="9"/>
      <c r="L142" s="43"/>
      <c r="M142" s="25"/>
      <c r="N142" s="10"/>
      <c r="O142" s="10"/>
      <c r="P142" s="15"/>
      <c r="Q142" s="15"/>
      <c r="S142" s="13"/>
      <c r="T142" s="14"/>
    </row>
  </sheetData>
  <mergeCells count="1">
    <mergeCell ref="A1:S1"/>
  </mergeCells>
  <dataValidations count="4">
    <dataValidation type="list" allowBlank="1" sqref="G95:G142" xr:uid="{1F1F0A4A-5577-425F-93DC-1A231EF3F79F}">
      <formula1>$AF$1:$FU$1</formula1>
    </dataValidation>
    <dataValidation type="list" allowBlank="1" showInputMessage="1" showErrorMessage="1" sqref="P95:P142 T95:T142" xr:uid="{CE806AD7-95D8-4642-A48E-08E5179C1480}">
      <formula1>$AD$1:$AE$1</formula1>
    </dataValidation>
    <dataValidation type="list" allowBlank="1" sqref="G3:G94" xr:uid="{EC3EDFCC-8C08-4569-834F-00D5B065A36D}">
      <formula1>$AH$1:$FW$1</formula1>
    </dataValidation>
    <dataValidation type="list" allowBlank="1" showInputMessage="1" showErrorMessage="1" sqref="P3:P94 T3:T94" xr:uid="{E29FAD04-7AEA-4D3E-B43A-41EF1139C0D3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7A95-6025-45DA-A24D-9FB040280CB0}">
  <dimension ref="A1:T136"/>
  <sheetViews>
    <sheetView workbookViewId="0">
      <selection activeCell="G95" sqref="G95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style="21" customWidth="1"/>
    <col min="7" max="7" width="17.5703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31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207</v>
      </c>
      <c r="R2" s="2" t="s">
        <v>208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238</v>
      </c>
      <c r="C3" s="3" t="s">
        <v>239</v>
      </c>
      <c r="D3" s="3" t="s">
        <v>22</v>
      </c>
      <c r="E3" s="4" t="s">
        <v>370</v>
      </c>
      <c r="F3" s="5">
        <v>44720.479166666664</v>
      </c>
      <c r="G3" s="36" t="s">
        <v>124</v>
      </c>
      <c r="H3" s="7" t="s">
        <v>111</v>
      </c>
      <c r="I3" s="7" t="s">
        <v>163</v>
      </c>
      <c r="J3" s="8" t="s">
        <v>204</v>
      </c>
      <c r="K3" s="9">
        <v>44753</v>
      </c>
      <c r="L3" s="43"/>
      <c r="M3" s="25" t="s">
        <v>33</v>
      </c>
      <c r="N3" s="10" t="s">
        <v>73</v>
      </c>
      <c r="O3" s="10" t="s">
        <v>74</v>
      </c>
      <c r="P3" s="11" t="s">
        <v>30</v>
      </c>
      <c r="Q3" s="12">
        <v>26</v>
      </c>
      <c r="R3" s="27">
        <v>82</v>
      </c>
      <c r="S3" s="30">
        <v>0.95</v>
      </c>
      <c r="T3" s="14" t="s">
        <v>29</v>
      </c>
    </row>
    <row r="4" spans="1:20" x14ac:dyDescent="0.25">
      <c r="A4">
        <v>2</v>
      </c>
      <c r="B4" s="3" t="s">
        <v>238</v>
      </c>
      <c r="C4" s="3" t="s">
        <v>239</v>
      </c>
      <c r="D4" s="3" t="s">
        <v>22</v>
      </c>
      <c r="E4" s="4" t="s">
        <v>370</v>
      </c>
      <c r="F4" s="5">
        <v>44720.479166666664</v>
      </c>
      <c r="G4" s="36" t="s">
        <v>23</v>
      </c>
      <c r="H4" s="7" t="s">
        <v>24</v>
      </c>
      <c r="I4" s="7" t="s">
        <v>25</v>
      </c>
      <c r="J4" s="8" t="s">
        <v>204</v>
      </c>
      <c r="K4" s="9">
        <v>44722</v>
      </c>
      <c r="L4" s="43" t="s">
        <v>371</v>
      </c>
      <c r="M4" s="25" t="s">
        <v>26</v>
      </c>
      <c r="N4" s="10" t="s">
        <v>27</v>
      </c>
      <c r="O4" s="10" t="s">
        <v>28</v>
      </c>
      <c r="P4" s="11" t="s">
        <v>29</v>
      </c>
      <c r="Q4" s="12">
        <v>21</v>
      </c>
      <c r="R4" s="15">
        <v>90</v>
      </c>
      <c r="S4" s="30">
        <v>0.95</v>
      </c>
      <c r="T4" s="14" t="s">
        <v>30</v>
      </c>
    </row>
    <row r="5" spans="1:20" x14ac:dyDescent="0.25">
      <c r="A5">
        <v>3</v>
      </c>
      <c r="B5" s="3" t="s">
        <v>238</v>
      </c>
      <c r="C5" s="3" t="s">
        <v>239</v>
      </c>
      <c r="D5" s="3" t="s">
        <v>22</v>
      </c>
      <c r="E5" s="4" t="s">
        <v>370</v>
      </c>
      <c r="F5" s="5">
        <v>44720.479166666664</v>
      </c>
      <c r="G5" s="36" t="s">
        <v>99</v>
      </c>
      <c r="H5" s="7" t="s">
        <v>55</v>
      </c>
      <c r="I5" s="7" t="s">
        <v>56</v>
      </c>
      <c r="J5" s="8" t="s">
        <v>204</v>
      </c>
      <c r="K5" s="9">
        <v>44722</v>
      </c>
      <c r="L5" s="43" t="s">
        <v>242</v>
      </c>
      <c r="M5" s="25" t="s">
        <v>26</v>
      </c>
      <c r="N5" s="10" t="s">
        <v>74</v>
      </c>
      <c r="O5" s="10" t="s">
        <v>101</v>
      </c>
      <c r="P5" s="11" t="s">
        <v>29</v>
      </c>
      <c r="Q5" s="12">
        <v>21</v>
      </c>
      <c r="R5" s="15">
        <v>90</v>
      </c>
      <c r="S5" s="30">
        <v>0.95</v>
      </c>
      <c r="T5" s="14" t="s">
        <v>30</v>
      </c>
    </row>
    <row r="6" spans="1:20" x14ac:dyDescent="0.25">
      <c r="A6">
        <v>4</v>
      </c>
      <c r="B6" s="3" t="s">
        <v>238</v>
      </c>
      <c r="C6" s="3" t="s">
        <v>239</v>
      </c>
      <c r="D6" s="3" t="s">
        <v>22</v>
      </c>
      <c r="E6" s="4" t="s">
        <v>370</v>
      </c>
      <c r="F6" s="5">
        <v>44720.479166666664</v>
      </c>
      <c r="G6" s="36" t="s">
        <v>82</v>
      </c>
      <c r="H6" s="7" t="s">
        <v>71</v>
      </c>
      <c r="I6" s="7" t="s">
        <v>83</v>
      </c>
      <c r="J6" s="8" t="s">
        <v>204</v>
      </c>
      <c r="K6" s="9">
        <v>44722</v>
      </c>
      <c r="L6" s="43" t="s">
        <v>372</v>
      </c>
      <c r="M6" s="25" t="s">
        <v>26</v>
      </c>
      <c r="N6" s="10" t="s">
        <v>85</v>
      </c>
      <c r="O6" s="10" t="s">
        <v>86</v>
      </c>
      <c r="P6" s="11" t="s">
        <v>29</v>
      </c>
      <c r="Q6" s="12">
        <v>24</v>
      </c>
      <c r="R6" s="15">
        <v>86</v>
      </c>
      <c r="S6" s="30">
        <v>0.95</v>
      </c>
      <c r="T6" s="14" t="s">
        <v>30</v>
      </c>
    </row>
    <row r="7" spans="1:20" x14ac:dyDescent="0.25">
      <c r="A7">
        <v>5</v>
      </c>
      <c r="B7" s="3" t="s">
        <v>238</v>
      </c>
      <c r="C7" s="3" t="s">
        <v>239</v>
      </c>
      <c r="D7" s="3" t="s">
        <v>22</v>
      </c>
      <c r="E7" s="4" t="s">
        <v>370</v>
      </c>
      <c r="F7" s="5">
        <v>44720.479166666664</v>
      </c>
      <c r="G7" s="16" t="s">
        <v>108</v>
      </c>
      <c r="H7" s="7" t="s">
        <v>71</v>
      </c>
      <c r="I7" s="7" t="s">
        <v>109</v>
      </c>
      <c r="J7" s="8" t="s">
        <v>204</v>
      </c>
      <c r="K7" s="9">
        <v>44725</v>
      </c>
      <c r="L7" s="43" t="s">
        <v>373</v>
      </c>
      <c r="M7" s="25" t="s">
        <v>26</v>
      </c>
      <c r="N7" s="10" t="s">
        <v>93</v>
      </c>
      <c r="O7" s="10" t="s">
        <v>110</v>
      </c>
      <c r="P7" s="11" t="s">
        <v>29</v>
      </c>
      <c r="Q7" s="12">
        <v>24</v>
      </c>
      <c r="R7" s="15">
        <v>86</v>
      </c>
      <c r="S7" s="30">
        <v>0.95</v>
      </c>
      <c r="T7" s="14" t="s">
        <v>30</v>
      </c>
    </row>
    <row r="8" spans="1:20" x14ac:dyDescent="0.25">
      <c r="A8">
        <v>6</v>
      </c>
      <c r="B8" s="3" t="s">
        <v>238</v>
      </c>
      <c r="C8" s="3" t="s">
        <v>239</v>
      </c>
      <c r="D8" s="3" t="s">
        <v>22</v>
      </c>
      <c r="E8" s="4" t="s">
        <v>370</v>
      </c>
      <c r="F8" s="5">
        <v>44720.479166666664</v>
      </c>
      <c r="G8" s="16" t="s">
        <v>87</v>
      </c>
      <c r="H8" s="7" t="s">
        <v>88</v>
      </c>
      <c r="I8" s="7" t="s">
        <v>89</v>
      </c>
      <c r="J8" s="8" t="s">
        <v>204</v>
      </c>
      <c r="K8" s="9">
        <v>44725</v>
      </c>
      <c r="L8" s="43"/>
      <c r="M8" s="25" t="s">
        <v>26</v>
      </c>
      <c r="N8" s="10" t="s">
        <v>73</v>
      </c>
      <c r="O8" s="10" t="s">
        <v>74</v>
      </c>
      <c r="P8" s="11" t="s">
        <v>30</v>
      </c>
      <c r="Q8" s="12">
        <v>24</v>
      </c>
      <c r="R8" s="15">
        <v>85</v>
      </c>
      <c r="S8" s="30">
        <v>0.95</v>
      </c>
      <c r="T8" s="14" t="s">
        <v>30</v>
      </c>
    </row>
    <row r="9" spans="1:20" x14ac:dyDescent="0.25">
      <c r="A9">
        <v>7</v>
      </c>
      <c r="B9" s="3" t="s">
        <v>238</v>
      </c>
      <c r="C9" s="3" t="s">
        <v>239</v>
      </c>
      <c r="D9" s="3" t="s">
        <v>22</v>
      </c>
      <c r="E9" s="4" t="s">
        <v>370</v>
      </c>
      <c r="F9" s="5">
        <v>44720.479166666664</v>
      </c>
      <c r="G9" s="16" t="s">
        <v>176</v>
      </c>
      <c r="H9" s="7" t="s">
        <v>122</v>
      </c>
      <c r="I9" s="7" t="s">
        <v>163</v>
      </c>
      <c r="J9" s="8" t="s">
        <v>204</v>
      </c>
      <c r="K9" s="9">
        <v>44727</v>
      </c>
      <c r="L9" s="43"/>
      <c r="M9" s="25" t="s">
        <v>26</v>
      </c>
      <c r="N9" s="10" t="s">
        <v>197</v>
      </c>
      <c r="O9" s="10" t="s">
        <v>177</v>
      </c>
      <c r="P9" s="11" t="s">
        <v>30</v>
      </c>
      <c r="Q9" s="12">
        <v>32</v>
      </c>
      <c r="R9" s="15">
        <v>74</v>
      </c>
      <c r="S9" s="30">
        <v>0.95</v>
      </c>
      <c r="T9" s="14" t="s">
        <v>29</v>
      </c>
    </row>
    <row r="10" spans="1:20" x14ac:dyDescent="0.25">
      <c r="A10">
        <v>8</v>
      </c>
      <c r="B10" s="3" t="s">
        <v>238</v>
      </c>
      <c r="C10" s="3" t="s">
        <v>239</v>
      </c>
      <c r="D10" s="3" t="s">
        <v>22</v>
      </c>
      <c r="E10" s="4" t="s">
        <v>370</v>
      </c>
      <c r="F10" s="5">
        <v>44720.479166666664</v>
      </c>
      <c r="G10" s="16" t="s">
        <v>150</v>
      </c>
      <c r="H10" s="7" t="s">
        <v>71</v>
      </c>
      <c r="I10" s="7" t="s">
        <v>72</v>
      </c>
      <c r="J10" s="8" t="s">
        <v>204</v>
      </c>
      <c r="K10" s="9">
        <v>44722</v>
      </c>
      <c r="L10" s="43" t="s">
        <v>374</v>
      </c>
      <c r="M10" s="25" t="s">
        <v>26</v>
      </c>
      <c r="N10" s="10" t="s">
        <v>73</v>
      </c>
      <c r="O10" s="10" t="s">
        <v>74</v>
      </c>
      <c r="P10" s="11" t="s">
        <v>29</v>
      </c>
      <c r="Q10" s="12">
        <v>36</v>
      </c>
      <c r="R10" s="15">
        <v>69</v>
      </c>
      <c r="S10" s="30">
        <v>0.95</v>
      </c>
      <c r="T10" s="14" t="s">
        <v>30</v>
      </c>
    </row>
    <row r="11" spans="1:20" x14ac:dyDescent="0.25">
      <c r="A11">
        <v>9</v>
      </c>
      <c r="B11" s="3" t="s">
        <v>238</v>
      </c>
      <c r="C11" s="3" t="s">
        <v>239</v>
      </c>
      <c r="D11" s="3" t="s">
        <v>22</v>
      </c>
      <c r="E11" s="4" t="s">
        <v>370</v>
      </c>
      <c r="F11" s="5">
        <v>44720.479166666664</v>
      </c>
      <c r="G11" s="14" t="s">
        <v>151</v>
      </c>
      <c r="H11" s="7" t="s">
        <v>43</v>
      </c>
      <c r="I11" s="7" t="s">
        <v>44</v>
      </c>
      <c r="J11" s="8" t="s">
        <v>204</v>
      </c>
      <c r="K11" s="9">
        <v>44720</v>
      </c>
      <c r="L11" s="43" t="s">
        <v>375</v>
      </c>
      <c r="M11" s="25" t="s">
        <v>153</v>
      </c>
      <c r="N11" s="10"/>
      <c r="O11" s="10" t="s">
        <v>46</v>
      </c>
      <c r="P11" s="11" t="s">
        <v>29</v>
      </c>
      <c r="Q11" s="12">
        <v>8</v>
      </c>
      <c r="R11" s="15">
        <v>92</v>
      </c>
      <c r="S11" s="30">
        <v>0.95</v>
      </c>
      <c r="T11" s="14" t="s">
        <v>30</v>
      </c>
    </row>
    <row r="12" spans="1:20" x14ac:dyDescent="0.25">
      <c r="A12">
        <v>10</v>
      </c>
      <c r="B12" s="3" t="s">
        <v>238</v>
      </c>
      <c r="C12" s="3" t="s">
        <v>239</v>
      </c>
      <c r="D12" s="3" t="s">
        <v>22</v>
      </c>
      <c r="E12" s="4" t="s">
        <v>370</v>
      </c>
      <c r="F12" s="5">
        <v>44720.479166666664</v>
      </c>
      <c r="G12" s="16" t="s">
        <v>141</v>
      </c>
      <c r="H12" s="7" t="s">
        <v>91</v>
      </c>
      <c r="I12" s="7" t="s">
        <v>92</v>
      </c>
      <c r="J12" s="8" t="s">
        <v>206</v>
      </c>
      <c r="K12" s="9">
        <v>44750</v>
      </c>
      <c r="L12" s="43" t="s">
        <v>376</v>
      </c>
      <c r="M12" s="25" t="s">
        <v>26</v>
      </c>
      <c r="N12" s="10" t="s">
        <v>73</v>
      </c>
      <c r="O12" s="10" t="s">
        <v>74</v>
      </c>
      <c r="P12" s="11" t="s">
        <v>29</v>
      </c>
      <c r="Q12" s="12">
        <v>28</v>
      </c>
      <c r="R12" s="15">
        <v>79</v>
      </c>
      <c r="S12" s="30">
        <v>0.95</v>
      </c>
      <c r="T12" s="14" t="s">
        <v>29</v>
      </c>
    </row>
    <row r="13" spans="1:20" x14ac:dyDescent="0.25">
      <c r="A13">
        <v>11</v>
      </c>
      <c r="B13" s="3" t="s">
        <v>238</v>
      </c>
      <c r="C13" s="3" t="s">
        <v>239</v>
      </c>
      <c r="D13" s="3" t="s">
        <v>22</v>
      </c>
      <c r="E13" s="4" t="s">
        <v>370</v>
      </c>
      <c r="F13" s="5">
        <v>44720.479166666664</v>
      </c>
      <c r="G13" s="16" t="s">
        <v>47</v>
      </c>
      <c r="H13" s="7" t="s">
        <v>48</v>
      </c>
      <c r="I13" s="7" t="s">
        <v>49</v>
      </c>
      <c r="J13" s="8" t="s">
        <v>204</v>
      </c>
      <c r="K13" s="9">
        <v>44721</v>
      </c>
      <c r="L13" s="43" t="s">
        <v>377</v>
      </c>
      <c r="M13" s="25" t="s">
        <v>26</v>
      </c>
      <c r="N13" s="10" t="s">
        <v>46</v>
      </c>
      <c r="O13" s="10" t="s">
        <v>50</v>
      </c>
      <c r="P13" s="15" t="s">
        <v>29</v>
      </c>
      <c r="Q13" s="12">
        <v>23</v>
      </c>
      <c r="R13" s="15">
        <v>88</v>
      </c>
      <c r="S13" s="30">
        <v>0.95</v>
      </c>
      <c r="T13" s="14" t="s">
        <v>30</v>
      </c>
    </row>
    <row r="14" spans="1:20" x14ac:dyDescent="0.25">
      <c r="A14">
        <v>12</v>
      </c>
      <c r="B14" s="3" t="s">
        <v>238</v>
      </c>
      <c r="C14" s="3" t="s">
        <v>239</v>
      </c>
      <c r="D14" s="3" t="s">
        <v>22</v>
      </c>
      <c r="E14" s="4" t="s">
        <v>370</v>
      </c>
      <c r="F14" s="5">
        <v>44720.479166666664</v>
      </c>
      <c r="G14" s="14" t="s">
        <v>155</v>
      </c>
      <c r="H14" s="7" t="s">
        <v>66</v>
      </c>
      <c r="I14" s="7" t="s">
        <v>67</v>
      </c>
      <c r="J14" s="8" t="s">
        <v>204</v>
      </c>
      <c r="K14" s="9">
        <v>44720</v>
      </c>
      <c r="L14" s="43" t="s">
        <v>152</v>
      </c>
      <c r="M14" s="25" t="s">
        <v>69</v>
      </c>
      <c r="N14" s="10"/>
      <c r="O14" s="10" t="s">
        <v>156</v>
      </c>
      <c r="P14" s="15" t="s">
        <v>29</v>
      </c>
      <c r="Q14" s="12">
        <v>2</v>
      </c>
      <c r="R14" s="15">
        <v>99</v>
      </c>
      <c r="S14" s="30">
        <v>0.95</v>
      </c>
      <c r="T14" s="14" t="s">
        <v>30</v>
      </c>
    </row>
    <row r="15" spans="1:20" x14ac:dyDescent="0.25">
      <c r="A15">
        <v>13</v>
      </c>
      <c r="B15" s="3" t="s">
        <v>238</v>
      </c>
      <c r="C15" s="3" t="s">
        <v>239</v>
      </c>
      <c r="D15" s="3" t="s">
        <v>22</v>
      </c>
      <c r="E15" s="4" t="s">
        <v>370</v>
      </c>
      <c r="F15" s="5">
        <v>44720.479166666664</v>
      </c>
      <c r="G15" s="14" t="s">
        <v>164</v>
      </c>
      <c r="H15" s="7" t="s">
        <v>38</v>
      </c>
      <c r="I15" s="7" t="s">
        <v>39</v>
      </c>
      <c r="J15" s="8" t="s">
        <v>204</v>
      </c>
      <c r="K15" s="9">
        <v>44720</v>
      </c>
      <c r="L15" s="43" t="s">
        <v>378</v>
      </c>
      <c r="M15" s="25" t="s">
        <v>41</v>
      </c>
      <c r="N15" s="10"/>
      <c r="O15" s="10" t="s">
        <v>42</v>
      </c>
      <c r="P15" s="11" t="s">
        <v>29</v>
      </c>
      <c r="Q15" s="15">
        <v>2</v>
      </c>
      <c r="R15" s="15">
        <v>98</v>
      </c>
      <c r="S15" s="30">
        <v>0.95</v>
      </c>
      <c r="T15" s="14" t="s">
        <v>30</v>
      </c>
    </row>
    <row r="16" spans="1:20" x14ac:dyDescent="0.25">
      <c r="A16">
        <v>14</v>
      </c>
      <c r="B16" s="3" t="s">
        <v>238</v>
      </c>
      <c r="C16" s="3" t="s">
        <v>239</v>
      </c>
      <c r="D16" s="3" t="s">
        <v>22</v>
      </c>
      <c r="E16" s="4" t="s">
        <v>370</v>
      </c>
      <c r="F16" s="5">
        <v>44720.479166666664</v>
      </c>
      <c r="G16" s="16" t="s">
        <v>140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379</v>
      </c>
      <c r="M16" s="25" t="s">
        <v>26</v>
      </c>
      <c r="N16" s="10" t="s">
        <v>73</v>
      </c>
      <c r="O16" s="10" t="s">
        <v>74</v>
      </c>
      <c r="P16" s="11" t="s">
        <v>29</v>
      </c>
      <c r="Q16" s="12">
        <v>28</v>
      </c>
      <c r="R16" s="15">
        <v>80</v>
      </c>
      <c r="S16" s="30">
        <v>0.95</v>
      </c>
      <c r="T16" s="14" t="s">
        <v>29</v>
      </c>
    </row>
    <row r="17" spans="1:20" x14ac:dyDescent="0.25">
      <c r="A17">
        <v>15</v>
      </c>
      <c r="B17" s="3" t="s">
        <v>238</v>
      </c>
      <c r="C17" s="3" t="s">
        <v>239</v>
      </c>
      <c r="D17" s="3" t="s">
        <v>22</v>
      </c>
      <c r="E17" s="4" t="s">
        <v>370</v>
      </c>
      <c r="F17" s="5">
        <v>44720.479166666664</v>
      </c>
      <c r="G17" s="16" t="s">
        <v>599</v>
      </c>
      <c r="H17" s="7" t="s">
        <v>51</v>
      </c>
      <c r="I17" s="7" t="s">
        <v>52</v>
      </c>
      <c r="J17" s="8" t="s">
        <v>204</v>
      </c>
      <c r="K17" s="9">
        <v>44720</v>
      </c>
      <c r="L17" s="43" t="s">
        <v>380</v>
      </c>
      <c r="M17" s="25" t="s">
        <v>53</v>
      </c>
      <c r="N17" s="10"/>
      <c r="O17" s="10" t="s">
        <v>160</v>
      </c>
      <c r="P17" s="11" t="s">
        <v>29</v>
      </c>
      <c r="Q17" s="12">
        <v>4</v>
      </c>
      <c r="R17" s="15">
        <v>98</v>
      </c>
      <c r="S17" s="30">
        <v>0.95</v>
      </c>
      <c r="T17" s="14" t="s">
        <v>30</v>
      </c>
    </row>
    <row r="18" spans="1:20" x14ac:dyDescent="0.25">
      <c r="A18">
        <v>16</v>
      </c>
      <c r="B18" s="3" t="s">
        <v>238</v>
      </c>
      <c r="C18" s="3" t="s">
        <v>239</v>
      </c>
      <c r="D18" s="3" t="s">
        <v>22</v>
      </c>
      <c r="E18" s="4" t="s">
        <v>370</v>
      </c>
      <c r="F18" s="5">
        <v>44720.479166666664</v>
      </c>
      <c r="G18" s="16" t="s">
        <v>54</v>
      </c>
      <c r="H18" s="7" t="s">
        <v>55</v>
      </c>
      <c r="I18" s="7" t="s">
        <v>56</v>
      </c>
      <c r="J18" s="8" t="s">
        <v>204</v>
      </c>
      <c r="K18" s="9">
        <v>44722</v>
      </c>
      <c r="L18" s="43"/>
      <c r="M18" s="25" t="s">
        <v>26</v>
      </c>
      <c r="N18" s="10" t="s">
        <v>57</v>
      </c>
      <c r="O18" s="10" t="s">
        <v>58</v>
      </c>
      <c r="P18" s="11" t="s">
        <v>30</v>
      </c>
      <c r="Q18" s="12">
        <v>21</v>
      </c>
      <c r="R18" s="15">
        <v>90</v>
      </c>
      <c r="S18" s="30">
        <v>0.95</v>
      </c>
      <c r="T18" s="14" t="s">
        <v>30</v>
      </c>
    </row>
    <row r="19" spans="1:20" x14ac:dyDescent="0.25">
      <c r="A19">
        <v>17</v>
      </c>
      <c r="B19" s="3" t="s">
        <v>238</v>
      </c>
      <c r="C19" s="3" t="s">
        <v>239</v>
      </c>
      <c r="D19" s="3" t="s">
        <v>22</v>
      </c>
      <c r="E19" s="4" t="s">
        <v>370</v>
      </c>
      <c r="F19" s="5">
        <v>44720.479166666664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44727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30">
        <v>0.95</v>
      </c>
      <c r="T19" s="14" t="s">
        <v>29</v>
      </c>
    </row>
    <row r="20" spans="1:20" x14ac:dyDescent="0.25">
      <c r="A20">
        <v>18</v>
      </c>
      <c r="B20" s="3" t="s">
        <v>238</v>
      </c>
      <c r="C20" s="3" t="s">
        <v>239</v>
      </c>
      <c r="D20" s="3" t="s">
        <v>22</v>
      </c>
      <c r="E20" s="4" t="s">
        <v>370</v>
      </c>
      <c r="F20" s="5">
        <v>44720.479166666664</v>
      </c>
      <c r="G20" s="14" t="s">
        <v>134</v>
      </c>
      <c r="H20" s="7" t="s">
        <v>31</v>
      </c>
      <c r="I20" s="7" t="s">
        <v>32</v>
      </c>
      <c r="J20" s="8" t="s">
        <v>205</v>
      </c>
      <c r="K20" s="9">
        <v>44727</v>
      </c>
      <c r="L20" s="43"/>
      <c r="M20" s="25" t="s">
        <v>33</v>
      </c>
      <c r="N20" s="10" t="s">
        <v>74</v>
      </c>
      <c r="O20" s="10" t="s">
        <v>101</v>
      </c>
      <c r="P20" s="11" t="s">
        <v>30</v>
      </c>
      <c r="Q20" s="12">
        <v>25</v>
      </c>
      <c r="R20" s="15">
        <v>83</v>
      </c>
      <c r="S20" s="30">
        <v>0.95</v>
      </c>
      <c r="T20" s="14" t="s">
        <v>29</v>
      </c>
    </row>
    <row r="21" spans="1:20" x14ac:dyDescent="0.25">
      <c r="A21">
        <v>19</v>
      </c>
      <c r="B21" s="3" t="s">
        <v>238</v>
      </c>
      <c r="C21" s="3" t="s">
        <v>239</v>
      </c>
      <c r="D21" s="3" t="s">
        <v>22</v>
      </c>
      <c r="E21" s="4" t="s">
        <v>370</v>
      </c>
      <c r="F21" s="5">
        <v>44720.479166666664</v>
      </c>
      <c r="G21" s="16" t="s">
        <v>59</v>
      </c>
      <c r="H21" s="7" t="s">
        <v>55</v>
      </c>
      <c r="I21" s="7" t="s">
        <v>56</v>
      </c>
      <c r="J21" s="8" t="s">
        <v>204</v>
      </c>
      <c r="K21" s="9">
        <v>44722</v>
      </c>
      <c r="L21" s="43" t="s">
        <v>381</v>
      </c>
      <c r="M21" s="25" t="s">
        <v>26</v>
      </c>
      <c r="N21" s="10" t="s">
        <v>60</v>
      </c>
      <c r="O21" s="10" t="s">
        <v>57</v>
      </c>
      <c r="P21" s="15" t="s">
        <v>29</v>
      </c>
      <c r="Q21" s="15">
        <v>21</v>
      </c>
      <c r="R21" s="15">
        <v>90</v>
      </c>
      <c r="S21" s="30">
        <v>0.95</v>
      </c>
      <c r="T21" s="14" t="s">
        <v>30</v>
      </c>
    </row>
    <row r="22" spans="1:20" x14ac:dyDescent="0.25">
      <c r="A22">
        <v>20</v>
      </c>
      <c r="B22" s="3" t="s">
        <v>238</v>
      </c>
      <c r="C22" s="3" t="s">
        <v>239</v>
      </c>
      <c r="D22" s="3" t="s">
        <v>22</v>
      </c>
      <c r="E22" s="4" t="s">
        <v>370</v>
      </c>
      <c r="F22" s="5">
        <v>44720.479166666664</v>
      </c>
      <c r="G22" s="16" t="s">
        <v>78</v>
      </c>
      <c r="H22" s="7" t="s">
        <v>71</v>
      </c>
      <c r="I22" s="7" t="s">
        <v>76</v>
      </c>
      <c r="J22" s="8" t="s">
        <v>204</v>
      </c>
      <c r="K22" s="9">
        <v>44720</v>
      </c>
      <c r="L22" s="43" t="s">
        <v>249</v>
      </c>
      <c r="M22" s="25" t="s">
        <v>26</v>
      </c>
      <c r="N22" s="10" t="s">
        <v>80</v>
      </c>
      <c r="O22" s="10" t="s">
        <v>173</v>
      </c>
      <c r="P22" s="11" t="s">
        <v>29</v>
      </c>
      <c r="Q22" s="12">
        <v>22</v>
      </c>
      <c r="R22" s="15">
        <v>89</v>
      </c>
      <c r="S22" s="30">
        <v>0.95</v>
      </c>
      <c r="T22" s="14" t="s">
        <v>30</v>
      </c>
    </row>
    <row r="23" spans="1:20" x14ac:dyDescent="0.25">
      <c r="A23">
        <v>21</v>
      </c>
      <c r="B23" s="3" t="s">
        <v>238</v>
      </c>
      <c r="C23" s="3" t="s">
        <v>239</v>
      </c>
      <c r="D23" s="3" t="s">
        <v>22</v>
      </c>
      <c r="E23" s="4" t="s">
        <v>370</v>
      </c>
      <c r="F23" s="5">
        <v>44720.479166666664</v>
      </c>
      <c r="G23" s="16" t="s">
        <v>167</v>
      </c>
      <c r="H23" s="7" t="s">
        <v>24</v>
      </c>
      <c r="I23" s="7" t="s">
        <v>168</v>
      </c>
      <c r="J23" s="8" t="s">
        <v>204</v>
      </c>
      <c r="K23" s="9">
        <v>44746</v>
      </c>
      <c r="L23" s="43" t="s">
        <v>374</v>
      </c>
      <c r="M23" s="25" t="s">
        <v>26</v>
      </c>
      <c r="N23" s="10" t="s">
        <v>195</v>
      </c>
      <c r="O23" s="10" t="s">
        <v>170</v>
      </c>
      <c r="P23" s="11" t="s">
        <v>29</v>
      </c>
      <c r="Q23" s="15">
        <v>31</v>
      </c>
      <c r="R23" s="15">
        <v>75</v>
      </c>
      <c r="S23" s="30">
        <v>0.95</v>
      </c>
      <c r="T23" s="14" t="s">
        <v>30</v>
      </c>
    </row>
    <row r="24" spans="1:20" x14ac:dyDescent="0.25">
      <c r="A24">
        <v>22</v>
      </c>
      <c r="B24" s="3" t="s">
        <v>238</v>
      </c>
      <c r="C24" s="3" t="s">
        <v>239</v>
      </c>
      <c r="D24" s="3" t="s">
        <v>22</v>
      </c>
      <c r="E24" s="4" t="s">
        <v>370</v>
      </c>
      <c r="F24" s="5">
        <v>44720.479166666664</v>
      </c>
      <c r="G24" s="16" t="s">
        <v>606</v>
      </c>
      <c r="H24" s="7" t="s">
        <v>31</v>
      </c>
      <c r="I24" s="7" t="s">
        <v>32</v>
      </c>
      <c r="J24" s="8" t="s">
        <v>205</v>
      </c>
      <c r="K24" s="9">
        <v>44732</v>
      </c>
      <c r="L24" s="43"/>
      <c r="M24" s="25" t="s">
        <v>33</v>
      </c>
      <c r="N24" s="10" t="s">
        <v>196</v>
      </c>
      <c r="O24" s="10" t="s">
        <v>34</v>
      </c>
      <c r="P24" s="11" t="s">
        <v>30</v>
      </c>
      <c r="Q24" s="15">
        <v>31</v>
      </c>
      <c r="R24" s="15">
        <v>75</v>
      </c>
      <c r="S24" s="30">
        <v>0.95</v>
      </c>
      <c r="T24" s="14" t="s">
        <v>29</v>
      </c>
    </row>
    <row r="25" spans="1:20" x14ac:dyDescent="0.25">
      <c r="A25">
        <v>23</v>
      </c>
      <c r="B25" s="3" t="s">
        <v>238</v>
      </c>
      <c r="C25" s="3" t="s">
        <v>239</v>
      </c>
      <c r="D25" s="3" t="s">
        <v>22</v>
      </c>
      <c r="E25" s="4" t="s">
        <v>370</v>
      </c>
      <c r="F25" s="5">
        <v>44720.479166666664</v>
      </c>
      <c r="G25" s="16" t="s">
        <v>75</v>
      </c>
      <c r="H25" s="7" t="s">
        <v>71</v>
      </c>
      <c r="I25" s="7" t="s">
        <v>76</v>
      </c>
      <c r="J25" s="8" t="s">
        <v>204</v>
      </c>
      <c r="K25" s="9">
        <v>44720</v>
      </c>
      <c r="L25" s="43"/>
      <c r="M25" s="25" t="s">
        <v>26</v>
      </c>
      <c r="N25" s="10" t="s">
        <v>77</v>
      </c>
      <c r="O25" s="10" t="s">
        <v>171</v>
      </c>
      <c r="P25" s="11" t="s">
        <v>30</v>
      </c>
      <c r="Q25" s="15">
        <v>21</v>
      </c>
      <c r="R25" s="15">
        <v>90</v>
      </c>
      <c r="S25" s="30">
        <v>0.95</v>
      </c>
      <c r="T25" s="14" t="s">
        <v>30</v>
      </c>
    </row>
    <row r="26" spans="1:20" x14ac:dyDescent="0.25">
      <c r="A26">
        <v>24</v>
      </c>
      <c r="B26" s="3" t="s">
        <v>238</v>
      </c>
      <c r="C26" s="3" t="s">
        <v>239</v>
      </c>
      <c r="D26" s="3" t="s">
        <v>22</v>
      </c>
      <c r="E26" s="4" t="s">
        <v>370</v>
      </c>
      <c r="F26" s="5">
        <v>44720.479166666664</v>
      </c>
      <c r="G26" s="16" t="s">
        <v>125</v>
      </c>
      <c r="H26" s="7" t="s">
        <v>111</v>
      </c>
      <c r="I26" s="7" t="s">
        <v>163</v>
      </c>
      <c r="J26" s="8" t="s">
        <v>204</v>
      </c>
      <c r="K26" s="9">
        <v>44753</v>
      </c>
      <c r="L26" s="43"/>
      <c r="M26" s="25" t="s">
        <v>33</v>
      </c>
      <c r="N26" s="10" t="s">
        <v>73</v>
      </c>
      <c r="O26" s="10" t="s">
        <v>74</v>
      </c>
      <c r="P26" s="11" t="s">
        <v>30</v>
      </c>
      <c r="Q26" s="15">
        <v>23</v>
      </c>
      <c r="R26" s="15">
        <v>87</v>
      </c>
      <c r="S26" s="30">
        <v>0.95</v>
      </c>
      <c r="T26" s="14" t="s">
        <v>29</v>
      </c>
    </row>
    <row r="27" spans="1:20" x14ac:dyDescent="0.25">
      <c r="A27">
        <v>25</v>
      </c>
      <c r="B27" s="3" t="s">
        <v>238</v>
      </c>
      <c r="C27" s="3" t="s">
        <v>239</v>
      </c>
      <c r="D27" s="3" t="s">
        <v>22</v>
      </c>
      <c r="E27" s="4" t="s">
        <v>370</v>
      </c>
      <c r="F27" s="5">
        <v>44720.479166666664</v>
      </c>
      <c r="G27" s="16" t="s">
        <v>175</v>
      </c>
      <c r="H27" s="7" t="s">
        <v>138</v>
      </c>
      <c r="I27" s="7" t="s">
        <v>139</v>
      </c>
      <c r="J27" s="8" t="s">
        <v>204</v>
      </c>
      <c r="K27" s="9">
        <v>44736</v>
      </c>
      <c r="L27" s="43" t="s">
        <v>62</v>
      </c>
      <c r="M27" s="25" t="s">
        <v>26</v>
      </c>
      <c r="N27" s="10" t="s">
        <v>65</v>
      </c>
      <c r="O27" s="10" t="s">
        <v>62</v>
      </c>
      <c r="P27" s="15" t="s">
        <v>29</v>
      </c>
      <c r="Q27" s="15">
        <v>21</v>
      </c>
      <c r="R27" s="15">
        <v>91</v>
      </c>
      <c r="S27" s="30">
        <v>0.95</v>
      </c>
      <c r="T27" s="14" t="s">
        <v>29</v>
      </c>
    </row>
    <row r="28" spans="1:20" x14ac:dyDescent="0.25">
      <c r="A28">
        <v>26</v>
      </c>
      <c r="B28" s="3" t="s">
        <v>238</v>
      </c>
      <c r="C28" s="3" t="s">
        <v>239</v>
      </c>
      <c r="D28" s="3" t="s">
        <v>22</v>
      </c>
      <c r="E28" s="4" t="s">
        <v>370</v>
      </c>
      <c r="F28" s="5">
        <v>44720.479166666664</v>
      </c>
      <c r="G28" s="16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382</v>
      </c>
      <c r="M28" s="25" t="s">
        <v>26</v>
      </c>
      <c r="N28" s="10" t="s">
        <v>101</v>
      </c>
      <c r="O28" s="10" t="s">
        <v>116</v>
      </c>
      <c r="P28" s="11" t="s">
        <v>29</v>
      </c>
      <c r="Q28" s="15">
        <v>27</v>
      </c>
      <c r="R28" s="15">
        <v>81</v>
      </c>
      <c r="S28" s="30">
        <v>0.95</v>
      </c>
      <c r="T28" s="14" t="s">
        <v>29</v>
      </c>
    </row>
    <row r="29" spans="1:20" x14ac:dyDescent="0.25">
      <c r="A29">
        <v>27</v>
      </c>
      <c r="B29" s="3" t="s">
        <v>238</v>
      </c>
      <c r="C29" s="3" t="s">
        <v>239</v>
      </c>
      <c r="D29" s="3" t="s">
        <v>22</v>
      </c>
      <c r="E29" s="4" t="s">
        <v>370</v>
      </c>
      <c r="F29" s="5">
        <v>44720.479166666664</v>
      </c>
      <c r="G29" s="16" t="s">
        <v>64</v>
      </c>
      <c r="H29" s="7" t="s">
        <v>91</v>
      </c>
      <c r="I29" s="7" t="s">
        <v>92</v>
      </c>
      <c r="J29" s="8" t="s">
        <v>206</v>
      </c>
      <c r="K29" s="9">
        <v>44750</v>
      </c>
      <c r="L29" s="43" t="s">
        <v>383</v>
      </c>
      <c r="M29" s="25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30">
        <v>0.95</v>
      </c>
      <c r="T29" s="14" t="s">
        <v>29</v>
      </c>
    </row>
    <row r="30" spans="1:20" x14ac:dyDescent="0.25">
      <c r="A30">
        <v>28</v>
      </c>
      <c r="B30" s="3" t="s">
        <v>238</v>
      </c>
      <c r="C30" s="3" t="s">
        <v>239</v>
      </c>
      <c r="D30" s="3" t="s">
        <v>22</v>
      </c>
      <c r="E30" s="4" t="s">
        <v>370</v>
      </c>
      <c r="F30" s="5">
        <v>44720.479166666664</v>
      </c>
      <c r="G30" s="16" t="s">
        <v>90</v>
      </c>
      <c r="H30" s="7" t="s">
        <v>91</v>
      </c>
      <c r="I30" s="7" t="s">
        <v>92</v>
      </c>
      <c r="J30" s="8" t="s">
        <v>206</v>
      </c>
      <c r="K30" s="9">
        <v>44740</v>
      </c>
      <c r="L30" s="43" t="s">
        <v>36</v>
      </c>
      <c r="M30" s="25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30">
        <v>0.95</v>
      </c>
      <c r="T30" s="14" t="s">
        <v>30</v>
      </c>
    </row>
    <row r="31" spans="1:20" x14ac:dyDescent="0.25">
      <c r="A31">
        <v>29</v>
      </c>
      <c r="B31" s="3" t="s">
        <v>238</v>
      </c>
      <c r="C31" s="3" t="s">
        <v>239</v>
      </c>
      <c r="D31" s="3" t="s">
        <v>22</v>
      </c>
      <c r="E31" s="4" t="s">
        <v>370</v>
      </c>
      <c r="F31" s="5">
        <v>44720.479166666664</v>
      </c>
      <c r="G31" s="16" t="s">
        <v>98</v>
      </c>
      <c r="H31" s="7" t="s">
        <v>91</v>
      </c>
      <c r="I31" s="7" t="s">
        <v>92</v>
      </c>
      <c r="J31" s="8" t="s">
        <v>206</v>
      </c>
      <c r="K31" s="9">
        <v>44748</v>
      </c>
      <c r="L31" s="43"/>
      <c r="M31" s="25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30">
        <v>0.95</v>
      </c>
      <c r="T31" s="14" t="s">
        <v>30</v>
      </c>
    </row>
    <row r="32" spans="1:20" x14ac:dyDescent="0.25">
      <c r="A32">
        <v>30</v>
      </c>
      <c r="B32" s="3" t="s">
        <v>238</v>
      </c>
      <c r="C32" s="3" t="s">
        <v>239</v>
      </c>
      <c r="D32" s="3" t="s">
        <v>22</v>
      </c>
      <c r="E32" s="4" t="s">
        <v>370</v>
      </c>
      <c r="F32" s="5">
        <v>44720.479166666664</v>
      </c>
      <c r="G32" s="16" t="s">
        <v>182</v>
      </c>
      <c r="H32" s="7" t="s">
        <v>91</v>
      </c>
      <c r="I32" s="7" t="s">
        <v>92</v>
      </c>
      <c r="J32" s="8" t="s">
        <v>206</v>
      </c>
      <c r="K32" s="9">
        <v>44748</v>
      </c>
      <c r="L32" s="43"/>
      <c r="M32" s="25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30">
        <v>0.95</v>
      </c>
      <c r="T32" s="14" t="s">
        <v>30</v>
      </c>
    </row>
    <row r="33" spans="1:20" x14ac:dyDescent="0.25">
      <c r="A33">
        <v>31</v>
      </c>
      <c r="B33" s="3" t="s">
        <v>238</v>
      </c>
      <c r="C33" s="3" t="s">
        <v>239</v>
      </c>
      <c r="D33" s="3" t="s">
        <v>22</v>
      </c>
      <c r="E33" s="4" t="s">
        <v>370</v>
      </c>
      <c r="F33" s="5">
        <v>44720.479166666664</v>
      </c>
      <c r="G33" s="16" t="s">
        <v>183</v>
      </c>
      <c r="H33" s="7" t="s">
        <v>91</v>
      </c>
      <c r="I33" s="7" t="s">
        <v>92</v>
      </c>
      <c r="J33" s="8" t="s">
        <v>206</v>
      </c>
      <c r="K33" s="9">
        <v>44748</v>
      </c>
      <c r="L33" s="43" t="s">
        <v>384</v>
      </c>
      <c r="M33" s="25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30">
        <v>0.95</v>
      </c>
      <c r="T33" s="14" t="s">
        <v>30</v>
      </c>
    </row>
    <row r="34" spans="1:20" x14ac:dyDescent="0.25">
      <c r="A34">
        <v>32</v>
      </c>
      <c r="B34" s="3" t="s">
        <v>238</v>
      </c>
      <c r="C34" s="3" t="s">
        <v>239</v>
      </c>
      <c r="D34" s="3" t="s">
        <v>22</v>
      </c>
      <c r="E34" s="4" t="s">
        <v>370</v>
      </c>
      <c r="F34" s="5">
        <v>44720.479166666664</v>
      </c>
      <c r="G34" s="16" t="s">
        <v>102</v>
      </c>
      <c r="H34" s="8" t="s">
        <v>91</v>
      </c>
      <c r="I34" s="8" t="s">
        <v>92</v>
      </c>
      <c r="J34" s="8" t="s">
        <v>206</v>
      </c>
      <c r="K34" s="9">
        <v>44740</v>
      </c>
      <c r="L34" s="43" t="s">
        <v>385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30">
        <v>0.95</v>
      </c>
      <c r="T34" s="14" t="s">
        <v>30</v>
      </c>
    </row>
    <row r="35" spans="1:20" x14ac:dyDescent="0.25">
      <c r="A35">
        <v>33</v>
      </c>
      <c r="B35" s="3" t="s">
        <v>238</v>
      </c>
      <c r="C35" s="3" t="s">
        <v>239</v>
      </c>
      <c r="D35" s="3" t="s">
        <v>22</v>
      </c>
      <c r="E35" s="4" t="s">
        <v>370</v>
      </c>
      <c r="F35" s="5">
        <v>44720.479166666664</v>
      </c>
      <c r="G35" s="16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30">
        <v>0.95</v>
      </c>
      <c r="T35" s="14" t="s">
        <v>29</v>
      </c>
    </row>
    <row r="36" spans="1:20" x14ac:dyDescent="0.25">
      <c r="A36">
        <v>34</v>
      </c>
      <c r="B36" s="3" t="s">
        <v>238</v>
      </c>
      <c r="C36" s="3" t="s">
        <v>239</v>
      </c>
      <c r="D36" s="3" t="s">
        <v>22</v>
      </c>
      <c r="E36" s="4" t="s">
        <v>370</v>
      </c>
      <c r="F36" s="5">
        <v>44720.479166666664</v>
      </c>
      <c r="G36" s="16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97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30">
        <v>0.95</v>
      </c>
      <c r="T36" s="14" t="s">
        <v>30</v>
      </c>
    </row>
    <row r="37" spans="1:20" x14ac:dyDescent="0.25">
      <c r="A37">
        <v>35</v>
      </c>
      <c r="B37" s="3" t="s">
        <v>238</v>
      </c>
      <c r="C37" s="3" t="s">
        <v>239</v>
      </c>
      <c r="D37" s="3" t="s">
        <v>22</v>
      </c>
      <c r="E37" s="4" t="s">
        <v>370</v>
      </c>
      <c r="F37" s="5">
        <v>44720.479166666664</v>
      </c>
      <c r="G37" s="16" t="s">
        <v>106</v>
      </c>
      <c r="H37" s="8" t="s">
        <v>91</v>
      </c>
      <c r="I37" s="8" t="s">
        <v>92</v>
      </c>
      <c r="J37" s="8" t="s">
        <v>206</v>
      </c>
      <c r="K37" s="9">
        <v>44740</v>
      </c>
      <c r="L37" s="43" t="s">
        <v>113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30">
        <v>0.95</v>
      </c>
      <c r="T37" s="14" t="s">
        <v>30</v>
      </c>
    </row>
    <row r="38" spans="1:20" x14ac:dyDescent="0.25">
      <c r="A38">
        <v>36</v>
      </c>
      <c r="B38" s="3" t="s">
        <v>238</v>
      </c>
      <c r="C38" s="3" t="s">
        <v>239</v>
      </c>
      <c r="D38" s="3" t="s">
        <v>22</v>
      </c>
      <c r="E38" s="4" t="s">
        <v>370</v>
      </c>
      <c r="F38" s="5">
        <v>44720.479166666664</v>
      </c>
      <c r="G38" s="16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93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30">
        <v>0.95</v>
      </c>
      <c r="T38" s="14" t="s">
        <v>30</v>
      </c>
    </row>
    <row r="39" spans="1:20" x14ac:dyDescent="0.25">
      <c r="A39">
        <v>37</v>
      </c>
      <c r="B39" s="3" t="s">
        <v>238</v>
      </c>
      <c r="C39" s="3" t="s">
        <v>239</v>
      </c>
      <c r="D39" s="3" t="s">
        <v>22</v>
      </c>
      <c r="E39" s="4" t="s">
        <v>370</v>
      </c>
      <c r="F39" s="5">
        <v>44720.479166666664</v>
      </c>
      <c r="G39" s="16" t="s">
        <v>117</v>
      </c>
      <c r="H39" s="8" t="s">
        <v>118</v>
      </c>
      <c r="I39" s="8" t="s">
        <v>119</v>
      </c>
      <c r="J39" s="8" t="s">
        <v>206</v>
      </c>
      <c r="K39" s="9">
        <v>44726</v>
      </c>
      <c r="L39" s="43" t="s">
        <v>188</v>
      </c>
      <c r="M39" s="26" t="s">
        <v>26</v>
      </c>
      <c r="N39" s="10" t="s">
        <v>199</v>
      </c>
      <c r="O39" s="10" t="s">
        <v>188</v>
      </c>
      <c r="P39" s="15" t="s">
        <v>29</v>
      </c>
      <c r="Q39" s="15">
        <v>29</v>
      </c>
      <c r="R39" s="15">
        <v>78</v>
      </c>
      <c r="S39" s="30">
        <v>0.95</v>
      </c>
      <c r="T39" s="14" t="s">
        <v>30</v>
      </c>
    </row>
    <row r="40" spans="1:20" x14ac:dyDescent="0.25">
      <c r="A40">
        <v>38</v>
      </c>
      <c r="B40" s="3" t="s">
        <v>238</v>
      </c>
      <c r="C40" s="3" t="s">
        <v>239</v>
      </c>
      <c r="D40" s="3" t="s">
        <v>22</v>
      </c>
      <c r="E40" s="4" t="s">
        <v>370</v>
      </c>
      <c r="F40" s="5">
        <v>44720.479166666664</v>
      </c>
      <c r="G40" s="16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386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30">
        <v>0.95</v>
      </c>
      <c r="T40" s="14" t="s">
        <v>30</v>
      </c>
    </row>
    <row r="41" spans="1:20" x14ac:dyDescent="0.25">
      <c r="A41">
        <v>39</v>
      </c>
      <c r="B41" s="3" t="s">
        <v>238</v>
      </c>
      <c r="C41" s="3" t="s">
        <v>239</v>
      </c>
      <c r="D41" s="3" t="s">
        <v>22</v>
      </c>
      <c r="E41" s="4" t="s">
        <v>370</v>
      </c>
      <c r="F41" s="5">
        <v>44720.479166666664</v>
      </c>
      <c r="G41" s="16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15">
        <v>77</v>
      </c>
      <c r="S41" s="30">
        <v>0.95</v>
      </c>
      <c r="T41" s="14" t="s">
        <v>30</v>
      </c>
    </row>
    <row r="42" spans="1:20" x14ac:dyDescent="0.25">
      <c r="A42">
        <v>40</v>
      </c>
      <c r="B42" s="3" t="s">
        <v>238</v>
      </c>
      <c r="C42" s="3" t="s">
        <v>239</v>
      </c>
      <c r="D42" s="3" t="s">
        <v>22</v>
      </c>
      <c r="E42" s="4" t="s">
        <v>370</v>
      </c>
      <c r="F42" s="5">
        <v>44720.479166666664</v>
      </c>
      <c r="G42" s="16" t="s">
        <v>128</v>
      </c>
      <c r="H42" s="8" t="s">
        <v>190</v>
      </c>
      <c r="I42" s="8" t="s">
        <v>191</v>
      </c>
      <c r="J42" s="8" t="s">
        <v>206</v>
      </c>
      <c r="K42" s="9">
        <v>44727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30">
        <v>0.95</v>
      </c>
      <c r="T42" s="14" t="s">
        <v>29</v>
      </c>
    </row>
    <row r="43" spans="1:20" x14ac:dyDescent="0.25">
      <c r="A43">
        <v>41</v>
      </c>
      <c r="B43" s="3" t="s">
        <v>238</v>
      </c>
      <c r="C43" s="3" t="s">
        <v>239</v>
      </c>
      <c r="D43" s="3" t="s">
        <v>22</v>
      </c>
      <c r="E43" s="4" t="s">
        <v>370</v>
      </c>
      <c r="F43" s="5">
        <v>44720.479166666664</v>
      </c>
      <c r="G43" s="16" t="s">
        <v>130</v>
      </c>
      <c r="H43" s="8" t="s">
        <v>190</v>
      </c>
      <c r="I43" s="8" t="s">
        <v>191</v>
      </c>
      <c r="J43" s="8" t="s">
        <v>206</v>
      </c>
      <c r="K43" s="9">
        <v>44727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30">
        <v>0.95</v>
      </c>
      <c r="T43" s="14" t="s">
        <v>29</v>
      </c>
    </row>
    <row r="44" spans="1:20" x14ac:dyDescent="0.25">
      <c r="A44">
        <v>42</v>
      </c>
      <c r="B44" s="3" t="s">
        <v>238</v>
      </c>
      <c r="C44" s="3" t="s">
        <v>239</v>
      </c>
      <c r="D44" s="3" t="s">
        <v>22</v>
      </c>
      <c r="E44" s="4" t="s">
        <v>370</v>
      </c>
      <c r="F44" s="5">
        <v>44720.479166666664</v>
      </c>
      <c r="G44" s="16" t="s">
        <v>131</v>
      </c>
      <c r="H44" s="8" t="s">
        <v>190</v>
      </c>
      <c r="I44" s="8" t="s">
        <v>191</v>
      </c>
      <c r="J44" s="8" t="s">
        <v>206</v>
      </c>
      <c r="K44" s="9">
        <v>44727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30">
        <v>0.95</v>
      </c>
      <c r="T44" s="14" t="s">
        <v>29</v>
      </c>
    </row>
    <row r="45" spans="1:20" x14ac:dyDescent="0.25">
      <c r="A45">
        <v>43</v>
      </c>
      <c r="B45" s="3" t="s">
        <v>238</v>
      </c>
      <c r="C45" s="3" t="s">
        <v>239</v>
      </c>
      <c r="D45" s="3" t="s">
        <v>22</v>
      </c>
      <c r="E45" s="4" t="s">
        <v>370</v>
      </c>
      <c r="F45" s="5">
        <v>44720.479166666664</v>
      </c>
      <c r="G45" s="16" t="s">
        <v>132</v>
      </c>
      <c r="H45" s="8" t="s">
        <v>190</v>
      </c>
      <c r="I45" s="8" t="s">
        <v>191</v>
      </c>
      <c r="J45" s="8" t="s">
        <v>206</v>
      </c>
      <c r="K45" s="9">
        <v>44727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30">
        <v>0.95</v>
      </c>
      <c r="T45" s="14" t="s">
        <v>29</v>
      </c>
    </row>
    <row r="46" spans="1:20" x14ac:dyDescent="0.25">
      <c r="A46">
        <v>44</v>
      </c>
      <c r="B46" s="3" t="s">
        <v>238</v>
      </c>
      <c r="C46" s="3" t="s">
        <v>239</v>
      </c>
      <c r="D46" s="3" t="s">
        <v>22</v>
      </c>
      <c r="E46" s="4" t="s">
        <v>370</v>
      </c>
      <c r="F46" s="5">
        <v>44720.479166666664</v>
      </c>
      <c r="G46" s="16" t="s">
        <v>133</v>
      </c>
      <c r="H46" s="8" t="s">
        <v>190</v>
      </c>
      <c r="I46" s="8" t="s">
        <v>191</v>
      </c>
      <c r="J46" s="8" t="s">
        <v>206</v>
      </c>
      <c r="K46" s="9">
        <v>44727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30">
        <v>0.95</v>
      </c>
      <c r="T46" s="14" t="s">
        <v>29</v>
      </c>
    </row>
    <row r="47" spans="1:20" x14ac:dyDescent="0.25">
      <c r="A47">
        <v>45</v>
      </c>
      <c r="B47" s="3" t="s">
        <v>238</v>
      </c>
      <c r="C47" s="3" t="s">
        <v>239</v>
      </c>
      <c r="D47" s="3" t="s">
        <v>22</v>
      </c>
      <c r="E47" s="4" t="s">
        <v>370</v>
      </c>
      <c r="F47" s="5">
        <v>44720.479166666664</v>
      </c>
      <c r="G47" s="16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387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30">
        <v>0.95</v>
      </c>
      <c r="T47" s="14" t="s">
        <v>30</v>
      </c>
    </row>
    <row r="48" spans="1:20" x14ac:dyDescent="0.25">
      <c r="A48">
        <v>46</v>
      </c>
      <c r="B48" s="3" t="s">
        <v>238</v>
      </c>
      <c r="C48" s="3" t="s">
        <v>239</v>
      </c>
      <c r="D48" s="3" t="s">
        <v>22</v>
      </c>
      <c r="E48" s="4" t="s">
        <v>370</v>
      </c>
      <c r="F48" s="5">
        <v>44720.479166666664</v>
      </c>
      <c r="G48" s="16" t="s">
        <v>137</v>
      </c>
      <c r="H48" s="8" t="s">
        <v>91</v>
      </c>
      <c r="I48" s="8" t="s">
        <v>92</v>
      </c>
      <c r="J48" s="8" t="s">
        <v>206</v>
      </c>
      <c r="K48" s="9">
        <v>44740</v>
      </c>
      <c r="L48" s="43" t="s">
        <v>73</v>
      </c>
      <c r="M48" s="26" t="s">
        <v>26</v>
      </c>
      <c r="N48" s="18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30">
        <v>0.95</v>
      </c>
      <c r="T48" s="14" t="s">
        <v>30</v>
      </c>
    </row>
    <row r="49" spans="1:20" x14ac:dyDescent="0.25">
      <c r="A49">
        <v>47</v>
      </c>
      <c r="B49" s="3" t="s">
        <v>238</v>
      </c>
      <c r="C49" s="3" t="s">
        <v>239</v>
      </c>
      <c r="D49" s="3" t="s">
        <v>22</v>
      </c>
      <c r="E49" s="4" t="s">
        <v>399</v>
      </c>
      <c r="F49" s="5">
        <v>44831.489583333336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44831</v>
      </c>
      <c r="L49" s="43" t="s">
        <v>212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27">
        <v>88</v>
      </c>
      <c r="S49" s="30">
        <v>0.95</v>
      </c>
      <c r="T49" s="14" t="s">
        <v>30</v>
      </c>
    </row>
    <row r="50" spans="1:20" x14ac:dyDescent="0.25">
      <c r="A50">
        <v>48</v>
      </c>
      <c r="B50" s="3" t="s">
        <v>238</v>
      </c>
      <c r="C50" s="3" t="s">
        <v>239</v>
      </c>
      <c r="D50" s="3" t="s">
        <v>22</v>
      </c>
      <c r="E50" s="4" t="s">
        <v>399</v>
      </c>
      <c r="F50" s="5">
        <v>44831.489583333336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44832</v>
      </c>
      <c r="L50" s="43" t="s">
        <v>100</v>
      </c>
      <c r="M50" s="25" t="s">
        <v>26</v>
      </c>
      <c r="N50" s="10" t="s">
        <v>74</v>
      </c>
      <c r="O50" s="10" t="s">
        <v>101</v>
      </c>
      <c r="P50" s="11" t="s">
        <v>29</v>
      </c>
      <c r="Q50" s="12">
        <v>21</v>
      </c>
      <c r="R50" s="15">
        <v>90</v>
      </c>
      <c r="S50" s="30">
        <v>0.95</v>
      </c>
      <c r="T50" s="14" t="s">
        <v>30</v>
      </c>
    </row>
    <row r="51" spans="1:20" x14ac:dyDescent="0.25">
      <c r="A51">
        <v>49</v>
      </c>
      <c r="B51" s="3" t="s">
        <v>238</v>
      </c>
      <c r="C51" s="3" t="s">
        <v>239</v>
      </c>
      <c r="D51" s="3" t="s">
        <v>22</v>
      </c>
      <c r="E51" s="4" t="s">
        <v>399</v>
      </c>
      <c r="F51" s="5">
        <v>44831.489583333336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 t="s">
        <v>388</v>
      </c>
      <c r="M51" s="25" t="s">
        <v>26</v>
      </c>
      <c r="N51" s="10" t="s">
        <v>85</v>
      </c>
      <c r="O51" s="10" t="s">
        <v>86</v>
      </c>
      <c r="P51" s="11" t="s">
        <v>29</v>
      </c>
      <c r="Q51" s="12">
        <v>24</v>
      </c>
      <c r="R51" s="15">
        <v>86</v>
      </c>
      <c r="S51" s="30">
        <v>0.95</v>
      </c>
      <c r="T51" s="14" t="s">
        <v>30</v>
      </c>
    </row>
    <row r="52" spans="1:20" x14ac:dyDescent="0.25">
      <c r="A52">
        <v>50</v>
      </c>
      <c r="B52" s="3" t="s">
        <v>238</v>
      </c>
      <c r="C52" s="3" t="s">
        <v>239</v>
      </c>
      <c r="D52" s="3" t="s">
        <v>22</v>
      </c>
      <c r="E52" s="4" t="s">
        <v>399</v>
      </c>
      <c r="F52" s="5">
        <v>44831.489583333336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30">
        <v>0.95</v>
      </c>
      <c r="T52" s="14" t="s">
        <v>30</v>
      </c>
    </row>
    <row r="53" spans="1:20" x14ac:dyDescent="0.25">
      <c r="A53">
        <v>51</v>
      </c>
      <c r="B53" s="3" t="s">
        <v>238</v>
      </c>
      <c r="C53" s="3" t="s">
        <v>239</v>
      </c>
      <c r="D53" s="3" t="s">
        <v>22</v>
      </c>
      <c r="E53" s="4" t="s">
        <v>399</v>
      </c>
      <c r="F53" s="5">
        <v>44831.489583333336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44833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15">
        <v>85</v>
      </c>
      <c r="S53" s="30">
        <v>0.95</v>
      </c>
      <c r="T53" s="14" t="s">
        <v>30</v>
      </c>
    </row>
    <row r="54" spans="1:20" x14ac:dyDescent="0.25">
      <c r="A54">
        <v>52</v>
      </c>
      <c r="B54" s="3" t="s">
        <v>238</v>
      </c>
      <c r="C54" s="3" t="s">
        <v>239</v>
      </c>
      <c r="D54" s="3" t="s">
        <v>22</v>
      </c>
      <c r="E54" s="4" t="s">
        <v>399</v>
      </c>
      <c r="F54" s="5">
        <v>44831.489583333336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44837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15">
        <v>83</v>
      </c>
      <c r="S54" s="30">
        <v>0.95</v>
      </c>
      <c r="T54" s="14" t="s">
        <v>29</v>
      </c>
    </row>
    <row r="55" spans="1:20" x14ac:dyDescent="0.25">
      <c r="A55">
        <v>53</v>
      </c>
      <c r="B55" s="3" t="s">
        <v>238</v>
      </c>
      <c r="C55" s="3" t="s">
        <v>239</v>
      </c>
      <c r="D55" s="3" t="s">
        <v>22</v>
      </c>
      <c r="E55" s="4" t="s">
        <v>399</v>
      </c>
      <c r="F55" s="5">
        <v>44831.489583333336</v>
      </c>
      <c r="G55" s="14" t="s">
        <v>604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255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15">
        <v>69</v>
      </c>
      <c r="S55" s="30">
        <v>0.95</v>
      </c>
      <c r="T55" s="14" t="s">
        <v>30</v>
      </c>
    </row>
    <row r="56" spans="1:20" x14ac:dyDescent="0.25">
      <c r="A56">
        <v>54</v>
      </c>
      <c r="B56" s="3" t="s">
        <v>238</v>
      </c>
      <c r="C56" s="3" t="s">
        <v>239</v>
      </c>
      <c r="D56" s="3" t="s">
        <v>22</v>
      </c>
      <c r="E56" s="4" t="s">
        <v>399</v>
      </c>
      <c r="F56" s="5">
        <v>44831.489583333336</v>
      </c>
      <c r="G56" s="14" t="s">
        <v>151</v>
      </c>
      <c r="H56" s="7" t="s">
        <v>43</v>
      </c>
      <c r="I56" s="7" t="s">
        <v>44</v>
      </c>
      <c r="J56" s="8" t="s">
        <v>204</v>
      </c>
      <c r="K56" s="9">
        <v>44831</v>
      </c>
      <c r="L56" s="43" t="s">
        <v>265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15">
        <v>92</v>
      </c>
      <c r="S56" s="30">
        <v>0.95</v>
      </c>
      <c r="T56" s="14" t="s">
        <v>30</v>
      </c>
    </row>
    <row r="57" spans="1:20" x14ac:dyDescent="0.25">
      <c r="A57">
        <v>55</v>
      </c>
      <c r="B57" s="3" t="s">
        <v>238</v>
      </c>
      <c r="C57" s="3" t="s">
        <v>239</v>
      </c>
      <c r="D57" s="3" t="s">
        <v>22</v>
      </c>
      <c r="E57" s="4" t="s">
        <v>399</v>
      </c>
      <c r="F57" s="5">
        <v>44831.489583333336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389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15">
        <v>90</v>
      </c>
      <c r="S57" s="30">
        <v>0.95</v>
      </c>
      <c r="T57" s="14" t="s">
        <v>30</v>
      </c>
    </row>
    <row r="58" spans="1:20" x14ac:dyDescent="0.25">
      <c r="A58">
        <v>56</v>
      </c>
      <c r="B58" s="3" t="s">
        <v>238</v>
      </c>
      <c r="C58" s="3" t="s">
        <v>239</v>
      </c>
      <c r="D58" s="3" t="s">
        <v>22</v>
      </c>
      <c r="E58" s="4" t="s">
        <v>399</v>
      </c>
      <c r="F58" s="5">
        <v>44831.489583333336</v>
      </c>
      <c r="G58" s="14" t="s">
        <v>598</v>
      </c>
      <c r="H58" s="7" t="s">
        <v>66</v>
      </c>
      <c r="I58" s="7" t="s">
        <v>67</v>
      </c>
      <c r="J58" s="8" t="s">
        <v>204</v>
      </c>
      <c r="K58" s="9">
        <v>44831</v>
      </c>
      <c r="L58" s="43" t="s">
        <v>240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30">
        <v>0.95</v>
      </c>
      <c r="T58" s="14" t="s">
        <v>30</v>
      </c>
    </row>
    <row r="59" spans="1:20" x14ac:dyDescent="0.25">
      <c r="A59">
        <v>57</v>
      </c>
      <c r="B59" s="3" t="s">
        <v>238</v>
      </c>
      <c r="C59" s="3" t="s">
        <v>239</v>
      </c>
      <c r="D59" s="3" t="s">
        <v>22</v>
      </c>
      <c r="E59" s="4" t="s">
        <v>399</v>
      </c>
      <c r="F59" s="5">
        <v>44831.489583333336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390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30">
        <v>0.95</v>
      </c>
      <c r="T59" s="14" t="s">
        <v>29</v>
      </c>
    </row>
    <row r="60" spans="1:20" x14ac:dyDescent="0.25">
      <c r="A60">
        <v>58</v>
      </c>
      <c r="B60" s="3" t="s">
        <v>238</v>
      </c>
      <c r="C60" s="3" t="s">
        <v>239</v>
      </c>
      <c r="D60" s="3" t="s">
        <v>22</v>
      </c>
      <c r="E60" s="4" t="s">
        <v>399</v>
      </c>
      <c r="F60" s="5">
        <v>44831.489583333336</v>
      </c>
      <c r="G60" s="14" t="s">
        <v>158</v>
      </c>
      <c r="H60" s="7" t="s">
        <v>51</v>
      </c>
      <c r="I60" s="7" t="s">
        <v>52</v>
      </c>
      <c r="J60" s="8" t="s">
        <v>204</v>
      </c>
      <c r="K60" s="9">
        <v>44831</v>
      </c>
      <c r="L60" s="43" t="s">
        <v>391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30">
        <v>0.95</v>
      </c>
      <c r="T60" s="14" t="s">
        <v>30</v>
      </c>
    </row>
    <row r="61" spans="1:20" x14ac:dyDescent="0.25">
      <c r="A61">
        <v>59</v>
      </c>
      <c r="B61" s="3" t="s">
        <v>238</v>
      </c>
      <c r="C61" s="3" t="s">
        <v>239</v>
      </c>
      <c r="D61" s="3" t="s">
        <v>22</v>
      </c>
      <c r="E61" s="4" t="s">
        <v>399</v>
      </c>
      <c r="F61" s="5">
        <v>44831.489583333336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44832</v>
      </c>
      <c r="L61" s="43"/>
      <c r="M61" s="25" t="s">
        <v>26</v>
      </c>
      <c r="N61" s="10" t="s">
        <v>57</v>
      </c>
      <c r="O61" s="10" t="s">
        <v>58</v>
      </c>
      <c r="P61" s="11" t="s">
        <v>30</v>
      </c>
      <c r="Q61" s="12">
        <v>21</v>
      </c>
      <c r="R61" s="15">
        <v>90</v>
      </c>
      <c r="S61" s="30">
        <v>0.95</v>
      </c>
      <c r="T61" s="14" t="s">
        <v>30</v>
      </c>
    </row>
    <row r="62" spans="1:20" x14ac:dyDescent="0.25">
      <c r="A62">
        <v>60</v>
      </c>
      <c r="B62" s="3" t="s">
        <v>238</v>
      </c>
      <c r="C62" s="3" t="s">
        <v>239</v>
      </c>
      <c r="D62" s="3" t="s">
        <v>22</v>
      </c>
      <c r="E62" s="4" t="s">
        <v>399</v>
      </c>
      <c r="F62" s="5">
        <v>44831.489583333336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349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30">
        <v>0.95</v>
      </c>
      <c r="T62" s="14" t="s">
        <v>29</v>
      </c>
    </row>
    <row r="63" spans="1:20" x14ac:dyDescent="0.25">
      <c r="A63">
        <v>61</v>
      </c>
      <c r="B63" s="3" t="s">
        <v>238</v>
      </c>
      <c r="C63" s="3" t="s">
        <v>239</v>
      </c>
      <c r="D63" s="3" t="s">
        <v>22</v>
      </c>
      <c r="E63" s="4" t="s">
        <v>399</v>
      </c>
      <c r="F63" s="5">
        <v>44831.489583333336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15">
        <v>82</v>
      </c>
      <c r="S63" s="30">
        <v>0.95</v>
      </c>
      <c r="T63" s="14" t="s">
        <v>29</v>
      </c>
    </row>
    <row r="64" spans="1:20" x14ac:dyDescent="0.25">
      <c r="A64">
        <v>62</v>
      </c>
      <c r="B64" s="3" t="s">
        <v>238</v>
      </c>
      <c r="C64" s="3" t="s">
        <v>239</v>
      </c>
      <c r="D64" s="3" t="s">
        <v>22</v>
      </c>
      <c r="E64" s="4" t="s">
        <v>399</v>
      </c>
      <c r="F64" s="5">
        <v>44831.489583333336</v>
      </c>
      <c r="G64" s="14" t="s">
        <v>164</v>
      </c>
      <c r="H64" s="7" t="s">
        <v>38</v>
      </c>
      <c r="I64" s="7" t="s">
        <v>39</v>
      </c>
      <c r="J64" s="8" t="s">
        <v>204</v>
      </c>
      <c r="K64" s="9">
        <v>44831</v>
      </c>
      <c r="L64" s="43" t="s">
        <v>392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15">
        <v>98</v>
      </c>
      <c r="S64" s="30">
        <v>0.95</v>
      </c>
      <c r="T64" s="14" t="s">
        <v>30</v>
      </c>
    </row>
    <row r="65" spans="1:20" x14ac:dyDescent="0.25">
      <c r="A65">
        <v>63</v>
      </c>
      <c r="B65" s="3" t="s">
        <v>238</v>
      </c>
      <c r="C65" s="3" t="s">
        <v>239</v>
      </c>
      <c r="D65" s="3" t="s">
        <v>22</v>
      </c>
      <c r="E65" s="4" t="s">
        <v>399</v>
      </c>
      <c r="F65" s="5">
        <v>44831.489583333336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44837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15">
        <v>71</v>
      </c>
      <c r="S65" s="30">
        <v>0.95</v>
      </c>
      <c r="T65" s="14" t="s">
        <v>29</v>
      </c>
    </row>
    <row r="66" spans="1:20" x14ac:dyDescent="0.25">
      <c r="A66">
        <v>64</v>
      </c>
      <c r="B66" s="3" t="s">
        <v>238</v>
      </c>
      <c r="C66" s="3" t="s">
        <v>239</v>
      </c>
      <c r="D66" s="3" t="s">
        <v>22</v>
      </c>
      <c r="E66" s="4" t="s">
        <v>399</v>
      </c>
      <c r="F66" s="5">
        <v>44831.489583333336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44832</v>
      </c>
      <c r="L66" s="43" t="s">
        <v>381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15">
        <v>90</v>
      </c>
      <c r="S66" s="30">
        <v>0.95</v>
      </c>
      <c r="T66" s="14" t="s">
        <v>30</v>
      </c>
    </row>
    <row r="67" spans="1:20" x14ac:dyDescent="0.25">
      <c r="A67">
        <v>65</v>
      </c>
      <c r="B67" s="3" t="s">
        <v>238</v>
      </c>
      <c r="C67" s="3" t="s">
        <v>239</v>
      </c>
      <c r="D67" s="3" t="s">
        <v>22</v>
      </c>
      <c r="E67" s="4" t="s">
        <v>399</v>
      </c>
      <c r="F67" s="5">
        <v>44831.489583333336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15">
        <v>87</v>
      </c>
      <c r="S67" s="30">
        <v>0.95</v>
      </c>
      <c r="T67" s="14" t="s">
        <v>29</v>
      </c>
    </row>
    <row r="68" spans="1:20" x14ac:dyDescent="0.25">
      <c r="A68">
        <v>66</v>
      </c>
      <c r="B68" s="3" t="s">
        <v>238</v>
      </c>
      <c r="C68" s="3" t="s">
        <v>239</v>
      </c>
      <c r="D68" s="3" t="s">
        <v>22</v>
      </c>
      <c r="E68" s="4" t="s">
        <v>399</v>
      </c>
      <c r="F68" s="5">
        <v>44831.489583333336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44838</v>
      </c>
      <c r="L68" s="43" t="s">
        <v>393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15">
        <v>75</v>
      </c>
      <c r="S68" s="30">
        <v>0.95</v>
      </c>
      <c r="T68" s="14" t="s">
        <v>30</v>
      </c>
    </row>
    <row r="69" spans="1:20" x14ac:dyDescent="0.25">
      <c r="A69">
        <v>67</v>
      </c>
      <c r="B69" s="3" t="s">
        <v>238</v>
      </c>
      <c r="C69" s="3" t="s">
        <v>239</v>
      </c>
      <c r="D69" s="3" t="s">
        <v>22</v>
      </c>
      <c r="E69" s="4" t="s">
        <v>399</v>
      </c>
      <c r="F69" s="5">
        <v>44831.489583333336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44831</v>
      </c>
      <c r="L69" s="43"/>
      <c r="M69" s="25" t="s">
        <v>26</v>
      </c>
      <c r="N69" s="10" t="s">
        <v>77</v>
      </c>
      <c r="O69" s="10" t="s">
        <v>171</v>
      </c>
      <c r="P69" s="11" t="s">
        <v>30</v>
      </c>
      <c r="Q69" s="15">
        <v>21</v>
      </c>
      <c r="R69" s="15">
        <v>90</v>
      </c>
      <c r="S69" s="30">
        <v>0.95</v>
      </c>
      <c r="T69" s="14" t="s">
        <v>30</v>
      </c>
    </row>
    <row r="70" spans="1:20" s="33" customFormat="1" x14ac:dyDescent="0.25">
      <c r="A70" s="33">
        <v>68</v>
      </c>
      <c r="B70" s="34" t="s">
        <v>238</v>
      </c>
      <c r="C70" s="34" t="s">
        <v>239</v>
      </c>
      <c r="D70" s="34" t="s">
        <v>22</v>
      </c>
      <c r="E70" s="4" t="s">
        <v>399</v>
      </c>
      <c r="F70" s="5">
        <v>44831.489583333336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44831</v>
      </c>
      <c r="L70" s="43" t="s">
        <v>172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15">
        <v>89</v>
      </c>
      <c r="S70" s="30">
        <v>0.95</v>
      </c>
      <c r="T70" s="14" t="s">
        <v>30</v>
      </c>
    </row>
    <row r="71" spans="1:20" x14ac:dyDescent="0.25">
      <c r="A71">
        <v>69</v>
      </c>
      <c r="B71" s="3" t="s">
        <v>238</v>
      </c>
      <c r="C71" s="3" t="s">
        <v>239</v>
      </c>
      <c r="D71" s="3" t="s">
        <v>22</v>
      </c>
      <c r="E71" s="4" t="s">
        <v>399</v>
      </c>
      <c r="F71" s="5">
        <v>44831.489583333336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15">
        <v>75</v>
      </c>
      <c r="S71" s="30">
        <v>0.95</v>
      </c>
      <c r="T71" s="14" t="s">
        <v>29</v>
      </c>
    </row>
    <row r="72" spans="1:20" x14ac:dyDescent="0.25">
      <c r="A72">
        <v>70</v>
      </c>
      <c r="B72" s="3" t="s">
        <v>238</v>
      </c>
      <c r="C72" s="3" t="s">
        <v>239</v>
      </c>
      <c r="D72" s="3" t="s">
        <v>22</v>
      </c>
      <c r="E72" s="4" t="s">
        <v>399</v>
      </c>
      <c r="F72" s="5">
        <v>44831.489583333336</v>
      </c>
      <c r="G72" s="14" t="s">
        <v>175</v>
      </c>
      <c r="H72" s="7" t="s">
        <v>138</v>
      </c>
      <c r="I72" s="7" t="s">
        <v>139</v>
      </c>
      <c r="J72" s="8" t="s">
        <v>204</v>
      </c>
      <c r="K72" s="9">
        <v>44837</v>
      </c>
      <c r="L72" s="43"/>
      <c r="M72" s="25" t="s">
        <v>26</v>
      </c>
      <c r="N72" s="10" t="s">
        <v>65</v>
      </c>
      <c r="O72" s="10" t="s">
        <v>62</v>
      </c>
      <c r="P72" s="15" t="s">
        <v>30</v>
      </c>
      <c r="Q72" s="15">
        <v>21</v>
      </c>
      <c r="R72" s="15">
        <v>91</v>
      </c>
      <c r="S72" s="30">
        <v>0.95</v>
      </c>
      <c r="T72" s="14" t="s">
        <v>29</v>
      </c>
    </row>
    <row r="73" spans="1:20" x14ac:dyDescent="0.25">
      <c r="A73">
        <v>71</v>
      </c>
      <c r="B73" s="3" t="s">
        <v>238</v>
      </c>
      <c r="C73" s="3" t="s">
        <v>239</v>
      </c>
      <c r="D73" s="3" t="s">
        <v>22</v>
      </c>
      <c r="E73" s="4" t="s">
        <v>399</v>
      </c>
      <c r="F73" s="5">
        <v>44831.489583333336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15">
        <v>74</v>
      </c>
      <c r="S73" s="30">
        <v>0.95</v>
      </c>
      <c r="T73" s="14" t="s">
        <v>29</v>
      </c>
    </row>
    <row r="74" spans="1:20" x14ac:dyDescent="0.25">
      <c r="A74">
        <v>72</v>
      </c>
      <c r="B74" s="3" t="s">
        <v>238</v>
      </c>
      <c r="C74" s="3" t="s">
        <v>239</v>
      </c>
      <c r="D74" s="3" t="s">
        <v>22</v>
      </c>
      <c r="E74" s="4" t="s">
        <v>399</v>
      </c>
      <c r="F74" s="5">
        <v>44831.489583333336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394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15">
        <v>81</v>
      </c>
      <c r="S74" s="30">
        <v>0.95</v>
      </c>
      <c r="T74" s="14" t="s">
        <v>29</v>
      </c>
    </row>
    <row r="75" spans="1:20" x14ac:dyDescent="0.25">
      <c r="A75">
        <v>73</v>
      </c>
      <c r="B75" s="3" t="s">
        <v>238</v>
      </c>
      <c r="C75" s="3" t="s">
        <v>239</v>
      </c>
      <c r="D75" s="3" t="s">
        <v>22</v>
      </c>
      <c r="E75" s="4" t="s">
        <v>399</v>
      </c>
      <c r="F75" s="5">
        <v>44831.489583333336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395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15">
        <v>77</v>
      </c>
      <c r="S75" s="30">
        <v>0.95</v>
      </c>
      <c r="T75" s="14" t="s">
        <v>29</v>
      </c>
    </row>
    <row r="76" spans="1:20" x14ac:dyDescent="0.25">
      <c r="A76">
        <v>74</v>
      </c>
      <c r="B76" s="3" t="s">
        <v>238</v>
      </c>
      <c r="C76" s="3" t="s">
        <v>239</v>
      </c>
      <c r="D76" s="3" t="s">
        <v>22</v>
      </c>
      <c r="E76" s="4" t="s">
        <v>399</v>
      </c>
      <c r="F76" s="5">
        <v>44831.489583333336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114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15">
        <v>72</v>
      </c>
      <c r="S76" s="30">
        <v>0.95</v>
      </c>
      <c r="T76" s="14" t="s">
        <v>30</v>
      </c>
    </row>
    <row r="77" spans="1:20" x14ac:dyDescent="0.25">
      <c r="A77">
        <v>75</v>
      </c>
      <c r="B77" s="3" t="s">
        <v>238</v>
      </c>
      <c r="C77" s="3" t="s">
        <v>239</v>
      </c>
      <c r="D77" s="3" t="s">
        <v>22</v>
      </c>
      <c r="E77" s="4" t="s">
        <v>399</v>
      </c>
      <c r="F77" s="5">
        <v>44831.489583333336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15">
        <v>72</v>
      </c>
      <c r="S77" s="30">
        <v>0.95</v>
      </c>
      <c r="T77" s="14" t="s">
        <v>30</v>
      </c>
    </row>
    <row r="78" spans="1:20" x14ac:dyDescent="0.25">
      <c r="A78">
        <v>76</v>
      </c>
      <c r="B78" s="3" t="s">
        <v>238</v>
      </c>
      <c r="C78" s="3" t="s">
        <v>239</v>
      </c>
      <c r="D78" s="3" t="s">
        <v>22</v>
      </c>
      <c r="E78" s="4" t="s">
        <v>399</v>
      </c>
      <c r="F78" s="5">
        <v>44831.489583333336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15">
        <v>78</v>
      </c>
      <c r="S78" s="30">
        <v>0.95</v>
      </c>
      <c r="T78" s="14" t="s">
        <v>30</v>
      </c>
    </row>
    <row r="79" spans="1:20" x14ac:dyDescent="0.25">
      <c r="A79">
        <v>77</v>
      </c>
      <c r="B79" s="3" t="s">
        <v>238</v>
      </c>
      <c r="C79" s="3" t="s">
        <v>239</v>
      </c>
      <c r="D79" s="3" t="s">
        <v>22</v>
      </c>
      <c r="E79" s="4" t="s">
        <v>399</v>
      </c>
      <c r="F79" s="5">
        <v>44831.489583333336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396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15">
        <v>72</v>
      </c>
      <c r="S79" s="30">
        <v>0.95</v>
      </c>
      <c r="T79" s="14" t="s">
        <v>30</v>
      </c>
    </row>
    <row r="80" spans="1:20" x14ac:dyDescent="0.25">
      <c r="A80">
        <v>78</v>
      </c>
      <c r="B80" s="3" t="s">
        <v>238</v>
      </c>
      <c r="C80" s="3" t="s">
        <v>239</v>
      </c>
      <c r="D80" s="3" t="s">
        <v>22</v>
      </c>
      <c r="E80" s="4" t="s">
        <v>399</v>
      </c>
      <c r="F80" s="5">
        <v>44831.489583333336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397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15">
        <v>76</v>
      </c>
      <c r="S80" s="30">
        <v>0.95</v>
      </c>
      <c r="T80" s="14" t="s">
        <v>30</v>
      </c>
    </row>
    <row r="81" spans="1:20" x14ac:dyDescent="0.25">
      <c r="A81">
        <v>79</v>
      </c>
      <c r="B81" s="3" t="s">
        <v>238</v>
      </c>
      <c r="C81" s="3" t="s">
        <v>239</v>
      </c>
      <c r="D81" s="3" t="s">
        <v>22</v>
      </c>
      <c r="E81" s="4" t="s">
        <v>399</v>
      </c>
      <c r="F81" s="5">
        <v>44831.489583333336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15">
        <v>75</v>
      </c>
      <c r="S81" s="30">
        <v>0.95</v>
      </c>
      <c r="T81" s="14" t="s">
        <v>29</v>
      </c>
    </row>
    <row r="82" spans="1:20" x14ac:dyDescent="0.25">
      <c r="A82">
        <v>80</v>
      </c>
      <c r="B82" s="3" t="s">
        <v>238</v>
      </c>
      <c r="C82" s="3" t="s">
        <v>239</v>
      </c>
      <c r="D82" s="3" t="s">
        <v>22</v>
      </c>
      <c r="E82" s="4" t="s">
        <v>399</v>
      </c>
      <c r="F82" s="5">
        <v>44831.489583333336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96</v>
      </c>
      <c r="M82" s="2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15">
        <v>74</v>
      </c>
      <c r="S82" s="30">
        <v>0.95</v>
      </c>
      <c r="T82" s="14" t="s">
        <v>30</v>
      </c>
    </row>
    <row r="83" spans="1:20" x14ac:dyDescent="0.25">
      <c r="A83">
        <v>81</v>
      </c>
      <c r="B83" s="3" t="s">
        <v>238</v>
      </c>
      <c r="C83" s="3" t="s">
        <v>239</v>
      </c>
      <c r="D83" s="3" t="s">
        <v>22</v>
      </c>
      <c r="E83" s="4" t="s">
        <v>399</v>
      </c>
      <c r="F83" s="5">
        <v>44831.489583333336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44862</v>
      </c>
      <c r="L83" s="43" t="s">
        <v>113</v>
      </c>
      <c r="M83" s="2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15">
        <v>74</v>
      </c>
      <c r="S83" s="30">
        <v>0.95</v>
      </c>
      <c r="T83" s="14" t="s">
        <v>30</v>
      </c>
    </row>
    <row r="84" spans="1:20" x14ac:dyDescent="0.25">
      <c r="A84">
        <v>82</v>
      </c>
      <c r="B84" s="3" t="s">
        <v>238</v>
      </c>
      <c r="C84" s="3" t="s">
        <v>239</v>
      </c>
      <c r="D84" s="3" t="s">
        <v>22</v>
      </c>
      <c r="E84" s="4" t="s">
        <v>399</v>
      </c>
      <c r="F84" s="5">
        <v>44831.489583333336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 t="s">
        <v>97</v>
      </c>
      <c r="M84" s="26" t="s">
        <v>26</v>
      </c>
      <c r="N84" s="10" t="s">
        <v>96</v>
      </c>
      <c r="O84" s="10" t="s">
        <v>97</v>
      </c>
      <c r="P84" s="15" t="s">
        <v>29</v>
      </c>
      <c r="Q84" s="15">
        <v>28</v>
      </c>
      <c r="R84" s="15">
        <v>80</v>
      </c>
      <c r="S84" s="30">
        <v>0.95</v>
      </c>
      <c r="T84" s="14" t="s">
        <v>30</v>
      </c>
    </row>
    <row r="85" spans="1:20" x14ac:dyDescent="0.25">
      <c r="A85">
        <v>83</v>
      </c>
      <c r="B85" s="3" t="s">
        <v>238</v>
      </c>
      <c r="C85" s="3" t="s">
        <v>239</v>
      </c>
      <c r="D85" s="3" t="s">
        <v>22</v>
      </c>
      <c r="E85" s="4" t="s">
        <v>399</v>
      </c>
      <c r="F85" s="5">
        <v>44831.489583333336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15">
        <v>78</v>
      </c>
      <c r="S85" s="30">
        <v>0.95</v>
      </c>
      <c r="T85" s="14" t="s">
        <v>30</v>
      </c>
    </row>
    <row r="86" spans="1:20" x14ac:dyDescent="0.25">
      <c r="A86">
        <v>84</v>
      </c>
      <c r="B86" s="3" t="s">
        <v>238</v>
      </c>
      <c r="C86" s="3" t="s">
        <v>239</v>
      </c>
      <c r="D86" s="3" t="s">
        <v>22</v>
      </c>
      <c r="E86" s="4" t="s">
        <v>399</v>
      </c>
      <c r="F86" s="5">
        <v>44831.489583333336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373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15">
        <v>80</v>
      </c>
      <c r="S86" s="30">
        <v>0.95</v>
      </c>
      <c r="T86" s="14" t="s">
        <v>30</v>
      </c>
    </row>
    <row r="87" spans="1:20" x14ac:dyDescent="0.25">
      <c r="A87">
        <v>85</v>
      </c>
      <c r="B87" s="3" t="s">
        <v>238</v>
      </c>
      <c r="C87" s="3" t="s">
        <v>239</v>
      </c>
      <c r="D87" s="3" t="s">
        <v>22</v>
      </c>
      <c r="E87" s="4" t="s">
        <v>399</v>
      </c>
      <c r="F87" s="5">
        <v>44831.489583333336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/>
      <c r="M87" s="26" t="s">
        <v>26</v>
      </c>
      <c r="N87" s="10" t="s">
        <v>200</v>
      </c>
      <c r="O87" s="10" t="s">
        <v>189</v>
      </c>
      <c r="P87" s="15" t="s">
        <v>30</v>
      </c>
      <c r="Q87" s="15">
        <v>30</v>
      </c>
      <c r="R87" s="15">
        <v>77</v>
      </c>
      <c r="S87" s="30">
        <v>0.95</v>
      </c>
      <c r="T87" s="14" t="s">
        <v>30</v>
      </c>
    </row>
    <row r="88" spans="1:20" x14ac:dyDescent="0.25">
      <c r="A88">
        <v>86</v>
      </c>
      <c r="B88" s="3" t="s">
        <v>238</v>
      </c>
      <c r="C88" s="3" t="s">
        <v>239</v>
      </c>
      <c r="D88" s="3" t="s">
        <v>22</v>
      </c>
      <c r="E88" s="4" t="s">
        <v>399</v>
      </c>
      <c r="F88" s="5">
        <v>44831.489583333336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15">
        <v>86</v>
      </c>
      <c r="S88" s="30">
        <v>0.95</v>
      </c>
      <c r="T88" s="14" t="s">
        <v>29</v>
      </c>
    </row>
    <row r="89" spans="1:20" x14ac:dyDescent="0.25">
      <c r="A89">
        <v>87</v>
      </c>
      <c r="B89" s="3" t="s">
        <v>238</v>
      </c>
      <c r="C89" s="3" t="s">
        <v>239</v>
      </c>
      <c r="D89" s="3" t="s">
        <v>22</v>
      </c>
      <c r="E89" s="4" t="s">
        <v>399</v>
      </c>
      <c r="F89" s="5">
        <v>44831.489583333336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15">
        <v>85</v>
      </c>
      <c r="S89" s="30">
        <v>0.95</v>
      </c>
      <c r="T89" s="14" t="s">
        <v>29</v>
      </c>
    </row>
    <row r="90" spans="1:20" x14ac:dyDescent="0.25">
      <c r="A90">
        <v>88</v>
      </c>
      <c r="B90" s="3" t="s">
        <v>238</v>
      </c>
      <c r="C90" s="3" t="s">
        <v>239</v>
      </c>
      <c r="D90" s="3" t="s">
        <v>22</v>
      </c>
      <c r="E90" s="4" t="s">
        <v>399</v>
      </c>
      <c r="F90" s="5">
        <v>44831.489583333336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15">
        <v>84</v>
      </c>
      <c r="S90" s="30">
        <v>0.95</v>
      </c>
      <c r="T90" s="14" t="s">
        <v>29</v>
      </c>
    </row>
    <row r="91" spans="1:20" x14ac:dyDescent="0.25">
      <c r="A91">
        <v>89</v>
      </c>
      <c r="B91" s="3" t="s">
        <v>238</v>
      </c>
      <c r="C91" s="3" t="s">
        <v>239</v>
      </c>
      <c r="D91" s="3" t="s">
        <v>22</v>
      </c>
      <c r="E91" s="4" t="s">
        <v>399</v>
      </c>
      <c r="F91" s="5">
        <v>44831.489583333336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15">
        <v>84</v>
      </c>
      <c r="S91" s="30">
        <v>0.95</v>
      </c>
      <c r="T91" s="14" t="s">
        <v>29</v>
      </c>
    </row>
    <row r="92" spans="1:20" x14ac:dyDescent="0.25">
      <c r="A92">
        <v>90</v>
      </c>
      <c r="B92" s="3" t="s">
        <v>238</v>
      </c>
      <c r="C92" s="3" t="s">
        <v>239</v>
      </c>
      <c r="D92" s="3" t="s">
        <v>22</v>
      </c>
      <c r="E92" s="4" t="s">
        <v>399</v>
      </c>
      <c r="F92" s="5">
        <v>44831.489583333336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15">
        <v>84</v>
      </c>
      <c r="S92" s="30">
        <v>0.95</v>
      </c>
      <c r="T92" s="14" t="s">
        <v>29</v>
      </c>
    </row>
    <row r="93" spans="1:20" x14ac:dyDescent="0.25">
      <c r="A93">
        <v>91</v>
      </c>
      <c r="B93" s="3" t="s">
        <v>238</v>
      </c>
      <c r="C93" s="3" t="s">
        <v>239</v>
      </c>
      <c r="D93" s="3" t="s">
        <v>22</v>
      </c>
      <c r="E93" s="4" t="s">
        <v>399</v>
      </c>
      <c r="F93" s="5">
        <v>44831.489583333336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398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30">
        <v>0.95</v>
      </c>
      <c r="T93" s="14" t="s">
        <v>30</v>
      </c>
    </row>
    <row r="94" spans="1:20" x14ac:dyDescent="0.25">
      <c r="A94">
        <v>92</v>
      </c>
      <c r="B94" s="3" t="s">
        <v>238</v>
      </c>
      <c r="C94" s="3" t="s">
        <v>239</v>
      </c>
      <c r="D94" s="3" t="s">
        <v>22</v>
      </c>
      <c r="E94" s="4" t="s">
        <v>399</v>
      </c>
      <c r="F94" s="5">
        <v>44831.489583333336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219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15">
        <v>71</v>
      </c>
      <c r="S94" s="30">
        <v>0.95</v>
      </c>
      <c r="T94" s="14" t="s">
        <v>30</v>
      </c>
    </row>
    <row r="95" spans="1:20" x14ac:dyDescent="0.25">
      <c r="B95" s="3"/>
      <c r="C95" s="3"/>
      <c r="D95" s="3"/>
      <c r="E95" s="4"/>
      <c r="F95" s="5"/>
      <c r="G95" s="14"/>
      <c r="H95" s="29"/>
      <c r="I95" s="29"/>
      <c r="J95" s="14"/>
      <c r="K95" s="17"/>
      <c r="L95" s="18"/>
      <c r="M95" s="23"/>
      <c r="N95" s="18"/>
      <c r="O95" s="18"/>
      <c r="P95" s="14"/>
      <c r="Q95" s="14"/>
      <c r="R95" s="14"/>
      <c r="S95" s="37"/>
      <c r="T95" s="14"/>
    </row>
    <row r="96" spans="1:20" x14ac:dyDescent="0.25">
      <c r="B96" s="3"/>
      <c r="C96" s="3"/>
      <c r="D96" s="3"/>
      <c r="E96" s="4"/>
      <c r="F96" s="5"/>
      <c r="G96" s="14"/>
      <c r="H96" s="29"/>
      <c r="I96" s="29"/>
      <c r="J96" s="14"/>
      <c r="K96" s="17"/>
      <c r="L96" s="18"/>
      <c r="M96" s="23"/>
      <c r="N96" s="18"/>
      <c r="O96" s="18"/>
      <c r="P96" s="14"/>
      <c r="Q96" s="14"/>
      <c r="R96" s="14"/>
      <c r="S96" s="37"/>
      <c r="T96" s="14"/>
    </row>
    <row r="97" spans="2:20" x14ac:dyDescent="0.25">
      <c r="B97" s="3"/>
      <c r="C97" s="3"/>
      <c r="D97" s="3"/>
      <c r="E97" s="4"/>
      <c r="F97" s="5"/>
      <c r="G97" s="14"/>
      <c r="H97" s="14"/>
      <c r="I97" s="14"/>
      <c r="J97" s="14"/>
      <c r="K97" s="17"/>
      <c r="L97" s="18"/>
      <c r="M97" s="19"/>
      <c r="N97" s="18"/>
      <c r="O97" s="18"/>
      <c r="P97" s="14"/>
      <c r="Q97" s="14"/>
      <c r="R97" s="14"/>
      <c r="S97" s="37"/>
      <c r="T97" s="14"/>
    </row>
    <row r="98" spans="2:20" x14ac:dyDescent="0.25">
      <c r="B98" s="3"/>
      <c r="C98" s="3"/>
      <c r="D98" s="3"/>
      <c r="E98" s="4"/>
      <c r="F98" s="5"/>
      <c r="G98" s="14"/>
      <c r="H98" s="14"/>
      <c r="I98" s="14"/>
      <c r="J98" s="14"/>
      <c r="K98" s="17"/>
      <c r="L98" s="18"/>
      <c r="M98" s="19"/>
      <c r="N98" s="18"/>
      <c r="O98" s="18"/>
      <c r="P98" s="14"/>
      <c r="Q98" s="14"/>
      <c r="R98" s="14"/>
      <c r="S98" s="37"/>
      <c r="T98" s="14"/>
    </row>
    <row r="99" spans="2:20" x14ac:dyDescent="0.25">
      <c r="B99" s="3"/>
      <c r="C99" s="3"/>
      <c r="D99" s="3"/>
      <c r="E99" s="4"/>
      <c r="F99" s="5"/>
      <c r="G99" s="14"/>
      <c r="H99" s="14"/>
      <c r="I99" s="14"/>
      <c r="J99" s="14"/>
      <c r="K99" s="17"/>
      <c r="L99" s="18"/>
      <c r="M99" s="19"/>
      <c r="N99" s="18"/>
      <c r="O99" s="18"/>
      <c r="P99" s="14"/>
      <c r="Q99" s="14"/>
      <c r="R99" s="14"/>
      <c r="S99" s="37"/>
      <c r="T99" s="14"/>
    </row>
    <row r="100" spans="2:20" x14ac:dyDescent="0.25">
      <c r="B100" s="3"/>
      <c r="C100" s="3"/>
      <c r="D100" s="3"/>
      <c r="E100" s="4"/>
      <c r="F100" s="5"/>
      <c r="G100" s="14"/>
      <c r="H100" s="14"/>
      <c r="I100" s="14"/>
      <c r="J100" s="14"/>
      <c r="K100" s="17"/>
      <c r="L100" s="18"/>
      <c r="M100" s="19"/>
      <c r="N100" s="18"/>
      <c r="O100" s="18"/>
      <c r="P100" s="14"/>
      <c r="Q100" s="14"/>
      <c r="R100" s="14"/>
      <c r="S100" s="37"/>
      <c r="T100" s="14"/>
    </row>
    <row r="101" spans="2:20" x14ac:dyDescent="0.25">
      <c r="B101" s="3"/>
      <c r="C101" s="3"/>
      <c r="D101" s="3"/>
      <c r="E101" s="4"/>
      <c r="F101" s="5"/>
      <c r="G101" s="14"/>
      <c r="H101" s="14"/>
      <c r="I101" s="14"/>
      <c r="J101" s="14"/>
      <c r="K101" s="17"/>
      <c r="L101" s="18"/>
      <c r="M101" s="19"/>
      <c r="N101" s="18"/>
      <c r="O101" s="18"/>
      <c r="P101" s="14"/>
      <c r="Q101" s="14"/>
      <c r="R101" s="14"/>
      <c r="S101" s="37"/>
      <c r="T101" s="14"/>
    </row>
    <row r="102" spans="2:20" x14ac:dyDescent="0.25">
      <c r="B102" s="3"/>
      <c r="C102" s="3"/>
      <c r="D102" s="3"/>
      <c r="E102" s="4"/>
      <c r="F102" s="5"/>
      <c r="G102" s="14"/>
      <c r="H102" s="14"/>
      <c r="I102" s="14"/>
      <c r="J102" s="14"/>
      <c r="K102" s="17"/>
      <c r="L102" s="18"/>
      <c r="M102" s="19"/>
      <c r="N102" s="18"/>
      <c r="O102" s="18"/>
      <c r="P102" s="14"/>
      <c r="Q102" s="14"/>
      <c r="R102" s="14"/>
      <c r="S102" s="37"/>
      <c r="T102" s="14"/>
    </row>
    <row r="103" spans="2:20" x14ac:dyDescent="0.25">
      <c r="B103" s="3"/>
      <c r="C103" s="3"/>
      <c r="D103" s="3"/>
      <c r="E103" s="4"/>
      <c r="F103" s="5"/>
      <c r="G103" s="14"/>
      <c r="H103" s="14"/>
      <c r="I103" s="14"/>
      <c r="J103" s="14"/>
      <c r="K103" s="17"/>
      <c r="L103" s="18"/>
      <c r="M103" s="19"/>
      <c r="N103" s="18"/>
      <c r="O103" s="18"/>
      <c r="P103" s="14"/>
      <c r="Q103" s="14"/>
      <c r="R103" s="14"/>
      <c r="S103" s="37"/>
      <c r="T103" s="14"/>
    </row>
    <row r="104" spans="2:20" x14ac:dyDescent="0.25">
      <c r="B104" s="3"/>
      <c r="C104" s="3"/>
      <c r="D104" s="3"/>
      <c r="E104" s="4"/>
      <c r="F104" s="5"/>
      <c r="G104" s="14"/>
      <c r="H104" s="14"/>
      <c r="I104" s="14"/>
      <c r="J104" s="14"/>
      <c r="K104" s="17"/>
      <c r="L104" s="18"/>
      <c r="M104" s="19"/>
      <c r="N104" s="18"/>
      <c r="O104" s="18"/>
      <c r="P104" s="14"/>
      <c r="Q104" s="14"/>
      <c r="R104" s="14"/>
      <c r="S104" s="37"/>
      <c r="T104" s="14"/>
    </row>
    <row r="105" spans="2:20" x14ac:dyDescent="0.25">
      <c r="B105" s="3"/>
      <c r="C105" s="3"/>
      <c r="D105" s="3"/>
      <c r="E105" s="4"/>
      <c r="F105" s="5"/>
      <c r="G105" s="14"/>
      <c r="H105" s="14"/>
      <c r="I105" s="14"/>
      <c r="J105" s="14"/>
      <c r="K105" s="17"/>
      <c r="L105" s="18"/>
      <c r="M105" s="19"/>
      <c r="N105" s="18"/>
      <c r="O105" s="18"/>
      <c r="P105" s="14"/>
      <c r="Q105" s="14"/>
      <c r="R105" s="14"/>
      <c r="S105" s="37"/>
      <c r="T105" s="14"/>
    </row>
    <row r="106" spans="2:20" x14ac:dyDescent="0.25">
      <c r="B106" s="3"/>
      <c r="C106" s="3"/>
      <c r="D106" s="3"/>
      <c r="E106" s="4"/>
      <c r="F106" s="5"/>
      <c r="G106" s="14"/>
      <c r="H106" s="14"/>
      <c r="I106" s="14"/>
      <c r="J106" s="14"/>
      <c r="K106" s="17"/>
      <c r="L106" s="18"/>
      <c r="M106" s="19"/>
      <c r="N106" s="18"/>
      <c r="O106" s="18"/>
      <c r="P106" s="14"/>
      <c r="Q106" s="14"/>
      <c r="R106" s="14"/>
      <c r="S106" s="37"/>
      <c r="T106" s="14"/>
    </row>
    <row r="107" spans="2:20" x14ac:dyDescent="0.25">
      <c r="B107" s="3"/>
      <c r="C107" s="3"/>
      <c r="D107" s="3"/>
      <c r="E107" s="4"/>
      <c r="F107" s="5"/>
      <c r="G107" s="14"/>
      <c r="H107" s="14"/>
      <c r="I107" s="14"/>
      <c r="J107" s="14"/>
      <c r="K107" s="17"/>
      <c r="L107" s="18"/>
      <c r="M107" s="19"/>
      <c r="N107" s="18"/>
      <c r="O107" s="18"/>
      <c r="P107" s="14"/>
      <c r="Q107" s="14"/>
      <c r="R107" s="14"/>
      <c r="S107" s="37"/>
      <c r="T107" s="14"/>
    </row>
    <row r="108" spans="2:20" x14ac:dyDescent="0.25">
      <c r="B108" s="3"/>
      <c r="C108" s="3"/>
      <c r="D108" s="3"/>
      <c r="E108" s="4"/>
      <c r="F108" s="5"/>
      <c r="G108" s="14"/>
      <c r="H108" s="14"/>
      <c r="I108" s="14"/>
      <c r="J108" s="14"/>
      <c r="K108" s="17"/>
      <c r="L108" s="18"/>
      <c r="M108" s="19"/>
      <c r="N108" s="18"/>
      <c r="O108" s="18"/>
      <c r="P108" s="14"/>
      <c r="Q108" s="14"/>
      <c r="R108" s="14"/>
      <c r="S108" s="37"/>
      <c r="T108" s="14"/>
    </row>
    <row r="109" spans="2:20" x14ac:dyDescent="0.25">
      <c r="B109" s="3"/>
      <c r="C109" s="3"/>
      <c r="D109" s="3"/>
      <c r="E109" s="4"/>
      <c r="F109" s="5"/>
      <c r="G109" s="14"/>
      <c r="H109" s="14"/>
      <c r="I109" s="14"/>
      <c r="J109" s="14"/>
      <c r="K109" s="17"/>
      <c r="L109" s="18"/>
      <c r="M109" s="19"/>
      <c r="N109" s="18"/>
      <c r="O109" s="18"/>
      <c r="P109" s="14"/>
      <c r="Q109" s="14"/>
      <c r="R109" s="14"/>
      <c r="S109" s="37"/>
      <c r="T109" s="14"/>
    </row>
    <row r="110" spans="2:20" x14ac:dyDescent="0.25">
      <c r="B110" s="3"/>
      <c r="C110" s="3"/>
      <c r="D110" s="3"/>
      <c r="E110" s="4"/>
      <c r="F110" s="5"/>
      <c r="G110" s="14"/>
      <c r="H110" s="14"/>
      <c r="I110" s="14"/>
      <c r="J110" s="14"/>
      <c r="K110" s="17"/>
      <c r="L110" s="18"/>
      <c r="M110" s="19"/>
      <c r="N110" s="18"/>
      <c r="O110" s="18"/>
      <c r="P110" s="14"/>
      <c r="Q110" s="14"/>
      <c r="R110" s="14"/>
      <c r="S110" s="37"/>
      <c r="T110" s="14"/>
    </row>
    <row r="111" spans="2:20" x14ac:dyDescent="0.25">
      <c r="B111" s="3"/>
      <c r="C111" s="3"/>
      <c r="D111" s="3"/>
      <c r="E111" s="4"/>
      <c r="F111" s="5"/>
      <c r="G111" s="14"/>
      <c r="H111" s="14"/>
      <c r="I111" s="14"/>
      <c r="J111" s="14"/>
      <c r="K111" s="17"/>
      <c r="L111" s="18"/>
      <c r="M111" s="19"/>
      <c r="N111" s="18"/>
      <c r="O111" s="18"/>
      <c r="P111" s="14"/>
      <c r="Q111" s="14"/>
      <c r="R111" s="14"/>
      <c r="S111" s="37"/>
      <c r="T111" s="14"/>
    </row>
    <row r="112" spans="2:20" x14ac:dyDescent="0.25">
      <c r="B112" s="3"/>
      <c r="C112" s="3"/>
      <c r="D112" s="3"/>
      <c r="E112" s="4"/>
      <c r="F112" s="5"/>
      <c r="G112" s="14"/>
      <c r="H112" s="14"/>
      <c r="I112" s="14"/>
      <c r="J112" s="14"/>
      <c r="K112" s="17"/>
      <c r="L112" s="18"/>
      <c r="M112" s="19"/>
      <c r="N112" s="18"/>
      <c r="O112" s="18"/>
      <c r="P112" s="14"/>
      <c r="Q112" s="14"/>
      <c r="R112" s="14"/>
      <c r="S112" s="37"/>
      <c r="T112" s="14"/>
    </row>
    <row r="113" spans="2:20" x14ac:dyDescent="0.25">
      <c r="B113" s="3"/>
      <c r="C113" s="3"/>
      <c r="D113" s="3"/>
      <c r="E113" s="4"/>
      <c r="F113" s="5"/>
      <c r="G113" s="14"/>
      <c r="H113" s="14"/>
      <c r="I113" s="14"/>
      <c r="J113" s="14"/>
      <c r="K113" s="17"/>
      <c r="L113" s="18"/>
      <c r="M113" s="19"/>
      <c r="N113" s="18"/>
      <c r="O113" s="18"/>
      <c r="P113" s="14"/>
      <c r="Q113" s="14"/>
      <c r="R113" s="14"/>
      <c r="S113" s="37"/>
      <c r="T113" s="14"/>
    </row>
    <row r="114" spans="2:20" x14ac:dyDescent="0.25">
      <c r="B114" s="3"/>
      <c r="C114" s="3"/>
      <c r="D114" s="3"/>
      <c r="E114" s="4"/>
      <c r="F114" s="5"/>
      <c r="G114" s="14"/>
      <c r="H114" s="14"/>
      <c r="I114" s="14"/>
      <c r="J114" s="14"/>
      <c r="K114" s="17"/>
      <c r="L114" s="18"/>
      <c r="M114" s="19"/>
      <c r="N114" s="18"/>
      <c r="O114" s="18"/>
      <c r="P114" s="14"/>
      <c r="Q114" s="14"/>
      <c r="R114" s="14"/>
      <c r="S114" s="37"/>
      <c r="T114" s="14"/>
    </row>
    <row r="115" spans="2:20" x14ac:dyDescent="0.25">
      <c r="B115" s="3"/>
      <c r="C115" s="3"/>
      <c r="D115" s="3"/>
      <c r="E115" s="4"/>
      <c r="F115" s="5"/>
      <c r="G115" s="14"/>
      <c r="H115" s="14"/>
      <c r="I115" s="14"/>
      <c r="J115" s="14"/>
      <c r="K115" s="17"/>
      <c r="L115" s="18"/>
      <c r="M115" s="19"/>
      <c r="N115" s="18"/>
      <c r="O115" s="18"/>
      <c r="P115" s="14"/>
      <c r="Q115" s="14"/>
      <c r="R115" s="14"/>
      <c r="S115" s="37"/>
      <c r="T115" s="14"/>
    </row>
    <row r="116" spans="2:20" x14ac:dyDescent="0.25">
      <c r="B116" s="3"/>
      <c r="C116" s="3"/>
      <c r="D116" s="3"/>
      <c r="E116" s="4"/>
      <c r="F116" s="5"/>
      <c r="G116" s="14"/>
      <c r="H116" s="14"/>
      <c r="I116" s="14"/>
      <c r="J116" s="14"/>
      <c r="K116" s="17"/>
      <c r="L116" s="18"/>
      <c r="M116" s="19"/>
      <c r="N116" s="18"/>
      <c r="O116" s="18"/>
      <c r="P116" s="14"/>
      <c r="Q116" s="14"/>
      <c r="R116" s="14"/>
      <c r="S116" s="37"/>
      <c r="T116" s="14"/>
    </row>
    <row r="117" spans="2:20" x14ac:dyDescent="0.25">
      <c r="B117" s="3"/>
      <c r="C117" s="3"/>
      <c r="D117" s="3"/>
      <c r="E117" s="4"/>
      <c r="F117" s="5"/>
      <c r="G117" s="14"/>
      <c r="H117" s="14"/>
      <c r="I117" s="14"/>
      <c r="J117" s="14"/>
      <c r="K117" s="17"/>
      <c r="L117" s="18"/>
      <c r="M117" s="19"/>
      <c r="N117" s="18"/>
      <c r="O117" s="18"/>
      <c r="P117" s="14"/>
      <c r="Q117" s="14"/>
      <c r="R117" s="14"/>
      <c r="S117" s="37"/>
      <c r="T117" s="14"/>
    </row>
    <row r="118" spans="2:20" x14ac:dyDescent="0.25">
      <c r="B118" s="3"/>
      <c r="C118" s="3"/>
      <c r="D118" s="3"/>
      <c r="E118" s="4"/>
      <c r="F118" s="5"/>
      <c r="G118" s="14"/>
      <c r="H118" s="14"/>
      <c r="I118" s="14"/>
      <c r="J118" s="14"/>
      <c r="K118" s="17"/>
      <c r="L118" s="18"/>
      <c r="M118" s="19"/>
      <c r="N118" s="18"/>
      <c r="O118" s="18"/>
      <c r="P118" s="14"/>
      <c r="Q118" s="14"/>
      <c r="R118" s="14"/>
      <c r="S118" s="37"/>
      <c r="T118" s="14"/>
    </row>
    <row r="119" spans="2:20" x14ac:dyDescent="0.25">
      <c r="B119" s="3"/>
      <c r="C119" s="3"/>
      <c r="D119" s="3"/>
      <c r="E119" s="4"/>
      <c r="F119" s="5"/>
      <c r="G119" s="14"/>
      <c r="H119" s="14"/>
      <c r="I119" s="14"/>
      <c r="J119" s="14"/>
      <c r="K119" s="17"/>
      <c r="L119" s="18"/>
      <c r="M119" s="19"/>
      <c r="N119" s="18"/>
      <c r="O119" s="18"/>
      <c r="P119" s="14"/>
      <c r="Q119" s="14"/>
      <c r="R119" s="14"/>
      <c r="S119" s="37"/>
      <c r="T119" s="14"/>
    </row>
    <row r="120" spans="2:20" x14ac:dyDescent="0.25">
      <c r="B120" s="3"/>
      <c r="C120" s="3"/>
      <c r="D120" s="3"/>
      <c r="E120" s="4"/>
      <c r="F120" s="5"/>
      <c r="G120" s="14"/>
      <c r="H120" s="14"/>
      <c r="I120" s="14"/>
      <c r="J120" s="14"/>
      <c r="K120" s="17"/>
      <c r="L120" s="18"/>
      <c r="M120" s="19"/>
      <c r="N120" s="18"/>
      <c r="O120" s="18"/>
      <c r="P120" s="14"/>
      <c r="Q120" s="14"/>
      <c r="R120" s="14"/>
      <c r="S120" s="37"/>
      <c r="T120" s="14"/>
    </row>
    <row r="121" spans="2:20" x14ac:dyDescent="0.25">
      <c r="B121" s="3"/>
      <c r="C121" s="3"/>
      <c r="D121" s="3"/>
      <c r="E121" s="4"/>
      <c r="F121" s="5"/>
      <c r="G121" s="14"/>
      <c r="H121" s="14"/>
      <c r="I121" s="14"/>
      <c r="J121" s="14"/>
      <c r="K121" s="17"/>
      <c r="L121" s="18"/>
      <c r="M121" s="19"/>
      <c r="N121" s="18"/>
      <c r="O121" s="18"/>
      <c r="P121" s="14"/>
      <c r="Q121" s="14"/>
      <c r="R121" s="14"/>
      <c r="S121" s="37"/>
      <c r="T121" s="14"/>
    </row>
    <row r="122" spans="2:20" x14ac:dyDescent="0.25">
      <c r="B122" s="3"/>
      <c r="C122" s="3"/>
      <c r="D122" s="3"/>
      <c r="E122" s="4"/>
      <c r="F122" s="5"/>
      <c r="G122" s="14"/>
      <c r="H122" s="14"/>
      <c r="I122" s="14"/>
      <c r="J122" s="14"/>
      <c r="K122" s="17"/>
      <c r="L122" s="18"/>
      <c r="M122" s="19"/>
      <c r="N122" s="18"/>
      <c r="O122" s="18"/>
      <c r="P122" s="14"/>
      <c r="Q122" s="14"/>
      <c r="R122" s="14"/>
      <c r="S122" s="37"/>
      <c r="T122" s="14"/>
    </row>
    <row r="123" spans="2:20" x14ac:dyDescent="0.25">
      <c r="B123" s="3"/>
      <c r="C123" s="3"/>
      <c r="D123" s="3"/>
      <c r="E123" s="4"/>
      <c r="F123" s="5"/>
      <c r="G123" s="14"/>
      <c r="H123" s="14"/>
      <c r="I123" s="14"/>
      <c r="J123" s="14"/>
      <c r="K123" s="17"/>
      <c r="L123" s="18"/>
      <c r="M123" s="19"/>
      <c r="N123" s="18"/>
      <c r="O123" s="18"/>
      <c r="P123" s="14"/>
      <c r="Q123" s="14"/>
      <c r="R123" s="14"/>
      <c r="S123" s="37"/>
      <c r="T123" s="14"/>
    </row>
    <row r="124" spans="2:20" x14ac:dyDescent="0.25">
      <c r="B124" s="3"/>
      <c r="C124" s="3"/>
      <c r="D124" s="3"/>
      <c r="E124" s="4"/>
      <c r="F124" s="5"/>
      <c r="G124" s="14"/>
      <c r="H124" s="14"/>
      <c r="I124" s="14"/>
      <c r="J124" s="14"/>
      <c r="K124" s="17"/>
      <c r="L124" s="18"/>
      <c r="M124" s="19"/>
      <c r="N124" s="18"/>
      <c r="O124" s="18"/>
      <c r="P124" s="14"/>
      <c r="Q124" s="14"/>
      <c r="R124" s="14"/>
      <c r="S124" s="37"/>
      <c r="T124" s="14"/>
    </row>
    <row r="125" spans="2:20" x14ac:dyDescent="0.25">
      <c r="B125" s="3"/>
      <c r="C125" s="3"/>
      <c r="D125" s="3"/>
      <c r="E125" s="4"/>
      <c r="F125" s="5"/>
      <c r="G125" s="14"/>
      <c r="H125" s="14"/>
      <c r="I125" s="14"/>
      <c r="J125" s="14"/>
      <c r="K125" s="17"/>
      <c r="L125" s="18"/>
      <c r="M125" s="19"/>
      <c r="N125" s="18"/>
      <c r="O125" s="18"/>
      <c r="P125" s="14"/>
      <c r="Q125" s="14"/>
      <c r="R125" s="14"/>
      <c r="S125" s="37"/>
      <c r="T125" s="14"/>
    </row>
    <row r="126" spans="2:20" x14ac:dyDescent="0.25">
      <c r="B126" s="3"/>
      <c r="C126" s="3"/>
      <c r="D126" s="3"/>
      <c r="E126" s="4"/>
      <c r="F126" s="5"/>
      <c r="G126" s="14"/>
      <c r="H126" s="14"/>
      <c r="I126" s="14"/>
      <c r="J126" s="14"/>
      <c r="K126" s="17"/>
      <c r="L126" s="18"/>
      <c r="M126" s="19"/>
      <c r="N126" s="18"/>
      <c r="O126" s="18"/>
      <c r="P126" s="14"/>
      <c r="Q126" s="14"/>
      <c r="R126" s="14"/>
      <c r="S126" s="37"/>
      <c r="T126" s="14"/>
    </row>
    <row r="127" spans="2:20" x14ac:dyDescent="0.25">
      <c r="B127" s="3"/>
      <c r="C127" s="3"/>
      <c r="D127" s="3"/>
      <c r="E127" s="4"/>
      <c r="F127" s="5"/>
      <c r="G127" s="14"/>
      <c r="H127" s="14"/>
      <c r="I127" s="14"/>
      <c r="J127" s="14"/>
      <c r="K127" s="17"/>
      <c r="L127" s="18"/>
      <c r="M127" s="19"/>
      <c r="N127" s="18"/>
      <c r="O127" s="18"/>
      <c r="P127" s="14"/>
      <c r="Q127" s="14"/>
      <c r="R127" s="14"/>
      <c r="S127" s="37"/>
      <c r="T127" s="14"/>
    </row>
    <row r="128" spans="2:20" x14ac:dyDescent="0.25">
      <c r="B128" s="3"/>
      <c r="C128" s="3"/>
      <c r="D128" s="3"/>
      <c r="E128" s="4"/>
      <c r="F128" s="5"/>
      <c r="G128" s="14"/>
      <c r="H128" s="14"/>
      <c r="I128" s="14"/>
      <c r="J128" s="14"/>
      <c r="K128" s="17"/>
      <c r="L128" s="18"/>
      <c r="M128" s="19"/>
      <c r="N128" s="18"/>
      <c r="O128" s="18"/>
      <c r="P128" s="14"/>
      <c r="Q128" s="14"/>
      <c r="R128" s="14"/>
      <c r="S128" s="37"/>
      <c r="T128" s="14"/>
    </row>
    <row r="129" spans="2:20" x14ac:dyDescent="0.25">
      <c r="B129" s="3"/>
      <c r="C129" s="3"/>
      <c r="D129" s="3"/>
      <c r="E129" s="4"/>
      <c r="F129" s="5"/>
      <c r="G129" s="14"/>
      <c r="H129" s="14"/>
      <c r="I129" s="14"/>
      <c r="J129" s="14"/>
      <c r="K129" s="17"/>
      <c r="L129" s="18"/>
      <c r="M129" s="19"/>
      <c r="N129" s="18"/>
      <c r="O129" s="18"/>
      <c r="P129" s="14"/>
      <c r="Q129" s="14"/>
      <c r="R129" s="14"/>
      <c r="S129" s="37"/>
      <c r="T129" s="14"/>
    </row>
    <row r="130" spans="2:20" x14ac:dyDescent="0.25">
      <c r="B130" s="3"/>
      <c r="C130" s="3"/>
      <c r="D130" s="3"/>
      <c r="E130" s="4"/>
      <c r="F130" s="5"/>
      <c r="G130" s="14"/>
      <c r="H130" s="14"/>
      <c r="I130" s="14"/>
      <c r="J130" s="14"/>
      <c r="K130" s="17"/>
      <c r="L130" s="18"/>
      <c r="M130" s="19"/>
      <c r="N130" s="18"/>
      <c r="O130" s="18"/>
      <c r="P130" s="14"/>
      <c r="Q130" s="14"/>
      <c r="R130" s="14"/>
      <c r="S130" s="37"/>
      <c r="T130" s="14"/>
    </row>
    <row r="131" spans="2:20" x14ac:dyDescent="0.25">
      <c r="B131" s="3"/>
      <c r="C131" s="3"/>
      <c r="D131" s="3"/>
      <c r="E131" s="4"/>
      <c r="F131" s="5"/>
      <c r="G131" s="14"/>
      <c r="H131" s="14"/>
      <c r="I131" s="14"/>
      <c r="J131" s="14"/>
      <c r="K131" s="17"/>
      <c r="L131" s="18"/>
      <c r="M131" s="19"/>
      <c r="N131" s="18"/>
      <c r="O131" s="18"/>
      <c r="P131" s="14"/>
      <c r="Q131" s="14"/>
      <c r="R131" s="14"/>
      <c r="S131" s="37"/>
      <c r="T131" s="14"/>
    </row>
    <row r="132" spans="2:20" x14ac:dyDescent="0.25">
      <c r="B132" s="3"/>
      <c r="C132" s="3"/>
      <c r="D132" s="3"/>
      <c r="E132" s="4"/>
      <c r="F132" s="5"/>
      <c r="G132" s="14"/>
      <c r="H132" s="14"/>
      <c r="I132" s="14"/>
      <c r="J132" s="14"/>
      <c r="K132" s="17"/>
      <c r="L132" s="18"/>
      <c r="M132" s="19"/>
      <c r="N132" s="18"/>
      <c r="O132" s="18"/>
      <c r="P132" s="14"/>
      <c r="Q132" s="14"/>
      <c r="R132" s="14"/>
      <c r="S132" s="37"/>
      <c r="T132" s="14"/>
    </row>
    <row r="133" spans="2:20" x14ac:dyDescent="0.25">
      <c r="B133" s="3"/>
      <c r="C133" s="3"/>
      <c r="D133" s="3"/>
      <c r="E133" s="4"/>
      <c r="F133" s="5"/>
      <c r="G133" s="14"/>
      <c r="H133" s="14"/>
      <c r="I133" s="14"/>
      <c r="J133" s="14"/>
      <c r="K133" s="17"/>
      <c r="L133" s="18"/>
      <c r="M133" s="19"/>
      <c r="N133" s="18"/>
      <c r="O133" s="18"/>
      <c r="P133" s="14"/>
      <c r="Q133" s="14"/>
      <c r="R133" s="14"/>
      <c r="S133" s="37"/>
      <c r="T133" s="14"/>
    </row>
    <row r="134" spans="2:20" x14ac:dyDescent="0.25">
      <c r="B134" s="3"/>
      <c r="C134" s="3"/>
      <c r="D134" s="3"/>
      <c r="E134" s="4"/>
      <c r="F134" s="5"/>
      <c r="G134" s="14"/>
      <c r="H134" s="14"/>
      <c r="I134" s="14"/>
      <c r="J134" s="14"/>
      <c r="K134" s="17"/>
      <c r="L134" s="18"/>
      <c r="M134" s="19"/>
      <c r="N134" s="18"/>
      <c r="O134" s="18"/>
      <c r="P134" s="14"/>
      <c r="Q134" s="14"/>
      <c r="R134" s="14"/>
      <c r="S134" s="37"/>
      <c r="T134" s="14"/>
    </row>
    <row r="135" spans="2:20" x14ac:dyDescent="0.25">
      <c r="B135" s="3"/>
      <c r="C135" s="3"/>
      <c r="D135" s="3"/>
      <c r="E135" s="4"/>
      <c r="F135" s="5"/>
      <c r="G135" s="14"/>
      <c r="H135" s="14"/>
      <c r="I135" s="14"/>
      <c r="J135" s="14"/>
      <c r="K135" s="17"/>
      <c r="L135" s="18"/>
      <c r="M135" s="19"/>
      <c r="N135" s="18"/>
      <c r="O135" s="18"/>
      <c r="P135" s="14"/>
      <c r="Q135" s="14"/>
      <c r="R135" s="14"/>
      <c r="S135" s="37"/>
      <c r="T135" s="14"/>
    </row>
    <row r="136" spans="2:20" x14ac:dyDescent="0.25">
      <c r="B136" s="3"/>
      <c r="C136" s="3"/>
      <c r="D136" s="3"/>
      <c r="E136" s="4"/>
      <c r="F136" s="5"/>
      <c r="G136" s="14"/>
      <c r="H136" s="14"/>
      <c r="I136" s="14"/>
      <c r="J136" s="14"/>
      <c r="K136" s="17"/>
      <c r="L136" s="18"/>
      <c r="M136" s="19"/>
      <c r="N136" s="18"/>
      <c r="O136" s="18"/>
      <c r="P136" s="14"/>
      <c r="Q136" s="14"/>
      <c r="R136" s="14"/>
      <c r="S136" s="37"/>
      <c r="T136" s="14"/>
    </row>
  </sheetData>
  <mergeCells count="1">
    <mergeCell ref="A1:S1"/>
  </mergeCells>
  <dataValidations count="2">
    <dataValidation type="list" allowBlank="1" showInputMessage="1" showErrorMessage="1" sqref="P3:P136 T3:T136" xr:uid="{D921E69D-EBF8-4FB7-BF1E-773F67B75426}">
      <formula1>$AF$1:$AG$1</formula1>
    </dataValidation>
    <dataValidation type="list" allowBlank="1" sqref="G3:G136" xr:uid="{9A617182-E398-4393-BD8E-628F2F81BBC5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2C08-31F4-4280-ADC4-33548FC7A18F}">
  <dimension ref="A1:T136"/>
  <sheetViews>
    <sheetView topLeftCell="A37" workbookViewId="0">
      <selection activeCell="A3" sqref="A3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207</v>
      </c>
      <c r="R2" s="2" t="s">
        <v>208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250</v>
      </c>
      <c r="C3" s="35" t="s">
        <v>251</v>
      </c>
      <c r="D3" s="3" t="s">
        <v>22</v>
      </c>
      <c r="E3" s="4" t="s">
        <v>400</v>
      </c>
      <c r="F3" s="5">
        <v>44732.548611111109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44733</v>
      </c>
      <c r="L3" s="43" t="s">
        <v>169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30">
        <v>0.95</v>
      </c>
      <c r="T3" s="14" t="s">
        <v>30</v>
      </c>
    </row>
    <row r="4" spans="1:20" x14ac:dyDescent="0.25">
      <c r="A4">
        <v>2</v>
      </c>
      <c r="B4" s="3" t="s">
        <v>250</v>
      </c>
      <c r="C4" s="35" t="s">
        <v>251</v>
      </c>
      <c r="D4" s="3" t="s">
        <v>22</v>
      </c>
      <c r="E4" s="4" t="s">
        <v>400</v>
      </c>
      <c r="F4" s="5">
        <v>44732.548611111109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15">
        <v>90</v>
      </c>
      <c r="S4" s="30">
        <v>0.95</v>
      </c>
      <c r="T4" s="14" t="s">
        <v>30</v>
      </c>
    </row>
    <row r="5" spans="1:20" x14ac:dyDescent="0.25">
      <c r="A5">
        <v>3</v>
      </c>
      <c r="B5" s="3" t="s">
        <v>250</v>
      </c>
      <c r="C5" s="35" t="s">
        <v>251</v>
      </c>
      <c r="D5" s="3" t="s">
        <v>22</v>
      </c>
      <c r="E5" s="4" t="s">
        <v>400</v>
      </c>
      <c r="F5" s="5">
        <v>44732.548611111109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401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15">
        <v>86</v>
      </c>
      <c r="S5" s="30">
        <v>0.95</v>
      </c>
      <c r="T5" s="14" t="s">
        <v>30</v>
      </c>
    </row>
    <row r="6" spans="1:20" x14ac:dyDescent="0.25">
      <c r="A6">
        <v>4</v>
      </c>
      <c r="B6" s="3" t="s">
        <v>250</v>
      </c>
      <c r="C6" s="35" t="s">
        <v>251</v>
      </c>
      <c r="D6" s="3" t="s">
        <v>22</v>
      </c>
      <c r="E6" s="4" t="s">
        <v>400</v>
      </c>
      <c r="F6" s="5">
        <v>44732.548611111109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30">
        <v>0.95</v>
      </c>
      <c r="T6" s="14" t="s">
        <v>30</v>
      </c>
    </row>
    <row r="7" spans="1:20" x14ac:dyDescent="0.25">
      <c r="A7">
        <v>5</v>
      </c>
      <c r="B7" s="3" t="s">
        <v>250</v>
      </c>
      <c r="C7" s="35" t="s">
        <v>251</v>
      </c>
      <c r="D7" s="3" t="s">
        <v>22</v>
      </c>
      <c r="E7" s="4" t="s">
        <v>400</v>
      </c>
      <c r="F7" s="5">
        <v>44732.548611111109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44733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30">
        <v>0.95</v>
      </c>
      <c r="T7" s="14" t="s">
        <v>30</v>
      </c>
    </row>
    <row r="8" spans="1:20" x14ac:dyDescent="0.25">
      <c r="A8">
        <v>6</v>
      </c>
      <c r="B8" s="3" t="s">
        <v>250</v>
      </c>
      <c r="C8" s="35" t="s">
        <v>251</v>
      </c>
      <c r="D8" s="3" t="s">
        <v>22</v>
      </c>
      <c r="E8" s="4" t="s">
        <v>400</v>
      </c>
      <c r="F8" s="5">
        <v>44732.548611111109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44739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30">
        <v>0.95</v>
      </c>
      <c r="T8" s="14" t="s">
        <v>29</v>
      </c>
    </row>
    <row r="9" spans="1:20" x14ac:dyDescent="0.25">
      <c r="A9">
        <v>7</v>
      </c>
      <c r="B9" s="3" t="s">
        <v>250</v>
      </c>
      <c r="C9" s="35" t="s">
        <v>251</v>
      </c>
      <c r="D9" s="3" t="s">
        <v>22</v>
      </c>
      <c r="E9" s="4" t="s">
        <v>400</v>
      </c>
      <c r="F9" s="5">
        <v>44732.548611111109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44736</v>
      </c>
      <c r="L9" s="43"/>
      <c r="M9" s="25" t="s">
        <v>26</v>
      </c>
      <c r="N9" s="10" t="s">
        <v>73</v>
      </c>
      <c r="O9" s="10" t="s">
        <v>74</v>
      </c>
      <c r="P9" s="11" t="s">
        <v>30</v>
      </c>
      <c r="Q9" s="12">
        <v>36</v>
      </c>
      <c r="R9" s="15">
        <v>69</v>
      </c>
      <c r="S9" s="30">
        <v>0.95</v>
      </c>
      <c r="T9" s="14" t="s">
        <v>30</v>
      </c>
    </row>
    <row r="10" spans="1:20" x14ac:dyDescent="0.25">
      <c r="A10">
        <v>8</v>
      </c>
      <c r="B10" s="3" t="s">
        <v>250</v>
      </c>
      <c r="C10" s="35" t="s">
        <v>251</v>
      </c>
      <c r="D10" s="3" t="s">
        <v>22</v>
      </c>
      <c r="E10" s="4" t="s">
        <v>400</v>
      </c>
      <c r="F10" s="5">
        <v>44732.548611111109</v>
      </c>
      <c r="G10" s="14" t="s">
        <v>607</v>
      </c>
      <c r="H10" s="7" t="s">
        <v>43</v>
      </c>
      <c r="I10" s="7" t="s">
        <v>44</v>
      </c>
      <c r="J10" s="8" t="s">
        <v>600</v>
      </c>
      <c r="K10" s="9">
        <v>44732</v>
      </c>
      <c r="L10" s="43" t="s">
        <v>70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30">
        <v>0.95</v>
      </c>
      <c r="T10" s="14" t="s">
        <v>30</v>
      </c>
    </row>
    <row r="11" spans="1:20" x14ac:dyDescent="0.25">
      <c r="A11">
        <v>9</v>
      </c>
      <c r="B11" s="3" t="s">
        <v>250</v>
      </c>
      <c r="C11" s="35" t="s">
        <v>251</v>
      </c>
      <c r="D11" s="3" t="s">
        <v>22</v>
      </c>
      <c r="E11" s="4" t="s">
        <v>400</v>
      </c>
      <c r="F11" s="5">
        <v>44732.548611111109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402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30">
        <v>0.95</v>
      </c>
      <c r="T11" s="14" t="s">
        <v>30</v>
      </c>
    </row>
    <row r="12" spans="1:20" x14ac:dyDescent="0.25">
      <c r="A12">
        <v>10</v>
      </c>
      <c r="B12" s="3" t="s">
        <v>250</v>
      </c>
      <c r="C12" s="35" t="s">
        <v>251</v>
      </c>
      <c r="D12" s="3" t="s">
        <v>22</v>
      </c>
      <c r="E12" s="4" t="s">
        <v>400</v>
      </c>
      <c r="F12" s="5">
        <v>44732.548611111109</v>
      </c>
      <c r="G12" s="14" t="s">
        <v>155</v>
      </c>
      <c r="H12" s="7" t="s">
        <v>66</v>
      </c>
      <c r="I12" s="7" t="s">
        <v>67</v>
      </c>
      <c r="J12" s="8" t="s">
        <v>600</v>
      </c>
      <c r="K12" s="9">
        <v>44732</v>
      </c>
      <c r="L12" s="43" t="s">
        <v>68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30">
        <v>0.95</v>
      </c>
      <c r="T12" s="14" t="s">
        <v>30</v>
      </c>
    </row>
    <row r="13" spans="1:20" x14ac:dyDescent="0.25">
      <c r="A13">
        <v>11</v>
      </c>
      <c r="B13" s="3" t="s">
        <v>250</v>
      </c>
      <c r="C13" s="35" t="s">
        <v>251</v>
      </c>
      <c r="D13" s="3" t="s">
        <v>22</v>
      </c>
      <c r="E13" s="4" t="s">
        <v>400</v>
      </c>
      <c r="F13" s="5">
        <v>44732.548611111109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403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30">
        <v>0.95</v>
      </c>
      <c r="T13" s="14" t="s">
        <v>29</v>
      </c>
    </row>
    <row r="14" spans="1:20" x14ac:dyDescent="0.25">
      <c r="A14">
        <v>12</v>
      </c>
      <c r="B14" s="3" t="s">
        <v>250</v>
      </c>
      <c r="C14" s="35" t="s">
        <v>251</v>
      </c>
      <c r="D14" s="3" t="s">
        <v>22</v>
      </c>
      <c r="E14" s="4" t="s">
        <v>400</v>
      </c>
      <c r="F14" s="5">
        <v>44732.548611111109</v>
      </c>
      <c r="G14" s="14" t="s">
        <v>599</v>
      </c>
      <c r="H14" s="7" t="s">
        <v>51</v>
      </c>
      <c r="I14" s="7" t="s">
        <v>52</v>
      </c>
      <c r="J14" s="8" t="s">
        <v>600</v>
      </c>
      <c r="K14" s="9">
        <v>44732</v>
      </c>
      <c r="L14" s="43" t="s">
        <v>404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30">
        <v>0.95</v>
      </c>
      <c r="T14" s="14" t="s">
        <v>30</v>
      </c>
    </row>
    <row r="15" spans="1:20" x14ac:dyDescent="0.25">
      <c r="A15">
        <v>13</v>
      </c>
      <c r="B15" s="3" t="s">
        <v>250</v>
      </c>
      <c r="C15" s="35" t="s">
        <v>251</v>
      </c>
      <c r="D15" s="3" t="s">
        <v>22</v>
      </c>
      <c r="E15" s="4" t="s">
        <v>400</v>
      </c>
      <c r="F15" s="5">
        <v>44732.548611111109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405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30">
        <v>0.95</v>
      </c>
      <c r="T15" s="14" t="s">
        <v>30</v>
      </c>
    </row>
    <row r="16" spans="1:20" x14ac:dyDescent="0.25">
      <c r="A16">
        <v>14</v>
      </c>
      <c r="B16" s="3" t="s">
        <v>250</v>
      </c>
      <c r="C16" s="35" t="s">
        <v>251</v>
      </c>
      <c r="D16" s="3" t="s">
        <v>22</v>
      </c>
      <c r="E16" s="4" t="s">
        <v>400</v>
      </c>
      <c r="F16" s="5">
        <v>44732.548611111109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406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30">
        <v>0.95</v>
      </c>
      <c r="T16" s="14" t="s">
        <v>29</v>
      </c>
    </row>
    <row r="17" spans="1:20" x14ac:dyDescent="0.25">
      <c r="A17">
        <v>15</v>
      </c>
      <c r="B17" s="3" t="s">
        <v>250</v>
      </c>
      <c r="C17" s="35" t="s">
        <v>251</v>
      </c>
      <c r="D17" s="3" t="s">
        <v>22</v>
      </c>
      <c r="E17" s="4" t="s">
        <v>400</v>
      </c>
      <c r="F17" s="5">
        <v>44732.548611111109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50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30">
        <v>0.95</v>
      </c>
      <c r="T17" s="14" t="s">
        <v>29</v>
      </c>
    </row>
    <row r="18" spans="1:20" x14ac:dyDescent="0.25">
      <c r="A18">
        <v>16</v>
      </c>
      <c r="B18" s="3" t="s">
        <v>250</v>
      </c>
      <c r="C18" s="35" t="s">
        <v>251</v>
      </c>
      <c r="D18" s="3" t="s">
        <v>22</v>
      </c>
      <c r="E18" s="4" t="s">
        <v>400</v>
      </c>
      <c r="F18" s="5">
        <v>44732.548611111109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44732</v>
      </c>
      <c r="L18" s="43" t="s">
        <v>407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30">
        <v>0.95</v>
      </c>
      <c r="T18" s="14" t="s">
        <v>30</v>
      </c>
    </row>
    <row r="19" spans="1:20" x14ac:dyDescent="0.25">
      <c r="A19">
        <v>17</v>
      </c>
      <c r="B19" s="3" t="s">
        <v>250</v>
      </c>
      <c r="C19" s="35" t="s">
        <v>251</v>
      </c>
      <c r="D19" s="3" t="s">
        <v>22</v>
      </c>
      <c r="E19" s="4" t="s">
        <v>400</v>
      </c>
      <c r="F19" s="5">
        <v>44732.548611111109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44739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30">
        <v>0.95</v>
      </c>
      <c r="T19" s="14" t="s">
        <v>29</v>
      </c>
    </row>
    <row r="20" spans="1:20" x14ac:dyDescent="0.25">
      <c r="A20">
        <v>18</v>
      </c>
      <c r="B20" s="3" t="s">
        <v>250</v>
      </c>
      <c r="C20" s="35" t="s">
        <v>251</v>
      </c>
      <c r="D20" s="3" t="s">
        <v>22</v>
      </c>
      <c r="E20" s="4" t="s">
        <v>400</v>
      </c>
      <c r="F20" s="5">
        <v>44732.548611111109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408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30">
        <v>0.95</v>
      </c>
      <c r="T20" s="14" t="s">
        <v>30</v>
      </c>
    </row>
    <row r="21" spans="1:20" x14ac:dyDescent="0.25">
      <c r="A21">
        <v>19</v>
      </c>
      <c r="B21" s="3" t="s">
        <v>250</v>
      </c>
      <c r="C21" s="35" t="s">
        <v>251</v>
      </c>
      <c r="D21" s="3" t="s">
        <v>22</v>
      </c>
      <c r="E21" s="4" t="s">
        <v>400</v>
      </c>
      <c r="F21" s="5">
        <v>44732.548611111109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30">
        <v>0.95</v>
      </c>
      <c r="T21" s="14" t="s">
        <v>29</v>
      </c>
    </row>
    <row r="22" spans="1:20" x14ac:dyDescent="0.25">
      <c r="A22">
        <v>20</v>
      </c>
      <c r="B22" s="3" t="s">
        <v>250</v>
      </c>
      <c r="C22" s="35" t="s">
        <v>251</v>
      </c>
      <c r="D22" s="3" t="s">
        <v>22</v>
      </c>
      <c r="E22" s="4" t="s">
        <v>400</v>
      </c>
      <c r="F22" s="5">
        <v>44732.548611111109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216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15">
        <v>75</v>
      </c>
      <c r="S22" s="30">
        <v>0.95</v>
      </c>
      <c r="T22" s="14" t="s">
        <v>30</v>
      </c>
    </row>
    <row r="23" spans="1:20" x14ac:dyDescent="0.25">
      <c r="A23">
        <v>21</v>
      </c>
      <c r="B23" s="3" t="s">
        <v>250</v>
      </c>
      <c r="C23" s="35" t="s">
        <v>251</v>
      </c>
      <c r="D23" s="3" t="s">
        <v>22</v>
      </c>
      <c r="E23" s="4" t="s">
        <v>400</v>
      </c>
      <c r="F23" s="5">
        <v>44732.548611111109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44733</v>
      </c>
      <c r="L23" s="43" t="s">
        <v>257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30">
        <v>0.95</v>
      </c>
      <c r="T23" s="14" t="s">
        <v>30</v>
      </c>
    </row>
    <row r="24" spans="1:20" x14ac:dyDescent="0.25">
      <c r="A24">
        <v>22</v>
      </c>
      <c r="B24" s="3" t="s">
        <v>250</v>
      </c>
      <c r="C24" s="35" t="s">
        <v>251</v>
      </c>
      <c r="D24" s="3" t="s">
        <v>22</v>
      </c>
      <c r="E24" s="4" t="s">
        <v>400</v>
      </c>
      <c r="F24" s="5">
        <v>44732.548611111109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44733</v>
      </c>
      <c r="L24" s="43" t="s">
        <v>409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15">
        <v>89</v>
      </c>
      <c r="S24" s="30">
        <v>0.95</v>
      </c>
      <c r="T24" s="14" t="s">
        <v>30</v>
      </c>
    </row>
    <row r="25" spans="1:20" x14ac:dyDescent="0.25">
      <c r="A25">
        <v>23</v>
      </c>
      <c r="B25" s="3" t="s">
        <v>250</v>
      </c>
      <c r="C25" s="35" t="s">
        <v>251</v>
      </c>
      <c r="D25" s="3" t="s">
        <v>22</v>
      </c>
      <c r="E25" s="4" t="s">
        <v>400</v>
      </c>
      <c r="F25" s="5">
        <v>44732.548611111109</v>
      </c>
      <c r="G25" s="14" t="s">
        <v>606</v>
      </c>
      <c r="H25" s="7" t="s">
        <v>31</v>
      </c>
      <c r="I25" s="7" t="s">
        <v>32</v>
      </c>
      <c r="J25" s="8" t="s">
        <v>205</v>
      </c>
      <c r="K25" s="9">
        <v>44736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30">
        <v>0.95</v>
      </c>
      <c r="T25" s="14" t="s">
        <v>29</v>
      </c>
    </row>
    <row r="26" spans="1:20" x14ac:dyDescent="0.25">
      <c r="A26">
        <v>24</v>
      </c>
      <c r="B26" s="3" t="s">
        <v>250</v>
      </c>
      <c r="C26" s="35" t="s">
        <v>251</v>
      </c>
      <c r="D26" s="3" t="s">
        <v>22</v>
      </c>
      <c r="E26" s="4" t="s">
        <v>400</v>
      </c>
      <c r="F26" s="5">
        <v>44732.548611111109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63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30">
        <v>0.95</v>
      </c>
      <c r="T26" s="14" t="s">
        <v>29</v>
      </c>
    </row>
    <row r="27" spans="1:20" x14ac:dyDescent="0.25">
      <c r="A27">
        <v>25</v>
      </c>
      <c r="B27" s="3" t="s">
        <v>250</v>
      </c>
      <c r="C27" s="35" t="s">
        <v>251</v>
      </c>
      <c r="D27" s="3" t="s">
        <v>22</v>
      </c>
      <c r="E27" s="4" t="s">
        <v>400</v>
      </c>
      <c r="F27" s="5">
        <v>44732.548611111109</v>
      </c>
      <c r="G27" s="14" t="s">
        <v>176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30">
        <v>0.95</v>
      </c>
      <c r="T27" s="14" t="s">
        <v>29</v>
      </c>
    </row>
    <row r="28" spans="1:20" x14ac:dyDescent="0.25">
      <c r="A28">
        <v>26</v>
      </c>
      <c r="B28" s="3" t="s">
        <v>250</v>
      </c>
      <c r="C28" s="35" t="s">
        <v>251</v>
      </c>
      <c r="D28" s="3" t="s">
        <v>22</v>
      </c>
      <c r="E28" s="4" t="s">
        <v>400</v>
      </c>
      <c r="F28" s="5">
        <v>44732.548611111109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410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30">
        <v>0.95</v>
      </c>
      <c r="T28" s="14" t="s">
        <v>29</v>
      </c>
    </row>
    <row r="29" spans="1:20" x14ac:dyDescent="0.25">
      <c r="A29">
        <v>27</v>
      </c>
      <c r="B29" s="3" t="s">
        <v>250</v>
      </c>
      <c r="C29" s="35" t="s">
        <v>251</v>
      </c>
      <c r="D29" s="3" t="s">
        <v>22</v>
      </c>
      <c r="E29" s="4" t="s">
        <v>400</v>
      </c>
      <c r="F29" s="5">
        <v>44732.548611111109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411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30">
        <v>0.95</v>
      </c>
      <c r="T29" s="14" t="s">
        <v>29</v>
      </c>
    </row>
    <row r="30" spans="1:20" x14ac:dyDescent="0.25">
      <c r="A30">
        <v>28</v>
      </c>
      <c r="B30" s="3" t="s">
        <v>250</v>
      </c>
      <c r="C30" s="35" t="s">
        <v>251</v>
      </c>
      <c r="D30" s="3" t="s">
        <v>22</v>
      </c>
      <c r="E30" s="4" t="s">
        <v>400</v>
      </c>
      <c r="F30" s="5">
        <v>44732.548611111109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81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30">
        <v>0.95</v>
      </c>
      <c r="T30" s="14" t="s">
        <v>30</v>
      </c>
    </row>
    <row r="31" spans="1:20" x14ac:dyDescent="0.25">
      <c r="A31">
        <v>29</v>
      </c>
      <c r="B31" s="3" t="s">
        <v>250</v>
      </c>
      <c r="C31" s="35" t="s">
        <v>251</v>
      </c>
      <c r="D31" s="3" t="s">
        <v>22</v>
      </c>
      <c r="E31" s="4" t="s">
        <v>400</v>
      </c>
      <c r="F31" s="5">
        <v>44732.548611111109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30">
        <v>0.95</v>
      </c>
      <c r="T31" s="14" t="s">
        <v>30</v>
      </c>
    </row>
    <row r="32" spans="1:20" x14ac:dyDescent="0.25">
      <c r="A32">
        <v>30</v>
      </c>
      <c r="B32" s="3" t="s">
        <v>250</v>
      </c>
      <c r="C32" s="35" t="s">
        <v>251</v>
      </c>
      <c r="D32" s="3" t="s">
        <v>22</v>
      </c>
      <c r="E32" s="4" t="s">
        <v>400</v>
      </c>
      <c r="F32" s="5">
        <v>44732.548611111109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44756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30">
        <v>0.95</v>
      </c>
      <c r="T32" s="14" t="s">
        <v>30</v>
      </c>
    </row>
    <row r="33" spans="1:20" x14ac:dyDescent="0.25">
      <c r="A33">
        <v>31</v>
      </c>
      <c r="B33" s="3" t="s">
        <v>250</v>
      </c>
      <c r="C33" s="35" t="s">
        <v>251</v>
      </c>
      <c r="D33" s="3" t="s">
        <v>22</v>
      </c>
      <c r="E33" s="4" t="s">
        <v>400</v>
      </c>
      <c r="F33" s="5">
        <v>44732.548611111109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412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30">
        <v>0.95</v>
      </c>
      <c r="T33" s="14" t="s">
        <v>30</v>
      </c>
    </row>
    <row r="34" spans="1:20" x14ac:dyDescent="0.25">
      <c r="A34">
        <v>32</v>
      </c>
      <c r="B34" s="3" t="s">
        <v>250</v>
      </c>
      <c r="C34" s="35" t="s">
        <v>251</v>
      </c>
      <c r="D34" s="3" t="s">
        <v>22</v>
      </c>
      <c r="E34" s="4" t="s">
        <v>400</v>
      </c>
      <c r="F34" s="5">
        <v>44732.548611111109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413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30">
        <v>0.95</v>
      </c>
      <c r="T34" s="14" t="s">
        <v>30</v>
      </c>
    </row>
    <row r="35" spans="1:20" x14ac:dyDescent="0.25">
      <c r="A35">
        <v>33</v>
      </c>
      <c r="B35" s="3" t="s">
        <v>250</v>
      </c>
      <c r="C35" s="35" t="s">
        <v>251</v>
      </c>
      <c r="D35" s="3" t="s">
        <v>22</v>
      </c>
      <c r="E35" s="4" t="s">
        <v>400</v>
      </c>
      <c r="F35" s="5">
        <v>44732.548611111109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30">
        <v>0.95</v>
      </c>
      <c r="T35" s="14" t="s">
        <v>29</v>
      </c>
    </row>
    <row r="36" spans="1:20" x14ac:dyDescent="0.25">
      <c r="A36">
        <v>34</v>
      </c>
      <c r="B36" s="3" t="s">
        <v>250</v>
      </c>
      <c r="C36" s="35" t="s">
        <v>251</v>
      </c>
      <c r="D36" s="3" t="s">
        <v>22</v>
      </c>
      <c r="E36" s="4" t="s">
        <v>400</v>
      </c>
      <c r="F36" s="5">
        <v>44732.548611111109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97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30">
        <v>0.95</v>
      </c>
      <c r="T36" s="14" t="s">
        <v>30</v>
      </c>
    </row>
    <row r="37" spans="1:20" x14ac:dyDescent="0.25">
      <c r="A37">
        <v>35</v>
      </c>
      <c r="B37" s="3" t="s">
        <v>250</v>
      </c>
      <c r="C37" s="35" t="s">
        <v>251</v>
      </c>
      <c r="D37" s="3" t="s">
        <v>22</v>
      </c>
      <c r="E37" s="4" t="s">
        <v>400</v>
      </c>
      <c r="F37" s="5">
        <v>44732.548611111109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112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30">
        <v>0.95</v>
      </c>
      <c r="T37" s="14" t="s">
        <v>30</v>
      </c>
    </row>
    <row r="38" spans="1:20" x14ac:dyDescent="0.25">
      <c r="A38">
        <v>36</v>
      </c>
      <c r="B38" s="3" t="s">
        <v>250</v>
      </c>
      <c r="C38" s="35" t="s">
        <v>251</v>
      </c>
      <c r="D38" s="3" t="s">
        <v>22</v>
      </c>
      <c r="E38" s="4" t="s">
        <v>400</v>
      </c>
      <c r="F38" s="5">
        <v>44732.548611111109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237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30">
        <v>0.95</v>
      </c>
      <c r="T38" s="14" t="s">
        <v>30</v>
      </c>
    </row>
    <row r="39" spans="1:20" x14ac:dyDescent="0.25">
      <c r="A39">
        <v>37</v>
      </c>
      <c r="B39" s="3" t="s">
        <v>250</v>
      </c>
      <c r="C39" s="35" t="s">
        <v>251</v>
      </c>
      <c r="D39" s="3" t="s">
        <v>22</v>
      </c>
      <c r="E39" s="4" t="s">
        <v>400</v>
      </c>
      <c r="F39" s="5">
        <v>44732.548611111109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 t="s">
        <v>414</v>
      </c>
      <c r="M39" s="26" t="s">
        <v>26</v>
      </c>
      <c r="N39" s="10" t="s">
        <v>199</v>
      </c>
      <c r="O39" s="10" t="s">
        <v>188</v>
      </c>
      <c r="P39" s="15" t="s">
        <v>29</v>
      </c>
      <c r="Q39" s="15">
        <v>29</v>
      </c>
      <c r="R39" s="15">
        <v>78</v>
      </c>
      <c r="S39" s="30">
        <v>0.95</v>
      </c>
      <c r="T39" s="14" t="s">
        <v>30</v>
      </c>
    </row>
    <row r="40" spans="1:20" x14ac:dyDescent="0.25">
      <c r="A40">
        <v>38</v>
      </c>
      <c r="B40" s="3" t="s">
        <v>250</v>
      </c>
      <c r="C40" s="35" t="s">
        <v>251</v>
      </c>
      <c r="D40" s="3" t="s">
        <v>22</v>
      </c>
      <c r="E40" s="4" t="s">
        <v>400</v>
      </c>
      <c r="F40" s="5">
        <v>44732.548611111109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181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30">
        <v>0.95</v>
      </c>
      <c r="T40" s="14" t="s">
        <v>30</v>
      </c>
    </row>
    <row r="41" spans="1:20" x14ac:dyDescent="0.25">
      <c r="A41">
        <v>39</v>
      </c>
      <c r="B41" s="3" t="s">
        <v>250</v>
      </c>
      <c r="C41" s="35" t="s">
        <v>251</v>
      </c>
      <c r="D41" s="3" t="s">
        <v>22</v>
      </c>
      <c r="E41" s="4" t="s">
        <v>400</v>
      </c>
      <c r="F41" s="5">
        <v>44732.548611111109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15">
        <v>77</v>
      </c>
      <c r="S41" s="30">
        <v>0.95</v>
      </c>
      <c r="T41" s="14" t="s">
        <v>30</v>
      </c>
    </row>
    <row r="42" spans="1:20" x14ac:dyDescent="0.25">
      <c r="A42">
        <v>40</v>
      </c>
      <c r="B42" s="3" t="s">
        <v>250</v>
      </c>
      <c r="C42" s="35" t="s">
        <v>251</v>
      </c>
      <c r="D42" s="3" t="s">
        <v>22</v>
      </c>
      <c r="E42" s="4" t="s">
        <v>400</v>
      </c>
      <c r="F42" s="5">
        <v>44732.548611111109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30">
        <v>0.95</v>
      </c>
      <c r="T42" s="14" t="s">
        <v>29</v>
      </c>
    </row>
    <row r="43" spans="1:20" x14ac:dyDescent="0.25">
      <c r="A43">
        <v>41</v>
      </c>
      <c r="B43" s="3" t="s">
        <v>250</v>
      </c>
      <c r="C43" s="35" t="s">
        <v>251</v>
      </c>
      <c r="D43" s="3" t="s">
        <v>22</v>
      </c>
      <c r="E43" s="4" t="s">
        <v>400</v>
      </c>
      <c r="F43" s="5">
        <v>44732.548611111109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30">
        <v>0.95</v>
      </c>
      <c r="T43" s="14" t="s">
        <v>29</v>
      </c>
    </row>
    <row r="44" spans="1:20" x14ac:dyDescent="0.25">
      <c r="A44">
        <v>42</v>
      </c>
      <c r="B44" s="3" t="s">
        <v>250</v>
      </c>
      <c r="C44" s="35" t="s">
        <v>251</v>
      </c>
      <c r="D44" s="3" t="s">
        <v>22</v>
      </c>
      <c r="E44" s="4" t="s">
        <v>400</v>
      </c>
      <c r="F44" s="5">
        <v>44732.548611111109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30">
        <v>0.95</v>
      </c>
      <c r="T44" s="14" t="s">
        <v>29</v>
      </c>
    </row>
    <row r="45" spans="1:20" x14ac:dyDescent="0.25">
      <c r="A45">
        <v>43</v>
      </c>
      <c r="B45" s="3" t="s">
        <v>250</v>
      </c>
      <c r="C45" s="35" t="s">
        <v>251</v>
      </c>
      <c r="D45" s="3" t="s">
        <v>22</v>
      </c>
      <c r="E45" s="4" t="s">
        <v>400</v>
      </c>
      <c r="F45" s="5">
        <v>44732.548611111109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30">
        <v>0.95</v>
      </c>
      <c r="T45" s="14" t="s">
        <v>29</v>
      </c>
    </row>
    <row r="46" spans="1:20" x14ac:dyDescent="0.25">
      <c r="A46">
        <v>44</v>
      </c>
      <c r="B46" s="3" t="s">
        <v>250</v>
      </c>
      <c r="C46" s="35" t="s">
        <v>251</v>
      </c>
      <c r="D46" s="3" t="s">
        <v>22</v>
      </c>
      <c r="E46" s="4" t="s">
        <v>400</v>
      </c>
      <c r="F46" s="5">
        <v>44732.548611111109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30">
        <v>0.95</v>
      </c>
      <c r="T46" s="14" t="s">
        <v>29</v>
      </c>
    </row>
    <row r="47" spans="1:20" x14ac:dyDescent="0.25">
      <c r="A47">
        <v>45</v>
      </c>
      <c r="B47" s="3" t="s">
        <v>250</v>
      </c>
      <c r="C47" s="35" t="s">
        <v>251</v>
      </c>
      <c r="D47" s="3" t="s">
        <v>22</v>
      </c>
      <c r="E47" s="4" t="s">
        <v>400</v>
      </c>
      <c r="F47" s="5">
        <v>44732.548611111109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230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30">
        <v>0.95</v>
      </c>
      <c r="T47" s="14" t="s">
        <v>30</v>
      </c>
    </row>
    <row r="48" spans="1:20" x14ac:dyDescent="0.25">
      <c r="A48">
        <v>46</v>
      </c>
      <c r="B48" s="3" t="s">
        <v>250</v>
      </c>
      <c r="C48" s="35" t="s">
        <v>251</v>
      </c>
      <c r="D48" s="3" t="s">
        <v>22</v>
      </c>
      <c r="E48" s="4" t="s">
        <v>400</v>
      </c>
      <c r="F48" s="5">
        <v>44732.548611111109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273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30">
        <v>0.95</v>
      </c>
      <c r="T48" s="14" t="s">
        <v>30</v>
      </c>
    </row>
    <row r="49" spans="1:20" x14ac:dyDescent="0.25">
      <c r="A49">
        <v>47</v>
      </c>
      <c r="B49" s="3" t="s">
        <v>250</v>
      </c>
      <c r="C49" s="35" t="s">
        <v>251</v>
      </c>
      <c r="D49" s="3" t="s">
        <v>22</v>
      </c>
      <c r="E49" s="4" t="s">
        <v>424</v>
      </c>
      <c r="F49" s="5">
        <v>44830.534722222219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44831</v>
      </c>
      <c r="L49" s="43" t="s">
        <v>241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27">
        <v>88</v>
      </c>
      <c r="S49" s="30">
        <v>0.95</v>
      </c>
      <c r="T49" s="14" t="s">
        <v>30</v>
      </c>
    </row>
    <row r="50" spans="1:20" x14ac:dyDescent="0.25">
      <c r="A50">
        <v>48</v>
      </c>
      <c r="B50" s="3" t="s">
        <v>250</v>
      </c>
      <c r="C50" s="35" t="s">
        <v>251</v>
      </c>
      <c r="D50" s="3" t="s">
        <v>22</v>
      </c>
      <c r="E50" s="4" t="s">
        <v>424</v>
      </c>
      <c r="F50" s="5">
        <v>44830.534722222219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44832</v>
      </c>
      <c r="L50" s="43"/>
      <c r="M50" s="25" t="s">
        <v>26</v>
      </c>
      <c r="N50" s="10" t="s">
        <v>74</v>
      </c>
      <c r="O50" s="10" t="s">
        <v>101</v>
      </c>
      <c r="P50" s="11" t="s">
        <v>30</v>
      </c>
      <c r="Q50" s="12">
        <v>21</v>
      </c>
      <c r="R50" s="15">
        <v>90</v>
      </c>
      <c r="S50" s="30">
        <v>0.95</v>
      </c>
      <c r="T50" s="14" t="s">
        <v>30</v>
      </c>
    </row>
    <row r="51" spans="1:20" x14ac:dyDescent="0.25">
      <c r="A51">
        <v>49</v>
      </c>
      <c r="B51" s="3" t="s">
        <v>250</v>
      </c>
      <c r="C51" s="35" t="s">
        <v>251</v>
      </c>
      <c r="D51" s="3" t="s">
        <v>22</v>
      </c>
      <c r="E51" s="4" t="s">
        <v>424</v>
      </c>
      <c r="F51" s="5">
        <v>44830.534722222219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/>
      <c r="M51" s="25" t="s">
        <v>26</v>
      </c>
      <c r="N51" s="10" t="s">
        <v>85</v>
      </c>
      <c r="O51" s="10" t="s">
        <v>86</v>
      </c>
      <c r="P51" s="11" t="s">
        <v>30</v>
      </c>
      <c r="Q51" s="12">
        <v>24</v>
      </c>
      <c r="R51" s="15">
        <v>86</v>
      </c>
      <c r="S51" s="30">
        <v>0.95</v>
      </c>
      <c r="T51" s="14" t="s">
        <v>30</v>
      </c>
    </row>
    <row r="52" spans="1:20" x14ac:dyDescent="0.25">
      <c r="A52">
        <v>50</v>
      </c>
      <c r="B52" s="3" t="s">
        <v>250</v>
      </c>
      <c r="C52" s="35" t="s">
        <v>251</v>
      </c>
      <c r="D52" s="3" t="s">
        <v>22</v>
      </c>
      <c r="E52" s="4" t="s">
        <v>424</v>
      </c>
      <c r="F52" s="5">
        <v>44830.534722222219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30">
        <v>0.95</v>
      </c>
      <c r="T52" s="14" t="s">
        <v>30</v>
      </c>
    </row>
    <row r="53" spans="1:20" x14ac:dyDescent="0.25">
      <c r="A53">
        <v>51</v>
      </c>
      <c r="B53" s="3" t="s">
        <v>250</v>
      </c>
      <c r="C53" s="35" t="s">
        <v>251</v>
      </c>
      <c r="D53" s="3" t="s">
        <v>22</v>
      </c>
      <c r="E53" s="4" t="s">
        <v>424</v>
      </c>
      <c r="F53" s="5">
        <v>44830.534722222219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44831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15">
        <v>85</v>
      </c>
      <c r="S53" s="30">
        <v>0.95</v>
      </c>
      <c r="T53" s="14" t="s">
        <v>30</v>
      </c>
    </row>
    <row r="54" spans="1:20" x14ac:dyDescent="0.25">
      <c r="A54">
        <v>52</v>
      </c>
      <c r="B54" s="3" t="s">
        <v>250</v>
      </c>
      <c r="C54" s="35" t="s">
        <v>251</v>
      </c>
      <c r="D54" s="3" t="s">
        <v>22</v>
      </c>
      <c r="E54" s="4" t="s">
        <v>424</v>
      </c>
      <c r="F54" s="5">
        <v>44830.534722222219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44837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15">
        <v>83</v>
      </c>
      <c r="S54" s="30">
        <v>0.95</v>
      </c>
      <c r="T54" s="14" t="s">
        <v>29</v>
      </c>
    </row>
    <row r="55" spans="1:20" x14ac:dyDescent="0.25">
      <c r="A55">
        <v>53</v>
      </c>
      <c r="B55" s="3" t="s">
        <v>250</v>
      </c>
      <c r="C55" s="35" t="s">
        <v>251</v>
      </c>
      <c r="D55" s="3" t="s">
        <v>22</v>
      </c>
      <c r="E55" s="4" t="s">
        <v>424</v>
      </c>
      <c r="F55" s="5">
        <v>44830.534722222219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243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15">
        <v>69</v>
      </c>
      <c r="S55" s="30">
        <v>0.95</v>
      </c>
      <c r="T55" s="14" t="s">
        <v>30</v>
      </c>
    </row>
    <row r="56" spans="1:20" x14ac:dyDescent="0.25">
      <c r="A56">
        <v>54</v>
      </c>
      <c r="B56" s="3" t="s">
        <v>250</v>
      </c>
      <c r="C56" s="35" t="s">
        <v>251</v>
      </c>
      <c r="D56" s="3" t="s">
        <v>22</v>
      </c>
      <c r="E56" s="4" t="s">
        <v>424</v>
      </c>
      <c r="F56" s="5">
        <v>44830.534722222219</v>
      </c>
      <c r="G56" s="14" t="s">
        <v>151</v>
      </c>
      <c r="H56" s="7" t="s">
        <v>43</v>
      </c>
      <c r="I56" s="7" t="s">
        <v>44</v>
      </c>
      <c r="J56" s="8" t="s">
        <v>600</v>
      </c>
      <c r="K56" s="9">
        <v>44830</v>
      </c>
      <c r="L56" s="43" t="s">
        <v>241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15">
        <v>92</v>
      </c>
      <c r="S56" s="30">
        <v>0.95</v>
      </c>
      <c r="T56" s="14" t="s">
        <v>30</v>
      </c>
    </row>
    <row r="57" spans="1:20" x14ac:dyDescent="0.25">
      <c r="A57">
        <v>55</v>
      </c>
      <c r="B57" s="3" t="s">
        <v>250</v>
      </c>
      <c r="C57" s="35" t="s">
        <v>251</v>
      </c>
      <c r="D57" s="3" t="s">
        <v>22</v>
      </c>
      <c r="E57" s="4" t="s">
        <v>424</v>
      </c>
      <c r="F57" s="5">
        <v>44830.534722222219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415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15">
        <v>90</v>
      </c>
      <c r="S57" s="30">
        <v>0.95</v>
      </c>
      <c r="T57" s="14" t="s">
        <v>30</v>
      </c>
    </row>
    <row r="58" spans="1:20" x14ac:dyDescent="0.25">
      <c r="A58">
        <v>56</v>
      </c>
      <c r="B58" s="3" t="s">
        <v>250</v>
      </c>
      <c r="C58" s="35" t="s">
        <v>251</v>
      </c>
      <c r="D58" s="3" t="s">
        <v>22</v>
      </c>
      <c r="E58" s="4" t="s">
        <v>424</v>
      </c>
      <c r="F58" s="5">
        <v>44830.534722222219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44830</v>
      </c>
      <c r="L58" s="43" t="s">
        <v>142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30">
        <v>0.95</v>
      </c>
      <c r="T58" s="14" t="s">
        <v>30</v>
      </c>
    </row>
    <row r="59" spans="1:20" x14ac:dyDescent="0.25">
      <c r="A59">
        <v>57</v>
      </c>
      <c r="B59" s="3" t="s">
        <v>250</v>
      </c>
      <c r="C59" s="35" t="s">
        <v>251</v>
      </c>
      <c r="D59" s="3" t="s">
        <v>22</v>
      </c>
      <c r="E59" s="4" t="s">
        <v>424</v>
      </c>
      <c r="F59" s="5">
        <v>44830.534722222219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416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30">
        <v>0.95</v>
      </c>
      <c r="T59" s="14" t="s">
        <v>29</v>
      </c>
    </row>
    <row r="60" spans="1:20" x14ac:dyDescent="0.25">
      <c r="A60">
        <v>58</v>
      </c>
      <c r="B60" s="3" t="s">
        <v>250</v>
      </c>
      <c r="C60" s="35" t="s">
        <v>251</v>
      </c>
      <c r="D60" s="3" t="s">
        <v>22</v>
      </c>
      <c r="E60" s="4" t="s">
        <v>424</v>
      </c>
      <c r="F60" s="5">
        <v>44830.534722222219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44830</v>
      </c>
      <c r="L60" s="43" t="s">
        <v>417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30">
        <v>0.95</v>
      </c>
      <c r="T60" s="14" t="s">
        <v>30</v>
      </c>
    </row>
    <row r="61" spans="1:20" x14ac:dyDescent="0.25">
      <c r="A61">
        <v>59</v>
      </c>
      <c r="B61" s="3" t="s">
        <v>250</v>
      </c>
      <c r="C61" s="35" t="s">
        <v>251</v>
      </c>
      <c r="D61" s="3" t="s">
        <v>22</v>
      </c>
      <c r="E61" s="4" t="s">
        <v>424</v>
      </c>
      <c r="F61" s="5">
        <v>44830.534722222219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44832</v>
      </c>
      <c r="L61" s="43" t="s">
        <v>405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30">
        <v>0.95</v>
      </c>
      <c r="T61" s="14" t="s">
        <v>30</v>
      </c>
    </row>
    <row r="62" spans="1:20" x14ac:dyDescent="0.25">
      <c r="A62">
        <v>60</v>
      </c>
      <c r="B62" s="3" t="s">
        <v>250</v>
      </c>
      <c r="C62" s="35" t="s">
        <v>251</v>
      </c>
      <c r="D62" s="3" t="s">
        <v>22</v>
      </c>
      <c r="E62" s="4" t="s">
        <v>424</v>
      </c>
      <c r="F62" s="5">
        <v>44830.534722222219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418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30">
        <v>0.95</v>
      </c>
      <c r="T62" s="14" t="s">
        <v>29</v>
      </c>
    </row>
    <row r="63" spans="1:20" x14ac:dyDescent="0.25">
      <c r="A63">
        <v>61</v>
      </c>
      <c r="B63" s="3" t="s">
        <v>250</v>
      </c>
      <c r="C63" s="35" t="s">
        <v>251</v>
      </c>
      <c r="D63" s="3" t="s">
        <v>22</v>
      </c>
      <c r="E63" s="4" t="s">
        <v>424</v>
      </c>
      <c r="F63" s="5">
        <v>44830.534722222219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15">
        <v>82</v>
      </c>
      <c r="S63" s="30">
        <v>0.95</v>
      </c>
      <c r="T63" s="14" t="s">
        <v>29</v>
      </c>
    </row>
    <row r="64" spans="1:20" x14ac:dyDescent="0.25">
      <c r="A64">
        <v>62</v>
      </c>
      <c r="B64" s="3" t="s">
        <v>250</v>
      </c>
      <c r="C64" s="35" t="s">
        <v>251</v>
      </c>
      <c r="D64" s="3" t="s">
        <v>22</v>
      </c>
      <c r="E64" s="4" t="s">
        <v>424</v>
      </c>
      <c r="F64" s="5">
        <v>44830.534722222219</v>
      </c>
      <c r="G64" s="14" t="s">
        <v>602</v>
      </c>
      <c r="H64" s="7" t="s">
        <v>38</v>
      </c>
      <c r="I64" s="7" t="s">
        <v>39</v>
      </c>
      <c r="J64" s="8" t="s">
        <v>600</v>
      </c>
      <c r="K64" s="9">
        <v>44830</v>
      </c>
      <c r="L64" s="43" t="s">
        <v>40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15">
        <v>98</v>
      </c>
      <c r="S64" s="30">
        <v>0.95</v>
      </c>
      <c r="T64" s="14" t="s">
        <v>30</v>
      </c>
    </row>
    <row r="65" spans="1:20" x14ac:dyDescent="0.25">
      <c r="A65">
        <v>63</v>
      </c>
      <c r="B65" s="3" t="s">
        <v>250</v>
      </c>
      <c r="C65" s="35" t="s">
        <v>251</v>
      </c>
      <c r="D65" s="3" t="s">
        <v>22</v>
      </c>
      <c r="E65" s="4" t="s">
        <v>424</v>
      </c>
      <c r="F65" s="5">
        <v>44830.534722222219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44837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15">
        <v>71</v>
      </c>
      <c r="S65" s="30">
        <v>0.95</v>
      </c>
      <c r="T65" s="14" t="s">
        <v>29</v>
      </c>
    </row>
    <row r="66" spans="1:20" x14ac:dyDescent="0.25">
      <c r="A66">
        <v>64</v>
      </c>
      <c r="B66" s="3" t="s">
        <v>250</v>
      </c>
      <c r="C66" s="35" t="s">
        <v>251</v>
      </c>
      <c r="D66" s="3" t="s">
        <v>22</v>
      </c>
      <c r="E66" s="4" t="s">
        <v>424</v>
      </c>
      <c r="F66" s="5">
        <v>44830.534722222219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44832</v>
      </c>
      <c r="L66" s="43" t="s">
        <v>246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15">
        <v>90</v>
      </c>
      <c r="S66" s="30">
        <v>0.95</v>
      </c>
      <c r="T66" s="14" t="s">
        <v>30</v>
      </c>
    </row>
    <row r="67" spans="1:20" x14ac:dyDescent="0.25">
      <c r="A67">
        <v>65</v>
      </c>
      <c r="B67" s="3" t="s">
        <v>250</v>
      </c>
      <c r="C67" s="35" t="s">
        <v>251</v>
      </c>
      <c r="D67" s="3" t="s">
        <v>22</v>
      </c>
      <c r="E67" s="4" t="s">
        <v>424</v>
      </c>
      <c r="F67" s="5">
        <v>44830.534722222219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15">
        <v>87</v>
      </c>
      <c r="S67" s="30">
        <v>0.95</v>
      </c>
      <c r="T67" s="14" t="s">
        <v>29</v>
      </c>
    </row>
    <row r="68" spans="1:20" x14ac:dyDescent="0.25">
      <c r="A68">
        <v>66</v>
      </c>
      <c r="B68" s="3" t="s">
        <v>250</v>
      </c>
      <c r="C68" s="35" t="s">
        <v>251</v>
      </c>
      <c r="D68" s="3" t="s">
        <v>22</v>
      </c>
      <c r="E68" s="4" t="s">
        <v>424</v>
      </c>
      <c r="F68" s="5">
        <v>44830.534722222219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44838</v>
      </c>
      <c r="L68" s="43" t="s">
        <v>358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15">
        <v>75</v>
      </c>
      <c r="S68" s="30">
        <v>0.95</v>
      </c>
      <c r="T68" s="14" t="s">
        <v>30</v>
      </c>
    </row>
    <row r="69" spans="1:20" x14ac:dyDescent="0.25">
      <c r="A69">
        <v>67</v>
      </c>
      <c r="B69" s="3" t="s">
        <v>250</v>
      </c>
      <c r="C69" s="35" t="s">
        <v>251</v>
      </c>
      <c r="D69" s="3" t="s">
        <v>22</v>
      </c>
      <c r="E69" s="4" t="s">
        <v>424</v>
      </c>
      <c r="F69" s="5">
        <v>44830.534722222219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44831</v>
      </c>
      <c r="L69" s="43" t="s">
        <v>261</v>
      </c>
      <c r="M69" s="25" t="s">
        <v>26</v>
      </c>
      <c r="N69" s="10" t="s">
        <v>77</v>
      </c>
      <c r="O69" s="10" t="s">
        <v>171</v>
      </c>
      <c r="P69" s="11" t="s">
        <v>29</v>
      </c>
      <c r="Q69" s="15">
        <v>21</v>
      </c>
      <c r="R69" s="15">
        <v>90</v>
      </c>
      <c r="S69" s="30">
        <v>0.95</v>
      </c>
      <c r="T69" s="14" t="s">
        <v>30</v>
      </c>
    </row>
    <row r="70" spans="1:20" x14ac:dyDescent="0.25">
      <c r="A70">
        <v>68</v>
      </c>
      <c r="B70" s="3" t="s">
        <v>250</v>
      </c>
      <c r="C70" s="35" t="s">
        <v>251</v>
      </c>
      <c r="D70" s="3" t="s">
        <v>22</v>
      </c>
      <c r="E70" s="4" t="s">
        <v>424</v>
      </c>
      <c r="F70" s="5">
        <v>44830.534722222219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44831</v>
      </c>
      <c r="L70" s="43" t="s">
        <v>86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15">
        <v>89</v>
      </c>
      <c r="S70" s="30">
        <v>0.95</v>
      </c>
      <c r="T70" s="14" t="s">
        <v>30</v>
      </c>
    </row>
    <row r="71" spans="1:20" x14ac:dyDescent="0.25">
      <c r="A71">
        <v>69</v>
      </c>
      <c r="B71" s="3" t="s">
        <v>250</v>
      </c>
      <c r="C71" s="35" t="s">
        <v>251</v>
      </c>
      <c r="D71" s="3" t="s">
        <v>22</v>
      </c>
      <c r="E71" s="4" t="s">
        <v>424</v>
      </c>
      <c r="F71" s="5">
        <v>44830.534722222219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15">
        <v>75</v>
      </c>
      <c r="S71" s="30">
        <v>0.95</v>
      </c>
      <c r="T71" s="14" t="s">
        <v>29</v>
      </c>
    </row>
    <row r="72" spans="1:20" x14ac:dyDescent="0.25">
      <c r="A72">
        <v>70</v>
      </c>
      <c r="B72" s="3" t="s">
        <v>250</v>
      </c>
      <c r="C72" s="35" t="s">
        <v>251</v>
      </c>
      <c r="D72" s="3" t="s">
        <v>22</v>
      </c>
      <c r="E72" s="4" t="s">
        <v>424</v>
      </c>
      <c r="F72" s="5">
        <v>44830.534722222219</v>
      </c>
      <c r="G72" s="14" t="s">
        <v>175</v>
      </c>
      <c r="H72" s="7" t="s">
        <v>138</v>
      </c>
      <c r="I72" s="7" t="s">
        <v>139</v>
      </c>
      <c r="J72" s="8" t="s">
        <v>204</v>
      </c>
      <c r="K72" s="9">
        <v>44837</v>
      </c>
      <c r="L72" s="43"/>
      <c r="M72" s="25" t="s">
        <v>26</v>
      </c>
      <c r="N72" s="10" t="s">
        <v>65</v>
      </c>
      <c r="O72" s="10" t="s">
        <v>62</v>
      </c>
      <c r="P72" s="15" t="s">
        <v>30</v>
      </c>
      <c r="Q72" s="15">
        <v>21</v>
      </c>
      <c r="R72" s="15">
        <v>91</v>
      </c>
      <c r="S72" s="30">
        <v>0.95</v>
      </c>
      <c r="T72" s="14" t="s">
        <v>29</v>
      </c>
    </row>
    <row r="73" spans="1:20" x14ac:dyDescent="0.25">
      <c r="A73">
        <v>71</v>
      </c>
      <c r="B73" s="3" t="s">
        <v>250</v>
      </c>
      <c r="C73" s="35" t="s">
        <v>251</v>
      </c>
      <c r="D73" s="3" t="s">
        <v>22</v>
      </c>
      <c r="E73" s="4" t="s">
        <v>424</v>
      </c>
      <c r="F73" s="5">
        <v>44830.534722222219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44832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15">
        <v>74</v>
      </c>
      <c r="S73" s="30">
        <v>0.95</v>
      </c>
      <c r="T73" s="14" t="s">
        <v>29</v>
      </c>
    </row>
    <row r="74" spans="1:20" x14ac:dyDescent="0.25">
      <c r="A74">
        <v>72</v>
      </c>
      <c r="B74" s="3" t="s">
        <v>250</v>
      </c>
      <c r="C74" s="35" t="s">
        <v>251</v>
      </c>
      <c r="D74" s="3" t="s">
        <v>22</v>
      </c>
      <c r="E74" s="4" t="s">
        <v>424</v>
      </c>
      <c r="F74" s="5">
        <v>44830.534722222219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44882</v>
      </c>
      <c r="L74" s="43" t="s">
        <v>419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15">
        <v>81</v>
      </c>
      <c r="S74" s="30">
        <v>0.95</v>
      </c>
      <c r="T74" s="14" t="s">
        <v>29</v>
      </c>
    </row>
    <row r="75" spans="1:20" x14ac:dyDescent="0.25">
      <c r="A75">
        <v>73</v>
      </c>
      <c r="B75" s="3" t="s">
        <v>250</v>
      </c>
      <c r="C75" s="35" t="s">
        <v>251</v>
      </c>
      <c r="D75" s="3" t="s">
        <v>22</v>
      </c>
      <c r="E75" s="4" t="s">
        <v>424</v>
      </c>
      <c r="F75" s="5">
        <v>44830.534722222219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420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15">
        <v>77</v>
      </c>
      <c r="S75" s="30">
        <v>0.95</v>
      </c>
      <c r="T75" s="14" t="s">
        <v>29</v>
      </c>
    </row>
    <row r="76" spans="1:20" x14ac:dyDescent="0.25">
      <c r="A76">
        <v>74</v>
      </c>
      <c r="B76" s="3" t="s">
        <v>250</v>
      </c>
      <c r="C76" s="35" t="s">
        <v>251</v>
      </c>
      <c r="D76" s="3" t="s">
        <v>22</v>
      </c>
      <c r="E76" s="4" t="s">
        <v>424</v>
      </c>
      <c r="F76" s="5">
        <v>44830.534722222219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107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15">
        <v>72</v>
      </c>
      <c r="S76" s="30">
        <v>0.95</v>
      </c>
      <c r="T76" s="14" t="s">
        <v>30</v>
      </c>
    </row>
    <row r="77" spans="1:20" x14ac:dyDescent="0.25">
      <c r="A77">
        <v>75</v>
      </c>
      <c r="B77" s="3" t="s">
        <v>250</v>
      </c>
      <c r="C77" s="35" t="s">
        <v>251</v>
      </c>
      <c r="D77" s="3" t="s">
        <v>22</v>
      </c>
      <c r="E77" s="4" t="s">
        <v>424</v>
      </c>
      <c r="F77" s="5">
        <v>44830.534722222219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15">
        <v>72</v>
      </c>
      <c r="S77" s="30">
        <v>0.95</v>
      </c>
      <c r="T77" s="14" t="s">
        <v>30</v>
      </c>
    </row>
    <row r="78" spans="1:20" x14ac:dyDescent="0.25">
      <c r="A78">
        <v>76</v>
      </c>
      <c r="B78" s="3" t="s">
        <v>250</v>
      </c>
      <c r="C78" s="35" t="s">
        <v>251</v>
      </c>
      <c r="D78" s="3" t="s">
        <v>22</v>
      </c>
      <c r="E78" s="4" t="s">
        <v>424</v>
      </c>
      <c r="F78" s="5">
        <v>44830.534722222219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15">
        <v>78</v>
      </c>
      <c r="S78" s="30">
        <v>0.95</v>
      </c>
      <c r="T78" s="14" t="s">
        <v>30</v>
      </c>
    </row>
    <row r="79" spans="1:20" x14ac:dyDescent="0.25">
      <c r="A79">
        <v>77</v>
      </c>
      <c r="B79" s="3" t="s">
        <v>250</v>
      </c>
      <c r="C79" s="35" t="s">
        <v>251</v>
      </c>
      <c r="D79" s="3" t="s">
        <v>22</v>
      </c>
      <c r="E79" s="4" t="s">
        <v>424</v>
      </c>
      <c r="F79" s="5">
        <v>44830.534722222219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421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15">
        <v>72</v>
      </c>
      <c r="S79" s="30">
        <v>0.95</v>
      </c>
      <c r="T79" s="14" t="s">
        <v>30</v>
      </c>
    </row>
    <row r="80" spans="1:20" x14ac:dyDescent="0.25">
      <c r="A80">
        <v>78</v>
      </c>
      <c r="B80" s="3" t="s">
        <v>250</v>
      </c>
      <c r="C80" s="35" t="s">
        <v>251</v>
      </c>
      <c r="D80" s="3" t="s">
        <v>22</v>
      </c>
      <c r="E80" s="4" t="s">
        <v>424</v>
      </c>
      <c r="F80" s="5">
        <v>44830.534722222219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422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15">
        <v>76</v>
      </c>
      <c r="S80" s="30">
        <v>0.95</v>
      </c>
      <c r="T80" s="14" t="s">
        <v>30</v>
      </c>
    </row>
    <row r="81" spans="1:20" x14ac:dyDescent="0.25">
      <c r="A81">
        <v>79</v>
      </c>
      <c r="B81" s="3" t="s">
        <v>250</v>
      </c>
      <c r="C81" s="35" t="s">
        <v>251</v>
      </c>
      <c r="D81" s="3" t="s">
        <v>22</v>
      </c>
      <c r="E81" s="4" t="s">
        <v>424</v>
      </c>
      <c r="F81" s="5">
        <v>44830.534722222219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15">
        <v>75</v>
      </c>
      <c r="S81" s="30">
        <v>0.95</v>
      </c>
      <c r="T81" s="14" t="s">
        <v>29</v>
      </c>
    </row>
    <row r="82" spans="1:20" x14ac:dyDescent="0.25">
      <c r="A82">
        <v>80</v>
      </c>
      <c r="B82" s="3" t="s">
        <v>250</v>
      </c>
      <c r="C82" s="35" t="s">
        <v>251</v>
      </c>
      <c r="D82" s="3" t="s">
        <v>22</v>
      </c>
      <c r="E82" s="4" t="s">
        <v>424</v>
      </c>
      <c r="F82" s="5">
        <v>44830.534722222219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/>
      <c r="M82" s="26" t="s">
        <v>26</v>
      </c>
      <c r="N82" s="10" t="s">
        <v>198</v>
      </c>
      <c r="O82" s="10" t="s">
        <v>96</v>
      </c>
      <c r="P82" s="15" t="s">
        <v>30</v>
      </c>
      <c r="Q82" s="15">
        <v>32</v>
      </c>
      <c r="R82" s="15">
        <v>74</v>
      </c>
      <c r="S82" s="30">
        <v>0.95</v>
      </c>
      <c r="T82" s="14" t="s">
        <v>30</v>
      </c>
    </row>
    <row r="83" spans="1:20" x14ac:dyDescent="0.25">
      <c r="A83">
        <v>81</v>
      </c>
      <c r="B83" s="3" t="s">
        <v>250</v>
      </c>
      <c r="C83" s="35" t="s">
        <v>251</v>
      </c>
      <c r="D83" s="3" t="s">
        <v>22</v>
      </c>
      <c r="E83" s="4" t="s">
        <v>424</v>
      </c>
      <c r="F83" s="5">
        <v>44830.534722222219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44862</v>
      </c>
      <c r="L83" s="43"/>
      <c r="M83" s="26" t="s">
        <v>26</v>
      </c>
      <c r="N83" s="10" t="s">
        <v>93</v>
      </c>
      <c r="O83" s="10" t="s">
        <v>94</v>
      </c>
      <c r="P83" s="15" t="s">
        <v>30</v>
      </c>
      <c r="Q83" s="15">
        <v>32</v>
      </c>
      <c r="R83" s="15">
        <v>74</v>
      </c>
      <c r="S83" s="30">
        <v>0.95</v>
      </c>
      <c r="T83" s="14" t="s">
        <v>30</v>
      </c>
    </row>
    <row r="84" spans="1:20" x14ac:dyDescent="0.25">
      <c r="A84">
        <v>82</v>
      </c>
      <c r="B84" s="3" t="s">
        <v>250</v>
      </c>
      <c r="C84" s="35" t="s">
        <v>251</v>
      </c>
      <c r="D84" s="3" t="s">
        <v>22</v>
      </c>
      <c r="E84" s="4" t="s">
        <v>424</v>
      </c>
      <c r="F84" s="5">
        <v>44830.534722222219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15">
        <v>80</v>
      </c>
      <c r="S84" s="30">
        <v>0.95</v>
      </c>
      <c r="T84" s="14" t="s">
        <v>30</v>
      </c>
    </row>
    <row r="85" spans="1:20" x14ac:dyDescent="0.25">
      <c r="A85">
        <v>83</v>
      </c>
      <c r="B85" s="3" t="s">
        <v>250</v>
      </c>
      <c r="C85" s="35" t="s">
        <v>251</v>
      </c>
      <c r="D85" s="3" t="s">
        <v>22</v>
      </c>
      <c r="E85" s="4" t="s">
        <v>424</v>
      </c>
      <c r="F85" s="5">
        <v>44830.534722222219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15">
        <v>78</v>
      </c>
      <c r="S85" s="30">
        <v>0.95</v>
      </c>
      <c r="T85" s="14" t="s">
        <v>30</v>
      </c>
    </row>
    <row r="86" spans="1:20" x14ac:dyDescent="0.25">
      <c r="A86">
        <v>84</v>
      </c>
      <c r="B86" s="3" t="s">
        <v>250</v>
      </c>
      <c r="C86" s="35" t="s">
        <v>251</v>
      </c>
      <c r="D86" s="3" t="s">
        <v>22</v>
      </c>
      <c r="E86" s="4" t="s">
        <v>424</v>
      </c>
      <c r="F86" s="5">
        <v>44830.534722222219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218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15">
        <v>80</v>
      </c>
      <c r="S86" s="30">
        <v>0.95</v>
      </c>
      <c r="T86" s="14" t="s">
        <v>30</v>
      </c>
    </row>
    <row r="87" spans="1:20" x14ac:dyDescent="0.25">
      <c r="A87">
        <v>85</v>
      </c>
      <c r="B87" s="3" t="s">
        <v>250</v>
      </c>
      <c r="C87" s="35" t="s">
        <v>251</v>
      </c>
      <c r="D87" s="3" t="s">
        <v>22</v>
      </c>
      <c r="E87" s="4" t="s">
        <v>424</v>
      </c>
      <c r="F87" s="5">
        <v>44830.534722222219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/>
      <c r="M87" s="26" t="s">
        <v>26</v>
      </c>
      <c r="N87" s="10" t="s">
        <v>200</v>
      </c>
      <c r="O87" s="10" t="s">
        <v>189</v>
      </c>
      <c r="P87" s="15" t="s">
        <v>30</v>
      </c>
      <c r="Q87" s="15">
        <v>30</v>
      </c>
      <c r="R87" s="15">
        <v>77</v>
      </c>
      <c r="S87" s="30">
        <v>0.95</v>
      </c>
      <c r="T87" s="14" t="s">
        <v>30</v>
      </c>
    </row>
    <row r="88" spans="1:20" x14ac:dyDescent="0.25">
      <c r="A88">
        <v>86</v>
      </c>
      <c r="B88" s="3" t="s">
        <v>250</v>
      </c>
      <c r="C88" s="35" t="s">
        <v>251</v>
      </c>
      <c r="D88" s="3" t="s">
        <v>22</v>
      </c>
      <c r="E88" s="4" t="s">
        <v>424</v>
      </c>
      <c r="F88" s="5">
        <v>44830.534722222219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15">
        <v>86</v>
      </c>
      <c r="S88" s="30">
        <v>0.95</v>
      </c>
      <c r="T88" s="14" t="s">
        <v>29</v>
      </c>
    </row>
    <row r="89" spans="1:20" x14ac:dyDescent="0.25">
      <c r="A89">
        <v>87</v>
      </c>
      <c r="B89" s="3" t="s">
        <v>250</v>
      </c>
      <c r="C89" s="35" t="s">
        <v>251</v>
      </c>
      <c r="D89" s="3" t="s">
        <v>22</v>
      </c>
      <c r="E89" s="4" t="s">
        <v>424</v>
      </c>
      <c r="F89" s="5">
        <v>44830.534722222219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15">
        <v>85</v>
      </c>
      <c r="S89" s="30">
        <v>0.95</v>
      </c>
      <c r="T89" s="14" t="s">
        <v>29</v>
      </c>
    </row>
    <row r="90" spans="1:20" x14ac:dyDescent="0.25">
      <c r="A90">
        <v>88</v>
      </c>
      <c r="B90" s="3" t="s">
        <v>250</v>
      </c>
      <c r="C90" s="35" t="s">
        <v>251</v>
      </c>
      <c r="D90" s="3" t="s">
        <v>22</v>
      </c>
      <c r="E90" s="4" t="s">
        <v>424</v>
      </c>
      <c r="F90" s="5">
        <v>44830.534722222219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15">
        <v>84</v>
      </c>
      <c r="S90" s="30">
        <v>0.95</v>
      </c>
      <c r="T90" s="14" t="s">
        <v>29</v>
      </c>
    </row>
    <row r="91" spans="1:20" x14ac:dyDescent="0.25">
      <c r="A91">
        <v>89</v>
      </c>
      <c r="B91" s="3" t="s">
        <v>250</v>
      </c>
      <c r="C91" s="35" t="s">
        <v>251</v>
      </c>
      <c r="D91" s="3" t="s">
        <v>22</v>
      </c>
      <c r="E91" s="4" t="s">
        <v>424</v>
      </c>
      <c r="F91" s="5">
        <v>44830.534722222219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15">
        <v>84</v>
      </c>
      <c r="S91" s="30">
        <v>0.95</v>
      </c>
      <c r="T91" s="14" t="s">
        <v>29</v>
      </c>
    </row>
    <row r="92" spans="1:20" x14ac:dyDescent="0.25">
      <c r="A92">
        <v>90</v>
      </c>
      <c r="B92" s="3" t="s">
        <v>250</v>
      </c>
      <c r="C92" s="35" t="s">
        <v>251</v>
      </c>
      <c r="D92" s="3" t="s">
        <v>22</v>
      </c>
      <c r="E92" s="4" t="s">
        <v>424</v>
      </c>
      <c r="F92" s="5">
        <v>44830.534722222219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15">
        <v>84</v>
      </c>
      <c r="S92" s="30">
        <v>0.95</v>
      </c>
      <c r="T92" s="14" t="s">
        <v>29</v>
      </c>
    </row>
    <row r="93" spans="1:20" x14ac:dyDescent="0.25">
      <c r="A93">
        <v>91</v>
      </c>
      <c r="B93" s="3" t="s">
        <v>250</v>
      </c>
      <c r="C93" s="35" t="s">
        <v>251</v>
      </c>
      <c r="D93" s="3" t="s">
        <v>22</v>
      </c>
      <c r="E93" s="4" t="s">
        <v>424</v>
      </c>
      <c r="F93" s="5">
        <v>44830.534722222219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423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30">
        <v>0.95</v>
      </c>
      <c r="T93" s="14" t="s">
        <v>30</v>
      </c>
    </row>
    <row r="94" spans="1:20" x14ac:dyDescent="0.25">
      <c r="A94">
        <v>92</v>
      </c>
      <c r="B94" s="3" t="s">
        <v>250</v>
      </c>
      <c r="C94" s="35" t="s">
        <v>251</v>
      </c>
      <c r="D94" s="3" t="s">
        <v>22</v>
      </c>
      <c r="E94" s="4" t="s">
        <v>424</v>
      </c>
      <c r="F94" s="5">
        <v>44830.534722222219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252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15">
        <v>71</v>
      </c>
      <c r="S94" s="30">
        <v>0.95</v>
      </c>
      <c r="T94" s="14" t="s">
        <v>30</v>
      </c>
    </row>
    <row r="95" spans="1:20" x14ac:dyDescent="0.25">
      <c r="B95" s="3"/>
      <c r="C95" s="35"/>
      <c r="D95" s="3"/>
      <c r="E95" s="4"/>
      <c r="F95" s="5"/>
      <c r="G95" s="14"/>
      <c r="H95" s="29"/>
      <c r="I95" s="29"/>
      <c r="J95" s="14"/>
      <c r="K95" s="17"/>
      <c r="L95" s="44"/>
      <c r="M95" s="54"/>
      <c r="N95" s="18"/>
      <c r="O95" s="18"/>
      <c r="P95" s="14"/>
      <c r="Q95" s="15"/>
      <c r="R95" s="15"/>
      <c r="S95" s="30"/>
      <c r="T95" s="14"/>
    </row>
    <row r="96" spans="1:20" x14ac:dyDescent="0.25">
      <c r="B96" s="3"/>
      <c r="C96" s="35"/>
      <c r="D96" s="3"/>
      <c r="E96" s="4"/>
      <c r="F96" s="5"/>
      <c r="G96" s="14"/>
      <c r="H96" s="14"/>
      <c r="I96" s="14"/>
      <c r="J96" s="14"/>
      <c r="K96" s="17"/>
      <c r="L96" s="44"/>
      <c r="M96" s="59"/>
      <c r="N96" s="18"/>
      <c r="O96" s="18"/>
      <c r="P96" s="14"/>
      <c r="Q96" s="15"/>
      <c r="R96" s="15"/>
      <c r="S96" s="30"/>
      <c r="T96" s="14"/>
    </row>
    <row r="97" spans="2:20" x14ac:dyDescent="0.25">
      <c r="B97" s="3"/>
      <c r="C97" s="35"/>
      <c r="D97" s="3"/>
      <c r="E97" s="4"/>
      <c r="F97" s="5"/>
      <c r="G97" s="14"/>
      <c r="H97" s="14"/>
      <c r="I97" s="14"/>
      <c r="J97" s="14"/>
      <c r="K97" s="17"/>
      <c r="L97" s="44"/>
      <c r="M97" s="59"/>
      <c r="N97" s="18"/>
      <c r="O97" s="18"/>
      <c r="P97" s="14"/>
      <c r="Q97" s="15"/>
      <c r="R97" s="15"/>
      <c r="S97" s="30"/>
      <c r="T97" s="14"/>
    </row>
    <row r="98" spans="2:20" x14ac:dyDescent="0.25">
      <c r="B98" s="3"/>
      <c r="C98" s="35"/>
      <c r="D98" s="3"/>
      <c r="E98" s="4"/>
      <c r="F98" s="5"/>
      <c r="G98" s="14"/>
      <c r="H98" s="14"/>
      <c r="I98" s="14"/>
      <c r="J98" s="14"/>
      <c r="K98" s="17"/>
      <c r="L98" s="44"/>
      <c r="M98" s="59"/>
      <c r="N98" s="18"/>
      <c r="O98" s="18"/>
      <c r="P98" s="14"/>
      <c r="Q98" s="15"/>
      <c r="R98" s="15"/>
      <c r="S98" s="30"/>
      <c r="T98" s="14"/>
    </row>
    <row r="99" spans="2:20" x14ac:dyDescent="0.25">
      <c r="B99" s="3"/>
      <c r="C99" s="35"/>
      <c r="D99" s="3"/>
      <c r="E99" s="4"/>
      <c r="F99" s="5"/>
      <c r="G99" s="14"/>
      <c r="H99" s="14"/>
      <c r="I99" s="14"/>
      <c r="J99" s="14"/>
      <c r="K99" s="17"/>
      <c r="L99" s="44"/>
      <c r="M99" s="59"/>
      <c r="N99" s="18"/>
      <c r="O99" s="18"/>
      <c r="P99" s="14"/>
      <c r="Q99" s="15"/>
      <c r="R99" s="15"/>
      <c r="S99" s="30"/>
      <c r="T99" s="14"/>
    </row>
    <row r="100" spans="2:20" x14ac:dyDescent="0.25">
      <c r="B100" s="3"/>
      <c r="C100" s="35"/>
      <c r="D100" s="3"/>
      <c r="E100" s="4"/>
      <c r="F100" s="5"/>
      <c r="G100" s="14"/>
      <c r="H100" s="14"/>
      <c r="I100" s="14"/>
      <c r="J100" s="14"/>
      <c r="K100" s="17"/>
      <c r="L100" s="44"/>
      <c r="M100" s="59"/>
      <c r="N100" s="18"/>
      <c r="O100" s="18"/>
      <c r="P100" s="14"/>
      <c r="Q100" s="15"/>
      <c r="R100" s="15"/>
      <c r="S100" s="30"/>
      <c r="T100" s="14"/>
    </row>
    <row r="101" spans="2:20" x14ac:dyDescent="0.25">
      <c r="B101" s="3"/>
      <c r="C101" s="35"/>
      <c r="D101" s="3"/>
      <c r="E101" s="4"/>
      <c r="F101" s="5"/>
      <c r="G101" s="14"/>
      <c r="H101" s="14"/>
      <c r="I101" s="14"/>
      <c r="J101" s="14"/>
      <c r="K101" s="17"/>
      <c r="L101" s="44"/>
      <c r="M101" s="59"/>
      <c r="N101" s="18"/>
      <c r="O101" s="18"/>
      <c r="P101" s="14"/>
      <c r="Q101" s="15"/>
      <c r="R101" s="15"/>
      <c r="S101" s="30"/>
      <c r="T101" s="14"/>
    </row>
    <row r="102" spans="2:20" x14ac:dyDescent="0.25">
      <c r="B102" s="3"/>
      <c r="C102" s="35"/>
      <c r="D102" s="3"/>
      <c r="E102" s="4"/>
      <c r="F102" s="5"/>
      <c r="G102" s="14"/>
      <c r="H102" s="14"/>
      <c r="I102" s="14"/>
      <c r="J102" s="14"/>
      <c r="K102" s="17"/>
      <c r="L102" s="44"/>
      <c r="M102" s="59"/>
      <c r="N102" s="18"/>
      <c r="O102" s="18"/>
      <c r="P102" s="14"/>
      <c r="Q102" s="15"/>
      <c r="R102" s="15"/>
      <c r="S102" s="30"/>
      <c r="T102" s="14"/>
    </row>
    <row r="103" spans="2:20" x14ac:dyDescent="0.25">
      <c r="B103" s="3"/>
      <c r="C103" s="35"/>
      <c r="D103" s="3"/>
      <c r="E103" s="4"/>
      <c r="F103" s="5"/>
      <c r="G103" s="14"/>
      <c r="H103" s="14"/>
      <c r="I103" s="14"/>
      <c r="J103" s="14"/>
      <c r="K103" s="17"/>
      <c r="L103" s="44"/>
      <c r="M103" s="59"/>
      <c r="N103" s="18"/>
      <c r="O103" s="18"/>
      <c r="P103" s="14"/>
      <c r="Q103" s="15"/>
      <c r="R103" s="15"/>
      <c r="S103" s="30"/>
      <c r="T103" s="14"/>
    </row>
    <row r="104" spans="2:20" x14ac:dyDescent="0.25">
      <c r="B104" s="3"/>
      <c r="C104" s="35"/>
      <c r="D104" s="3"/>
      <c r="E104" s="4"/>
      <c r="F104" s="5"/>
      <c r="G104" s="14"/>
      <c r="H104" s="14"/>
      <c r="I104" s="14"/>
      <c r="J104" s="14"/>
      <c r="K104" s="17"/>
      <c r="L104" s="44"/>
      <c r="M104" s="59"/>
      <c r="N104" s="18"/>
      <c r="O104" s="18"/>
      <c r="P104" s="14"/>
      <c r="Q104" s="15"/>
      <c r="R104" s="15"/>
      <c r="S104" s="30"/>
      <c r="T104" s="14"/>
    </row>
    <row r="105" spans="2:20" x14ac:dyDescent="0.25">
      <c r="B105" s="3"/>
      <c r="C105" s="35"/>
      <c r="D105" s="3"/>
      <c r="E105" s="4"/>
      <c r="F105" s="5"/>
      <c r="G105" s="14"/>
      <c r="H105" s="14"/>
      <c r="I105" s="14"/>
      <c r="J105" s="14"/>
      <c r="K105" s="17"/>
      <c r="L105" s="44"/>
      <c r="M105" s="59"/>
      <c r="N105" s="18"/>
      <c r="O105" s="18"/>
      <c r="P105" s="14"/>
      <c r="Q105" s="15"/>
      <c r="R105" s="15"/>
      <c r="S105" s="30"/>
      <c r="T105" s="14"/>
    </row>
    <row r="106" spans="2:20" x14ac:dyDescent="0.25">
      <c r="B106" s="3"/>
      <c r="C106" s="35"/>
      <c r="D106" s="3"/>
      <c r="E106" s="4"/>
      <c r="F106" s="5"/>
      <c r="G106" s="14"/>
      <c r="H106" s="14"/>
      <c r="I106" s="14"/>
      <c r="J106" s="14"/>
      <c r="K106" s="17"/>
      <c r="L106" s="44"/>
      <c r="M106" s="59"/>
      <c r="N106" s="18"/>
      <c r="O106" s="18"/>
      <c r="P106" s="14"/>
      <c r="Q106" s="15"/>
      <c r="R106" s="15"/>
      <c r="S106" s="30"/>
      <c r="T106" s="14"/>
    </row>
    <row r="107" spans="2:20" x14ac:dyDescent="0.25">
      <c r="B107" s="3"/>
      <c r="C107" s="35"/>
      <c r="D107" s="3"/>
      <c r="E107" s="4"/>
      <c r="F107" s="5"/>
      <c r="G107" s="14"/>
      <c r="H107" s="14"/>
      <c r="I107" s="14"/>
      <c r="J107" s="14"/>
      <c r="K107" s="17"/>
      <c r="L107" s="44"/>
      <c r="M107" s="59"/>
      <c r="N107" s="18"/>
      <c r="O107" s="18"/>
      <c r="P107" s="14"/>
      <c r="Q107" s="15"/>
      <c r="R107" s="15"/>
      <c r="S107" s="30"/>
      <c r="T107" s="14"/>
    </row>
    <row r="108" spans="2:20" x14ac:dyDescent="0.25">
      <c r="B108" s="3"/>
      <c r="C108" s="35"/>
      <c r="D108" s="3"/>
      <c r="E108" s="4"/>
      <c r="F108" s="5"/>
      <c r="G108" s="14"/>
      <c r="H108" s="14"/>
      <c r="I108" s="14"/>
      <c r="J108" s="14"/>
      <c r="K108" s="17"/>
      <c r="L108" s="44"/>
      <c r="M108" s="59"/>
      <c r="N108" s="18"/>
      <c r="O108" s="18"/>
      <c r="P108" s="14"/>
      <c r="Q108" s="15"/>
      <c r="R108" s="15"/>
      <c r="S108" s="30"/>
      <c r="T108" s="14"/>
    </row>
    <row r="109" spans="2:20" x14ac:dyDescent="0.25">
      <c r="B109" s="3"/>
      <c r="C109" s="35"/>
      <c r="D109" s="3"/>
      <c r="E109" s="4"/>
      <c r="F109" s="5"/>
      <c r="G109" s="14"/>
      <c r="H109" s="14"/>
      <c r="I109" s="14"/>
      <c r="J109" s="14"/>
      <c r="K109" s="17"/>
      <c r="L109" s="44"/>
      <c r="M109" s="59"/>
      <c r="N109" s="18"/>
      <c r="O109" s="18"/>
      <c r="P109" s="14"/>
      <c r="Q109" s="15"/>
      <c r="R109" s="15"/>
      <c r="S109" s="30"/>
      <c r="T109" s="14"/>
    </row>
    <row r="110" spans="2:20" x14ac:dyDescent="0.25">
      <c r="B110" s="3"/>
      <c r="C110" s="35"/>
      <c r="D110" s="3"/>
      <c r="E110" s="4"/>
      <c r="F110" s="5"/>
      <c r="G110" s="14"/>
      <c r="H110" s="14"/>
      <c r="I110" s="14"/>
      <c r="J110" s="14"/>
      <c r="K110" s="17"/>
      <c r="L110" s="44"/>
      <c r="M110" s="59"/>
      <c r="N110" s="18"/>
      <c r="O110" s="18"/>
      <c r="P110" s="14"/>
      <c r="Q110" s="15"/>
      <c r="R110" s="15"/>
      <c r="S110" s="30"/>
      <c r="T110" s="14"/>
    </row>
    <row r="111" spans="2:20" x14ac:dyDescent="0.25">
      <c r="B111" s="3"/>
      <c r="C111" s="35"/>
      <c r="D111" s="3"/>
      <c r="E111" s="4"/>
      <c r="F111" s="5"/>
      <c r="G111" s="14"/>
      <c r="H111" s="14"/>
      <c r="I111" s="14"/>
      <c r="J111" s="14"/>
      <c r="K111" s="17"/>
      <c r="L111" s="44"/>
      <c r="M111" s="59"/>
      <c r="N111" s="18"/>
      <c r="O111" s="18"/>
      <c r="P111" s="14"/>
      <c r="Q111" s="15"/>
      <c r="R111" s="15"/>
      <c r="S111" s="30"/>
      <c r="T111" s="14"/>
    </row>
    <row r="112" spans="2:20" x14ac:dyDescent="0.25">
      <c r="B112" s="3"/>
      <c r="C112" s="35"/>
      <c r="D112" s="3"/>
      <c r="E112" s="4"/>
      <c r="F112" s="5"/>
      <c r="G112" s="14"/>
      <c r="H112" s="14"/>
      <c r="I112" s="14"/>
      <c r="J112" s="14"/>
      <c r="K112" s="17"/>
      <c r="L112" s="44"/>
      <c r="M112" s="59"/>
      <c r="N112" s="18"/>
      <c r="O112" s="18"/>
      <c r="P112" s="14"/>
      <c r="Q112" s="15"/>
      <c r="R112" s="15"/>
      <c r="S112" s="30"/>
      <c r="T112" s="14"/>
    </row>
    <row r="113" spans="2:20" x14ac:dyDescent="0.25">
      <c r="B113" s="3"/>
      <c r="C113" s="35"/>
      <c r="D113" s="3"/>
      <c r="E113" s="4"/>
      <c r="F113" s="5"/>
      <c r="G113" s="14"/>
      <c r="H113" s="14"/>
      <c r="I113" s="14"/>
      <c r="J113" s="14"/>
      <c r="K113" s="17"/>
      <c r="L113" s="44"/>
      <c r="M113" s="59"/>
      <c r="N113" s="18"/>
      <c r="O113" s="18"/>
      <c r="P113" s="14"/>
      <c r="Q113" s="15"/>
      <c r="R113" s="15"/>
      <c r="S113" s="30"/>
      <c r="T113" s="14"/>
    </row>
    <row r="114" spans="2:20" x14ac:dyDescent="0.25">
      <c r="B114" s="3"/>
      <c r="C114" s="35"/>
      <c r="D114" s="3"/>
      <c r="E114" s="4"/>
      <c r="F114" s="5"/>
      <c r="G114" s="14"/>
      <c r="H114" s="14"/>
      <c r="I114" s="14"/>
      <c r="J114" s="14"/>
      <c r="K114" s="17"/>
      <c r="L114" s="44"/>
      <c r="M114" s="59"/>
      <c r="N114" s="18"/>
      <c r="O114" s="18"/>
      <c r="P114" s="14"/>
      <c r="Q114" s="15"/>
      <c r="R114" s="15"/>
      <c r="S114" s="30"/>
      <c r="T114" s="14"/>
    </row>
    <row r="115" spans="2:20" x14ac:dyDescent="0.25">
      <c r="B115" s="3"/>
      <c r="C115" s="35"/>
      <c r="D115" s="3"/>
      <c r="E115" s="4"/>
      <c r="F115" s="5"/>
      <c r="G115" s="14"/>
      <c r="H115" s="14"/>
      <c r="I115" s="14"/>
      <c r="J115" s="14"/>
      <c r="K115" s="17"/>
      <c r="L115" s="44"/>
      <c r="M115" s="59"/>
      <c r="N115" s="18"/>
      <c r="O115" s="18"/>
      <c r="P115" s="14"/>
      <c r="Q115" s="15"/>
      <c r="R115" s="15"/>
      <c r="S115" s="30"/>
      <c r="T115" s="14"/>
    </row>
    <row r="116" spans="2:20" x14ac:dyDescent="0.25">
      <c r="B116" s="3"/>
      <c r="C116" s="35"/>
      <c r="D116" s="3"/>
      <c r="E116" s="4"/>
      <c r="F116" s="5"/>
      <c r="G116" s="14"/>
      <c r="H116" s="14"/>
      <c r="I116" s="14"/>
      <c r="J116" s="14"/>
      <c r="K116" s="17"/>
      <c r="L116" s="44"/>
      <c r="M116" s="59"/>
      <c r="N116" s="18"/>
      <c r="O116" s="18"/>
      <c r="P116" s="14"/>
      <c r="Q116" s="15"/>
      <c r="R116" s="15"/>
      <c r="S116" s="30"/>
      <c r="T116" s="14"/>
    </row>
    <row r="117" spans="2:20" x14ac:dyDescent="0.25">
      <c r="B117" s="3"/>
      <c r="C117" s="35"/>
      <c r="D117" s="3"/>
      <c r="E117" s="4"/>
      <c r="F117" s="5"/>
      <c r="G117" s="14"/>
      <c r="H117" s="14"/>
      <c r="I117" s="14"/>
      <c r="J117" s="14"/>
      <c r="K117" s="17"/>
      <c r="L117" s="44"/>
      <c r="M117" s="59"/>
      <c r="N117" s="18"/>
      <c r="O117" s="18"/>
      <c r="P117" s="14"/>
      <c r="Q117" s="15"/>
      <c r="R117" s="15"/>
      <c r="S117" s="30"/>
      <c r="T117" s="14"/>
    </row>
    <row r="118" spans="2:20" x14ac:dyDescent="0.25">
      <c r="B118" s="3"/>
      <c r="C118" s="35"/>
      <c r="D118" s="3"/>
      <c r="E118" s="4"/>
      <c r="F118" s="5"/>
      <c r="G118" s="14"/>
      <c r="H118" s="14"/>
      <c r="I118" s="14"/>
      <c r="J118" s="14"/>
      <c r="K118" s="17"/>
      <c r="L118" s="44"/>
      <c r="M118" s="59"/>
      <c r="N118" s="18"/>
      <c r="O118" s="18"/>
      <c r="P118" s="14"/>
      <c r="Q118" s="15"/>
      <c r="R118" s="15"/>
      <c r="S118" s="30"/>
      <c r="T118" s="14"/>
    </row>
    <row r="119" spans="2:20" x14ac:dyDescent="0.25">
      <c r="B119" s="3"/>
      <c r="C119" s="35"/>
      <c r="D119" s="3"/>
      <c r="E119" s="4"/>
      <c r="F119" s="5"/>
      <c r="G119" s="14"/>
      <c r="H119" s="14"/>
      <c r="I119" s="14"/>
      <c r="J119" s="14"/>
      <c r="K119" s="17"/>
      <c r="L119" s="44"/>
      <c r="M119" s="59"/>
      <c r="N119" s="18"/>
      <c r="O119" s="18"/>
      <c r="P119" s="14"/>
      <c r="Q119" s="15"/>
      <c r="R119" s="15"/>
      <c r="S119" s="30"/>
      <c r="T119" s="14"/>
    </row>
    <row r="120" spans="2:20" x14ac:dyDescent="0.25">
      <c r="B120" s="3"/>
      <c r="C120" s="35"/>
      <c r="D120" s="3"/>
      <c r="E120" s="4"/>
      <c r="F120" s="5"/>
      <c r="G120" s="14"/>
      <c r="H120" s="14"/>
      <c r="I120" s="14"/>
      <c r="J120" s="14"/>
      <c r="K120" s="17"/>
      <c r="L120" s="44"/>
      <c r="M120" s="59"/>
      <c r="N120" s="18"/>
      <c r="O120" s="18"/>
      <c r="P120" s="14"/>
      <c r="Q120" s="15"/>
      <c r="R120" s="15"/>
      <c r="S120" s="30"/>
      <c r="T120" s="14"/>
    </row>
    <row r="121" spans="2:20" x14ac:dyDescent="0.25">
      <c r="B121" s="3"/>
      <c r="C121" s="35"/>
      <c r="D121" s="3"/>
      <c r="E121" s="4"/>
      <c r="F121" s="5"/>
      <c r="G121" s="14"/>
      <c r="H121" s="14"/>
      <c r="I121" s="14"/>
      <c r="J121" s="14"/>
      <c r="K121" s="17"/>
      <c r="L121" s="44"/>
      <c r="M121" s="59"/>
      <c r="N121" s="18"/>
      <c r="O121" s="18"/>
      <c r="P121" s="14"/>
      <c r="Q121" s="15"/>
      <c r="R121" s="15"/>
      <c r="S121" s="30"/>
      <c r="T121" s="14"/>
    </row>
    <row r="122" spans="2:20" x14ac:dyDescent="0.25">
      <c r="B122" s="3"/>
      <c r="C122" s="35"/>
      <c r="D122" s="3"/>
      <c r="E122" s="4"/>
      <c r="F122" s="5"/>
      <c r="G122" s="14"/>
      <c r="H122" s="14"/>
      <c r="I122" s="14"/>
      <c r="J122" s="14"/>
      <c r="K122" s="17"/>
      <c r="L122" s="44"/>
      <c r="M122" s="59"/>
      <c r="N122" s="18"/>
      <c r="O122" s="18"/>
      <c r="P122" s="14"/>
      <c r="Q122" s="15"/>
      <c r="R122" s="15"/>
      <c r="S122" s="30"/>
      <c r="T122" s="14"/>
    </row>
    <row r="123" spans="2:20" x14ac:dyDescent="0.25">
      <c r="B123" s="3"/>
      <c r="C123" s="35"/>
      <c r="D123" s="3"/>
      <c r="E123" s="4"/>
      <c r="F123" s="5"/>
      <c r="G123" s="14"/>
      <c r="H123" s="14"/>
      <c r="I123" s="14"/>
      <c r="J123" s="14"/>
      <c r="K123" s="17"/>
      <c r="L123" s="44"/>
      <c r="M123" s="59"/>
      <c r="N123" s="18"/>
      <c r="O123" s="18"/>
      <c r="P123" s="14"/>
      <c r="Q123" s="15"/>
      <c r="R123" s="15"/>
      <c r="S123" s="30"/>
      <c r="T123" s="14"/>
    </row>
    <row r="124" spans="2:20" x14ac:dyDescent="0.25">
      <c r="B124" s="3"/>
      <c r="C124" s="35"/>
      <c r="D124" s="3"/>
      <c r="E124" s="4"/>
      <c r="F124" s="5"/>
      <c r="G124" s="14"/>
      <c r="H124" s="14"/>
      <c r="I124" s="14"/>
      <c r="J124" s="14"/>
      <c r="K124" s="17"/>
      <c r="L124" s="44"/>
      <c r="M124" s="59"/>
      <c r="N124" s="18"/>
      <c r="O124" s="18"/>
      <c r="P124" s="14"/>
      <c r="Q124" s="15"/>
      <c r="R124" s="15"/>
      <c r="S124" s="30"/>
      <c r="T124" s="14"/>
    </row>
    <row r="125" spans="2:20" x14ac:dyDescent="0.25">
      <c r="B125" s="3"/>
      <c r="C125" s="35"/>
      <c r="D125" s="3"/>
      <c r="E125" s="4"/>
      <c r="F125" s="5"/>
      <c r="G125" s="14"/>
      <c r="H125" s="14"/>
      <c r="I125" s="14"/>
      <c r="J125" s="14"/>
      <c r="K125" s="17"/>
      <c r="L125" s="44"/>
      <c r="M125" s="59"/>
      <c r="N125" s="18"/>
      <c r="O125" s="18"/>
      <c r="P125" s="14"/>
      <c r="Q125" s="15"/>
      <c r="R125" s="15"/>
      <c r="S125" s="30"/>
      <c r="T125" s="14"/>
    </row>
    <row r="126" spans="2:20" x14ac:dyDescent="0.25">
      <c r="B126" s="3"/>
      <c r="C126" s="35"/>
      <c r="D126" s="3"/>
      <c r="E126" s="4"/>
      <c r="F126" s="5"/>
      <c r="G126" s="14"/>
      <c r="H126" s="14"/>
      <c r="I126" s="14"/>
      <c r="J126" s="14"/>
      <c r="K126" s="17"/>
      <c r="L126" s="44"/>
      <c r="M126" s="59"/>
      <c r="N126" s="18"/>
      <c r="O126" s="18"/>
      <c r="P126" s="14"/>
      <c r="Q126" s="15"/>
      <c r="R126" s="15"/>
      <c r="S126" s="30"/>
      <c r="T126" s="14"/>
    </row>
    <row r="127" spans="2:20" x14ac:dyDescent="0.25">
      <c r="B127" s="3"/>
      <c r="C127" s="35"/>
      <c r="D127" s="3"/>
      <c r="E127" s="4"/>
      <c r="F127" s="5"/>
      <c r="G127" s="14"/>
      <c r="H127" s="14"/>
      <c r="I127" s="14"/>
      <c r="J127" s="14"/>
      <c r="K127" s="17"/>
      <c r="L127" s="44"/>
      <c r="M127" s="59"/>
      <c r="N127" s="18"/>
      <c r="O127" s="18"/>
      <c r="P127" s="14"/>
      <c r="Q127" s="15"/>
      <c r="R127" s="15"/>
      <c r="S127" s="30"/>
      <c r="T127" s="14"/>
    </row>
    <row r="128" spans="2:20" x14ac:dyDescent="0.25">
      <c r="B128" s="3"/>
      <c r="C128" s="35"/>
      <c r="D128" s="3"/>
      <c r="E128" s="4"/>
      <c r="F128" s="5"/>
      <c r="G128" s="14"/>
      <c r="H128" s="14"/>
      <c r="I128" s="14"/>
      <c r="J128" s="14"/>
      <c r="K128" s="17"/>
      <c r="L128" s="44"/>
      <c r="M128" s="59"/>
      <c r="N128" s="18"/>
      <c r="O128" s="18"/>
      <c r="P128" s="14"/>
      <c r="Q128" s="15"/>
      <c r="R128" s="15"/>
      <c r="S128" s="30"/>
      <c r="T128" s="14"/>
    </row>
    <row r="129" spans="2:20" x14ac:dyDescent="0.25">
      <c r="B129" s="3"/>
      <c r="C129" s="35"/>
      <c r="D129" s="3"/>
      <c r="E129" s="4"/>
      <c r="F129" s="5"/>
      <c r="G129" s="14"/>
      <c r="H129" s="14"/>
      <c r="I129" s="14"/>
      <c r="J129" s="14"/>
      <c r="K129" s="17"/>
      <c r="L129" s="44"/>
      <c r="M129" s="59"/>
      <c r="N129" s="18"/>
      <c r="O129" s="18"/>
      <c r="P129" s="14"/>
      <c r="Q129" s="15"/>
      <c r="R129" s="15"/>
      <c r="S129" s="30"/>
      <c r="T129" s="14"/>
    </row>
    <row r="130" spans="2:20" x14ac:dyDescent="0.25">
      <c r="B130" s="3"/>
      <c r="C130" s="35"/>
      <c r="D130" s="3"/>
      <c r="E130" s="4"/>
      <c r="F130" s="5"/>
      <c r="G130" s="14"/>
      <c r="H130" s="14"/>
      <c r="I130" s="14"/>
      <c r="J130" s="14"/>
      <c r="K130" s="17"/>
      <c r="L130" s="44"/>
      <c r="M130" s="59"/>
      <c r="N130" s="18"/>
      <c r="O130" s="18"/>
      <c r="P130" s="14"/>
      <c r="Q130" s="15"/>
      <c r="R130" s="15"/>
      <c r="S130" s="30"/>
      <c r="T130" s="14"/>
    </row>
    <row r="131" spans="2:20" x14ac:dyDescent="0.25">
      <c r="B131" s="3"/>
      <c r="C131" s="35"/>
      <c r="D131" s="3"/>
      <c r="E131" s="4"/>
      <c r="F131" s="5"/>
      <c r="G131" s="14"/>
      <c r="H131" s="14"/>
      <c r="I131" s="14"/>
      <c r="J131" s="14"/>
      <c r="K131" s="17"/>
      <c r="L131" s="44"/>
      <c r="M131" s="59"/>
      <c r="N131" s="18"/>
      <c r="O131" s="18"/>
      <c r="P131" s="14"/>
      <c r="Q131" s="15"/>
      <c r="R131" s="15"/>
      <c r="S131" s="30"/>
      <c r="T131" s="14"/>
    </row>
    <row r="132" spans="2:20" x14ac:dyDescent="0.25">
      <c r="B132" s="3"/>
      <c r="C132" s="35"/>
      <c r="D132" s="3"/>
      <c r="E132" s="4"/>
      <c r="F132" s="5"/>
      <c r="G132" s="14"/>
      <c r="H132" s="14"/>
      <c r="I132" s="14"/>
      <c r="J132" s="14"/>
      <c r="K132" s="17"/>
      <c r="L132" s="44"/>
      <c r="M132" s="59"/>
      <c r="N132" s="18"/>
      <c r="O132" s="18"/>
      <c r="P132" s="14"/>
      <c r="Q132" s="15"/>
      <c r="R132" s="15"/>
      <c r="S132" s="30"/>
      <c r="T132" s="14"/>
    </row>
    <row r="133" spans="2:20" x14ac:dyDescent="0.25">
      <c r="B133" s="3"/>
      <c r="C133" s="35"/>
      <c r="D133" s="3"/>
      <c r="E133" s="4"/>
      <c r="F133" s="5"/>
      <c r="G133" s="14"/>
      <c r="H133" s="14"/>
      <c r="I133" s="14"/>
      <c r="J133" s="14"/>
      <c r="K133" s="17"/>
      <c r="L133" s="44"/>
      <c r="M133" s="59"/>
      <c r="N133" s="18"/>
      <c r="O133" s="18"/>
      <c r="P133" s="14"/>
      <c r="Q133" s="15"/>
      <c r="R133" s="15"/>
      <c r="S133" s="30"/>
      <c r="T133" s="14"/>
    </row>
    <row r="134" spans="2:20" x14ac:dyDescent="0.25">
      <c r="B134" s="3"/>
      <c r="C134" s="35"/>
      <c r="D134" s="3"/>
      <c r="E134" s="4"/>
      <c r="F134" s="5"/>
      <c r="G134" s="14"/>
      <c r="H134" s="14"/>
      <c r="I134" s="14"/>
      <c r="J134" s="14"/>
      <c r="K134" s="17"/>
      <c r="L134" s="44"/>
      <c r="M134" s="59"/>
      <c r="N134" s="18"/>
      <c r="O134" s="18"/>
      <c r="P134" s="14"/>
      <c r="Q134" s="15"/>
      <c r="R134" s="15"/>
      <c r="S134" s="30"/>
      <c r="T134" s="14"/>
    </row>
    <row r="135" spans="2:20" x14ac:dyDescent="0.25">
      <c r="B135" s="3"/>
      <c r="C135" s="35"/>
      <c r="D135" s="3"/>
      <c r="E135" s="4"/>
      <c r="F135" s="5"/>
      <c r="G135" s="14"/>
      <c r="H135" s="14"/>
      <c r="I135" s="14"/>
      <c r="J135" s="14"/>
      <c r="K135" s="17"/>
      <c r="L135" s="44"/>
      <c r="M135" s="59"/>
      <c r="N135" s="18"/>
      <c r="O135" s="18"/>
      <c r="P135" s="14"/>
      <c r="Q135" s="15"/>
      <c r="R135" s="15"/>
      <c r="S135" s="30"/>
      <c r="T135" s="14"/>
    </row>
    <row r="136" spans="2:20" x14ac:dyDescent="0.25">
      <c r="B136" s="3"/>
      <c r="C136" s="35"/>
      <c r="D136" s="3"/>
      <c r="E136" s="4"/>
      <c r="F136" s="5"/>
      <c r="G136" s="14"/>
      <c r="H136" s="14"/>
      <c r="I136" s="14"/>
      <c r="J136" s="14"/>
      <c r="K136" s="17"/>
      <c r="L136" s="44"/>
      <c r="M136" s="59"/>
      <c r="N136" s="18"/>
      <c r="O136" s="18"/>
      <c r="P136" s="14"/>
      <c r="Q136" s="14"/>
      <c r="R136" s="14"/>
      <c r="S136" s="30"/>
      <c r="T136" s="14"/>
    </row>
  </sheetData>
  <mergeCells count="1">
    <mergeCell ref="A1:S1"/>
  </mergeCells>
  <dataValidations count="4">
    <dataValidation type="list" allowBlank="1" showInputMessage="1" showErrorMessage="1" sqref="P95:P136 T95:T136" xr:uid="{8BC25B00-3D03-4EE1-89F2-8103E09DF8FE}">
      <formula1>$AE$1:$AF$1</formula1>
    </dataValidation>
    <dataValidation type="list" allowBlank="1" sqref="G95:G136" xr:uid="{287FCE6E-F55F-47FA-A777-C88E9D17DAA9}">
      <formula1>$AG$1:$FV$1</formula1>
    </dataValidation>
    <dataValidation type="list" allowBlank="1" sqref="G3:G94" xr:uid="{67D14BD3-CC85-464E-9A25-E5F523E46474}">
      <formula1>$AH$1:$FW$1</formula1>
    </dataValidation>
    <dataValidation type="list" allowBlank="1" showInputMessage="1" showErrorMessage="1" sqref="P3:P94 T3:T94" xr:uid="{0E6EE735-7879-4D82-8073-F62A1CA6EDC3}">
      <formula1>$AF$1:$AG$1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52BB-0865-4150-81E5-38E912B1BEB8}">
  <dimension ref="A1:T98"/>
  <sheetViews>
    <sheetView topLeftCell="A70" workbookViewId="0">
      <selection activeCell="G95" sqref="G95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4" customWidth="1"/>
    <col min="6" max="6" width="15.7109375" style="21" customWidth="1"/>
    <col min="7" max="7" width="19.71093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207</v>
      </c>
      <c r="R2" s="2" t="s">
        <v>208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258</v>
      </c>
      <c r="C3" s="3" t="s">
        <v>259</v>
      </c>
      <c r="D3" s="3" t="s">
        <v>22</v>
      </c>
      <c r="E3" s="4" t="s">
        <v>425</v>
      </c>
      <c r="F3" s="5">
        <v>44732.4375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44733</v>
      </c>
      <c r="L3" s="43" t="s">
        <v>270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30">
        <v>0.95</v>
      </c>
      <c r="T3" s="14" t="s">
        <v>30</v>
      </c>
    </row>
    <row r="4" spans="1:20" x14ac:dyDescent="0.25">
      <c r="A4">
        <v>2</v>
      </c>
      <c r="B4" s="3" t="s">
        <v>258</v>
      </c>
      <c r="C4" s="3" t="s">
        <v>259</v>
      </c>
      <c r="D4" s="3" t="s">
        <v>22</v>
      </c>
      <c r="E4" s="4" t="s">
        <v>425</v>
      </c>
      <c r="F4" s="5">
        <v>44732.4375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15">
        <v>90</v>
      </c>
      <c r="S4" s="30">
        <v>0.95</v>
      </c>
      <c r="T4" s="14" t="s">
        <v>30</v>
      </c>
    </row>
    <row r="5" spans="1:20" x14ac:dyDescent="0.25">
      <c r="A5">
        <v>3</v>
      </c>
      <c r="B5" s="3" t="s">
        <v>258</v>
      </c>
      <c r="C5" s="3" t="s">
        <v>259</v>
      </c>
      <c r="D5" s="3" t="s">
        <v>22</v>
      </c>
      <c r="E5" s="4" t="s">
        <v>425</v>
      </c>
      <c r="F5" s="5">
        <v>44732.4375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426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15">
        <v>86</v>
      </c>
      <c r="S5" s="30">
        <v>0.95</v>
      </c>
      <c r="T5" s="14" t="s">
        <v>30</v>
      </c>
    </row>
    <row r="6" spans="1:20" x14ac:dyDescent="0.25">
      <c r="A6">
        <v>4</v>
      </c>
      <c r="B6" s="3" t="s">
        <v>258</v>
      </c>
      <c r="C6" s="3" t="s">
        <v>259</v>
      </c>
      <c r="D6" s="3" t="s">
        <v>22</v>
      </c>
      <c r="E6" s="4" t="s">
        <v>425</v>
      </c>
      <c r="F6" s="5">
        <v>44732.4375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30">
        <v>0.95</v>
      </c>
      <c r="T6" s="14" t="s">
        <v>30</v>
      </c>
    </row>
    <row r="7" spans="1:20" x14ac:dyDescent="0.25">
      <c r="A7">
        <v>5</v>
      </c>
      <c r="B7" s="3" t="s">
        <v>258</v>
      </c>
      <c r="C7" s="3" t="s">
        <v>259</v>
      </c>
      <c r="D7" s="3" t="s">
        <v>22</v>
      </c>
      <c r="E7" s="4" t="s">
        <v>425</v>
      </c>
      <c r="F7" s="5">
        <v>44732.4375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44733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30">
        <v>0.95</v>
      </c>
      <c r="T7" s="14" t="s">
        <v>30</v>
      </c>
    </row>
    <row r="8" spans="1:20" x14ac:dyDescent="0.25">
      <c r="A8">
        <v>6</v>
      </c>
      <c r="B8" s="3" t="s">
        <v>258</v>
      </c>
      <c r="C8" s="3" t="s">
        <v>259</v>
      </c>
      <c r="D8" s="3" t="s">
        <v>22</v>
      </c>
      <c r="E8" s="4" t="s">
        <v>425</v>
      </c>
      <c r="F8" s="5">
        <v>44732.4375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44739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30">
        <v>0.95</v>
      </c>
      <c r="T8" s="14" t="s">
        <v>29</v>
      </c>
    </row>
    <row r="9" spans="1:20" x14ac:dyDescent="0.25">
      <c r="A9">
        <v>7</v>
      </c>
      <c r="B9" s="3" t="s">
        <v>258</v>
      </c>
      <c r="C9" s="3" t="s">
        <v>259</v>
      </c>
      <c r="D9" s="3" t="s">
        <v>22</v>
      </c>
      <c r="E9" s="4" t="s">
        <v>425</v>
      </c>
      <c r="F9" s="5">
        <v>44732.4375</v>
      </c>
      <c r="G9" s="14" t="s">
        <v>604</v>
      </c>
      <c r="H9" s="7" t="s">
        <v>71</v>
      </c>
      <c r="I9" s="7" t="s">
        <v>72</v>
      </c>
      <c r="J9" s="8" t="s">
        <v>204</v>
      </c>
      <c r="K9" s="9">
        <v>44736</v>
      </c>
      <c r="L9" s="43" t="s">
        <v>343</v>
      </c>
      <c r="M9" s="25" t="s">
        <v>26</v>
      </c>
      <c r="N9" s="10" t="s">
        <v>73</v>
      </c>
      <c r="O9" s="10" t="s">
        <v>74</v>
      </c>
      <c r="P9" s="11" t="s">
        <v>29</v>
      </c>
      <c r="Q9" s="12">
        <v>36</v>
      </c>
      <c r="R9" s="15">
        <v>69</v>
      </c>
      <c r="S9" s="30">
        <v>0.95</v>
      </c>
      <c r="T9" s="14" t="s">
        <v>30</v>
      </c>
    </row>
    <row r="10" spans="1:20" x14ac:dyDescent="0.25">
      <c r="A10">
        <v>8</v>
      </c>
      <c r="B10" s="3" t="s">
        <v>258</v>
      </c>
      <c r="C10" s="3" t="s">
        <v>259</v>
      </c>
      <c r="D10" s="3" t="s">
        <v>22</v>
      </c>
      <c r="E10" s="4" t="s">
        <v>425</v>
      </c>
      <c r="F10" s="5">
        <v>44732.4375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44732</v>
      </c>
      <c r="L10" s="43" t="s">
        <v>221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30">
        <v>0.95</v>
      </c>
      <c r="T10" s="14" t="s">
        <v>30</v>
      </c>
    </row>
    <row r="11" spans="1:20" x14ac:dyDescent="0.25">
      <c r="A11">
        <v>9</v>
      </c>
      <c r="B11" s="3" t="s">
        <v>258</v>
      </c>
      <c r="C11" s="3" t="s">
        <v>259</v>
      </c>
      <c r="D11" s="3" t="s">
        <v>22</v>
      </c>
      <c r="E11" s="4" t="s">
        <v>425</v>
      </c>
      <c r="F11" s="5">
        <v>44732.4375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313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30">
        <v>0.95</v>
      </c>
      <c r="T11" s="14" t="s">
        <v>30</v>
      </c>
    </row>
    <row r="12" spans="1:20" x14ac:dyDescent="0.25">
      <c r="A12">
        <v>10</v>
      </c>
      <c r="B12" s="3" t="s">
        <v>258</v>
      </c>
      <c r="C12" s="3" t="s">
        <v>259</v>
      </c>
      <c r="D12" s="3" t="s">
        <v>22</v>
      </c>
      <c r="E12" s="4" t="s">
        <v>425</v>
      </c>
      <c r="F12" s="5">
        <v>44732.4375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44732</v>
      </c>
      <c r="L12" s="43" t="s">
        <v>272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30">
        <v>0.95</v>
      </c>
      <c r="T12" s="14" t="s">
        <v>30</v>
      </c>
    </row>
    <row r="13" spans="1:20" x14ac:dyDescent="0.25">
      <c r="A13">
        <v>11</v>
      </c>
      <c r="B13" s="3" t="s">
        <v>258</v>
      </c>
      <c r="C13" s="3" t="s">
        <v>259</v>
      </c>
      <c r="D13" s="3" t="s">
        <v>22</v>
      </c>
      <c r="E13" s="4" t="s">
        <v>425</v>
      </c>
      <c r="F13" s="5">
        <v>44732.4375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427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30">
        <v>0.95</v>
      </c>
      <c r="T13" s="14" t="s">
        <v>29</v>
      </c>
    </row>
    <row r="14" spans="1:20" x14ac:dyDescent="0.25">
      <c r="A14">
        <v>12</v>
      </c>
      <c r="B14" s="3" t="s">
        <v>258</v>
      </c>
      <c r="C14" s="3" t="s">
        <v>259</v>
      </c>
      <c r="D14" s="3" t="s">
        <v>22</v>
      </c>
      <c r="E14" s="4" t="s">
        <v>425</v>
      </c>
      <c r="F14" s="5">
        <v>44732.4375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44732</v>
      </c>
      <c r="L14" s="43" t="s">
        <v>428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30">
        <v>0.95</v>
      </c>
      <c r="T14" s="14" t="s">
        <v>30</v>
      </c>
    </row>
    <row r="15" spans="1:20" x14ac:dyDescent="0.25">
      <c r="A15">
        <v>13</v>
      </c>
      <c r="B15" s="3" t="s">
        <v>258</v>
      </c>
      <c r="C15" s="3" t="s">
        <v>259</v>
      </c>
      <c r="D15" s="3" t="s">
        <v>22</v>
      </c>
      <c r="E15" s="4" t="s">
        <v>425</v>
      </c>
      <c r="F15" s="5">
        <v>44732.4375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429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30">
        <v>0.95</v>
      </c>
      <c r="T15" s="14" t="s">
        <v>30</v>
      </c>
    </row>
    <row r="16" spans="1:20" x14ac:dyDescent="0.25">
      <c r="A16">
        <v>14</v>
      </c>
      <c r="B16" s="3" t="s">
        <v>258</v>
      </c>
      <c r="C16" s="3" t="s">
        <v>259</v>
      </c>
      <c r="D16" s="3" t="s">
        <v>22</v>
      </c>
      <c r="E16" s="4" t="s">
        <v>425</v>
      </c>
      <c r="F16" s="5">
        <v>44732.4375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430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30">
        <v>0.95</v>
      </c>
      <c r="T16" s="14" t="s">
        <v>29</v>
      </c>
    </row>
    <row r="17" spans="1:20" x14ac:dyDescent="0.25">
      <c r="A17">
        <v>15</v>
      </c>
      <c r="B17" s="3" t="s">
        <v>258</v>
      </c>
      <c r="C17" s="3" t="s">
        <v>259</v>
      </c>
      <c r="D17" s="3" t="s">
        <v>22</v>
      </c>
      <c r="E17" s="4" t="s">
        <v>425</v>
      </c>
      <c r="F17" s="5">
        <v>44732.4375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/>
      <c r="M17" s="25" t="s">
        <v>33</v>
      </c>
      <c r="N17" s="10" t="s">
        <v>73</v>
      </c>
      <c r="O17" s="10" t="s">
        <v>74</v>
      </c>
      <c r="P17" s="11" t="s">
        <v>30</v>
      </c>
      <c r="Q17" s="12">
        <v>26</v>
      </c>
      <c r="R17" s="15">
        <v>82</v>
      </c>
      <c r="S17" s="30">
        <v>0.95</v>
      </c>
      <c r="T17" s="14" t="s">
        <v>29</v>
      </c>
    </row>
    <row r="18" spans="1:20" x14ac:dyDescent="0.25">
      <c r="A18">
        <v>16</v>
      </c>
      <c r="B18" s="3" t="s">
        <v>258</v>
      </c>
      <c r="C18" s="3" t="s">
        <v>259</v>
      </c>
      <c r="D18" s="3" t="s">
        <v>22</v>
      </c>
      <c r="E18" s="4" t="s">
        <v>425</v>
      </c>
      <c r="F18" s="5">
        <v>44732.4375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44732</v>
      </c>
      <c r="L18" s="43" t="s">
        <v>431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30">
        <v>0.95</v>
      </c>
      <c r="T18" s="14" t="s">
        <v>30</v>
      </c>
    </row>
    <row r="19" spans="1:20" x14ac:dyDescent="0.25">
      <c r="A19">
        <v>17</v>
      </c>
      <c r="B19" s="3" t="s">
        <v>258</v>
      </c>
      <c r="C19" s="3" t="s">
        <v>259</v>
      </c>
      <c r="D19" s="3" t="s">
        <v>22</v>
      </c>
      <c r="E19" s="4" t="s">
        <v>425</v>
      </c>
      <c r="F19" s="5">
        <v>44732.4375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44739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30">
        <v>0.95</v>
      </c>
      <c r="T19" s="14" t="s">
        <v>29</v>
      </c>
    </row>
    <row r="20" spans="1:20" x14ac:dyDescent="0.25">
      <c r="A20">
        <v>18</v>
      </c>
      <c r="B20" s="3" t="s">
        <v>258</v>
      </c>
      <c r="C20" s="3" t="s">
        <v>259</v>
      </c>
      <c r="D20" s="3" t="s">
        <v>22</v>
      </c>
      <c r="E20" s="4" t="s">
        <v>425</v>
      </c>
      <c r="F20" s="5">
        <v>44732.4375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432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30">
        <v>0.95</v>
      </c>
      <c r="T20" s="14" t="s">
        <v>30</v>
      </c>
    </row>
    <row r="21" spans="1:20" x14ac:dyDescent="0.25">
      <c r="A21">
        <v>19</v>
      </c>
      <c r="B21" s="3" t="s">
        <v>258</v>
      </c>
      <c r="C21" s="3" t="s">
        <v>259</v>
      </c>
      <c r="D21" s="3" t="s">
        <v>22</v>
      </c>
      <c r="E21" s="4" t="s">
        <v>425</v>
      </c>
      <c r="F21" s="5">
        <v>44732.4375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30">
        <v>0.95</v>
      </c>
      <c r="T21" s="14" t="s">
        <v>29</v>
      </c>
    </row>
    <row r="22" spans="1:20" x14ac:dyDescent="0.25">
      <c r="A22">
        <v>20</v>
      </c>
      <c r="B22" s="3" t="s">
        <v>258</v>
      </c>
      <c r="C22" s="3" t="s">
        <v>259</v>
      </c>
      <c r="D22" s="3" t="s">
        <v>22</v>
      </c>
      <c r="E22" s="4" t="s">
        <v>425</v>
      </c>
      <c r="F22" s="5">
        <v>44732.4375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/>
      <c r="M22" s="25" t="s">
        <v>26</v>
      </c>
      <c r="N22" s="10" t="s">
        <v>195</v>
      </c>
      <c r="O22" s="10" t="s">
        <v>170</v>
      </c>
      <c r="P22" s="15" t="s">
        <v>30</v>
      </c>
      <c r="Q22" s="15">
        <v>31</v>
      </c>
      <c r="R22" s="15">
        <v>75</v>
      </c>
      <c r="S22" s="30">
        <v>0.95</v>
      </c>
      <c r="T22" s="14" t="s">
        <v>30</v>
      </c>
    </row>
    <row r="23" spans="1:20" x14ac:dyDescent="0.25">
      <c r="A23">
        <v>21</v>
      </c>
      <c r="B23" s="3" t="s">
        <v>258</v>
      </c>
      <c r="C23" s="3" t="s">
        <v>259</v>
      </c>
      <c r="D23" s="3" t="s">
        <v>22</v>
      </c>
      <c r="E23" s="4" t="s">
        <v>425</v>
      </c>
      <c r="F23" s="5">
        <v>44732.4375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44733</v>
      </c>
      <c r="L23" s="43" t="s">
        <v>221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30">
        <v>0.95</v>
      </c>
      <c r="T23" s="14" t="s">
        <v>30</v>
      </c>
    </row>
    <row r="24" spans="1:20" x14ac:dyDescent="0.25">
      <c r="A24">
        <v>22</v>
      </c>
      <c r="B24" s="3" t="s">
        <v>258</v>
      </c>
      <c r="C24" s="3" t="s">
        <v>259</v>
      </c>
      <c r="D24" s="3" t="s">
        <v>22</v>
      </c>
      <c r="E24" s="4" t="s">
        <v>425</v>
      </c>
      <c r="F24" s="5">
        <v>44732.4375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44733</v>
      </c>
      <c r="L24" s="43"/>
      <c r="M24" s="25" t="s">
        <v>26</v>
      </c>
      <c r="N24" s="10" t="s">
        <v>80</v>
      </c>
      <c r="O24" s="10" t="s">
        <v>173</v>
      </c>
      <c r="P24" s="15" t="s">
        <v>30</v>
      </c>
      <c r="Q24" s="15">
        <v>22</v>
      </c>
      <c r="R24" s="15">
        <v>89</v>
      </c>
      <c r="S24" s="30">
        <v>0.95</v>
      </c>
      <c r="T24" s="14" t="s">
        <v>30</v>
      </c>
    </row>
    <row r="25" spans="1:20" x14ac:dyDescent="0.25">
      <c r="A25">
        <v>23</v>
      </c>
      <c r="B25" s="3" t="s">
        <v>258</v>
      </c>
      <c r="C25" s="3" t="s">
        <v>259</v>
      </c>
      <c r="D25" s="3" t="s">
        <v>22</v>
      </c>
      <c r="E25" s="4" t="s">
        <v>425</v>
      </c>
      <c r="F25" s="5">
        <v>44732.4375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44736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30">
        <v>0.95</v>
      </c>
      <c r="T25" s="14" t="s">
        <v>29</v>
      </c>
    </row>
    <row r="26" spans="1:20" x14ac:dyDescent="0.25">
      <c r="A26">
        <v>24</v>
      </c>
      <c r="B26" s="3" t="s">
        <v>258</v>
      </c>
      <c r="C26" s="3" t="s">
        <v>259</v>
      </c>
      <c r="D26" s="3" t="s">
        <v>22</v>
      </c>
      <c r="E26" s="4" t="s">
        <v>425</v>
      </c>
      <c r="F26" s="5">
        <v>44732.4375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433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30">
        <v>0.95</v>
      </c>
      <c r="T26" s="14" t="s">
        <v>29</v>
      </c>
    </row>
    <row r="27" spans="1:20" x14ac:dyDescent="0.25">
      <c r="A27">
        <v>25</v>
      </c>
      <c r="B27" s="3" t="s">
        <v>258</v>
      </c>
      <c r="C27" s="3" t="s">
        <v>259</v>
      </c>
      <c r="D27" s="3" t="s">
        <v>22</v>
      </c>
      <c r="E27" s="4" t="s">
        <v>425</v>
      </c>
      <c r="F27" s="5">
        <v>44732.4375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30">
        <v>0.95</v>
      </c>
      <c r="T27" s="14" t="s">
        <v>29</v>
      </c>
    </row>
    <row r="28" spans="1:20" x14ac:dyDescent="0.25">
      <c r="A28">
        <v>26</v>
      </c>
      <c r="B28" s="3" t="s">
        <v>258</v>
      </c>
      <c r="C28" s="3" t="s">
        <v>259</v>
      </c>
      <c r="D28" s="3" t="s">
        <v>22</v>
      </c>
      <c r="E28" s="4" t="s">
        <v>425</v>
      </c>
      <c r="F28" s="5">
        <v>44732.4375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434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30">
        <v>0.95</v>
      </c>
      <c r="T28" s="14" t="s">
        <v>29</v>
      </c>
    </row>
    <row r="29" spans="1:20" x14ac:dyDescent="0.25">
      <c r="A29">
        <v>27</v>
      </c>
      <c r="B29" s="3" t="s">
        <v>258</v>
      </c>
      <c r="C29" s="3" t="s">
        <v>259</v>
      </c>
      <c r="D29" s="3" t="s">
        <v>22</v>
      </c>
      <c r="E29" s="4" t="s">
        <v>425</v>
      </c>
      <c r="F29" s="5">
        <v>44732.4375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435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30">
        <v>0.95</v>
      </c>
      <c r="T29" s="14" t="s">
        <v>29</v>
      </c>
    </row>
    <row r="30" spans="1:20" x14ac:dyDescent="0.25">
      <c r="A30">
        <v>28</v>
      </c>
      <c r="B30" s="3" t="s">
        <v>258</v>
      </c>
      <c r="C30" s="3" t="s">
        <v>259</v>
      </c>
      <c r="D30" s="3" t="s">
        <v>22</v>
      </c>
      <c r="E30" s="4" t="s">
        <v>425</v>
      </c>
      <c r="F30" s="5">
        <v>44732.4375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44741</v>
      </c>
      <c r="L30" s="43" t="s">
        <v>436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30">
        <v>0.95</v>
      </c>
      <c r="T30" s="14" t="s">
        <v>30</v>
      </c>
    </row>
    <row r="31" spans="1:20" x14ac:dyDescent="0.25">
      <c r="A31">
        <v>29</v>
      </c>
      <c r="B31" s="3" t="s">
        <v>258</v>
      </c>
      <c r="C31" s="3" t="s">
        <v>259</v>
      </c>
      <c r="D31" s="3" t="s">
        <v>22</v>
      </c>
      <c r="E31" s="4" t="s">
        <v>425</v>
      </c>
      <c r="F31" s="5">
        <v>44732.4375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30">
        <v>0.95</v>
      </c>
      <c r="T31" s="14" t="s">
        <v>30</v>
      </c>
    </row>
    <row r="32" spans="1:20" x14ac:dyDescent="0.25">
      <c r="A32">
        <v>30</v>
      </c>
      <c r="B32" s="3" t="s">
        <v>258</v>
      </c>
      <c r="C32" s="3" t="s">
        <v>259</v>
      </c>
      <c r="D32" s="3" t="s">
        <v>22</v>
      </c>
      <c r="E32" s="4" t="s">
        <v>425</v>
      </c>
      <c r="F32" s="5">
        <v>44732.4375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30">
        <v>0.95</v>
      </c>
      <c r="T32" s="14" t="s">
        <v>30</v>
      </c>
    </row>
    <row r="33" spans="1:20" x14ac:dyDescent="0.25">
      <c r="A33">
        <v>31</v>
      </c>
      <c r="B33" s="3" t="s">
        <v>258</v>
      </c>
      <c r="C33" s="3" t="s">
        <v>259</v>
      </c>
      <c r="D33" s="3" t="s">
        <v>22</v>
      </c>
      <c r="E33" s="4" t="s">
        <v>425</v>
      </c>
      <c r="F33" s="5">
        <v>44732.4375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44741</v>
      </c>
      <c r="L33" s="43" t="s">
        <v>144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30">
        <v>0.95</v>
      </c>
      <c r="T33" s="14" t="s">
        <v>30</v>
      </c>
    </row>
    <row r="34" spans="1:20" x14ac:dyDescent="0.25">
      <c r="A34">
        <v>32</v>
      </c>
      <c r="B34" s="3" t="s">
        <v>258</v>
      </c>
      <c r="C34" s="3" t="s">
        <v>259</v>
      </c>
      <c r="D34" s="3" t="s">
        <v>22</v>
      </c>
      <c r="E34" s="4" t="s">
        <v>425</v>
      </c>
      <c r="F34" s="5">
        <v>44732.4375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44741</v>
      </c>
      <c r="L34" s="43" t="s">
        <v>437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30">
        <v>0.95</v>
      </c>
      <c r="T34" s="14" t="s">
        <v>30</v>
      </c>
    </row>
    <row r="35" spans="1:20" x14ac:dyDescent="0.25">
      <c r="A35">
        <v>33</v>
      </c>
      <c r="B35" s="3" t="s">
        <v>258</v>
      </c>
      <c r="C35" s="3" t="s">
        <v>259</v>
      </c>
      <c r="D35" s="3" t="s">
        <v>22</v>
      </c>
      <c r="E35" s="4" t="s">
        <v>425</v>
      </c>
      <c r="F35" s="5">
        <v>44732.4375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30">
        <v>0.95</v>
      </c>
      <c r="T35" s="14" t="s">
        <v>29</v>
      </c>
    </row>
    <row r="36" spans="1:20" x14ac:dyDescent="0.25">
      <c r="A36">
        <v>34</v>
      </c>
      <c r="B36" s="3" t="s">
        <v>258</v>
      </c>
      <c r="C36" s="3" t="s">
        <v>259</v>
      </c>
      <c r="D36" s="3" t="s">
        <v>22</v>
      </c>
      <c r="E36" s="4" t="s">
        <v>425</v>
      </c>
      <c r="F36" s="5">
        <v>44732.4375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186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30">
        <v>0.95</v>
      </c>
      <c r="T36" s="14" t="s">
        <v>30</v>
      </c>
    </row>
    <row r="37" spans="1:20" x14ac:dyDescent="0.25">
      <c r="A37">
        <v>35</v>
      </c>
      <c r="B37" s="3" t="s">
        <v>258</v>
      </c>
      <c r="C37" s="3" t="s">
        <v>259</v>
      </c>
      <c r="D37" s="3" t="s">
        <v>22</v>
      </c>
      <c r="E37" s="4" t="s">
        <v>425</v>
      </c>
      <c r="F37" s="5">
        <v>44732.4375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44741</v>
      </c>
      <c r="L37" s="43" t="s">
        <v>65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30">
        <v>0.95</v>
      </c>
      <c r="T37" s="14" t="s">
        <v>30</v>
      </c>
    </row>
    <row r="38" spans="1:20" x14ac:dyDescent="0.25">
      <c r="A38">
        <v>36</v>
      </c>
      <c r="B38" s="3" t="s">
        <v>258</v>
      </c>
      <c r="C38" s="3" t="s">
        <v>259</v>
      </c>
      <c r="D38" s="3" t="s">
        <v>22</v>
      </c>
      <c r="E38" s="4" t="s">
        <v>425</v>
      </c>
      <c r="F38" s="5">
        <v>44732.4375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438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30">
        <v>0.95</v>
      </c>
      <c r="T38" s="14" t="s">
        <v>30</v>
      </c>
    </row>
    <row r="39" spans="1:20" x14ac:dyDescent="0.25">
      <c r="A39">
        <v>37</v>
      </c>
      <c r="B39" s="3" t="s">
        <v>258</v>
      </c>
      <c r="C39" s="3" t="s">
        <v>259</v>
      </c>
      <c r="D39" s="3" t="s">
        <v>22</v>
      </c>
      <c r="E39" s="4" t="s">
        <v>425</v>
      </c>
      <c r="F39" s="5">
        <v>44732.4375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15">
        <v>78</v>
      </c>
      <c r="S39" s="30">
        <v>0.95</v>
      </c>
      <c r="T39" s="14" t="s">
        <v>30</v>
      </c>
    </row>
    <row r="40" spans="1:20" x14ac:dyDescent="0.25">
      <c r="A40">
        <v>38</v>
      </c>
      <c r="B40" s="3" t="s">
        <v>258</v>
      </c>
      <c r="C40" s="3" t="s">
        <v>259</v>
      </c>
      <c r="D40" s="3" t="s">
        <v>22</v>
      </c>
      <c r="E40" s="4" t="s">
        <v>425</v>
      </c>
      <c r="F40" s="5">
        <v>44732.4375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110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30">
        <v>0.95</v>
      </c>
      <c r="T40" s="14" t="s">
        <v>30</v>
      </c>
    </row>
    <row r="41" spans="1:20" x14ac:dyDescent="0.25">
      <c r="A41">
        <v>39</v>
      </c>
      <c r="B41" s="3" t="s">
        <v>258</v>
      </c>
      <c r="C41" s="3" t="s">
        <v>259</v>
      </c>
      <c r="D41" s="3" t="s">
        <v>22</v>
      </c>
      <c r="E41" s="4" t="s">
        <v>425</v>
      </c>
      <c r="F41" s="5">
        <v>44732.4375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15">
        <v>77</v>
      </c>
      <c r="S41" s="30">
        <v>0.95</v>
      </c>
      <c r="T41" s="14" t="s">
        <v>30</v>
      </c>
    </row>
    <row r="42" spans="1:20" x14ac:dyDescent="0.25">
      <c r="A42">
        <v>40</v>
      </c>
      <c r="B42" s="3" t="s">
        <v>258</v>
      </c>
      <c r="C42" s="3" t="s">
        <v>259</v>
      </c>
      <c r="D42" s="3" t="s">
        <v>22</v>
      </c>
      <c r="E42" s="4" t="s">
        <v>425</v>
      </c>
      <c r="F42" s="5">
        <v>44732.4375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30">
        <v>0.95</v>
      </c>
      <c r="T42" s="14" t="s">
        <v>29</v>
      </c>
    </row>
    <row r="43" spans="1:20" x14ac:dyDescent="0.25">
      <c r="A43">
        <v>41</v>
      </c>
      <c r="B43" s="3" t="s">
        <v>258</v>
      </c>
      <c r="C43" s="3" t="s">
        <v>259</v>
      </c>
      <c r="D43" s="3" t="s">
        <v>22</v>
      </c>
      <c r="E43" s="4" t="s">
        <v>425</v>
      </c>
      <c r="F43" s="5">
        <v>44732.4375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30">
        <v>0.95</v>
      </c>
      <c r="T43" s="14" t="s">
        <v>29</v>
      </c>
    </row>
    <row r="44" spans="1:20" x14ac:dyDescent="0.25">
      <c r="A44">
        <v>42</v>
      </c>
      <c r="B44" s="3" t="s">
        <v>258</v>
      </c>
      <c r="C44" s="3" t="s">
        <v>259</v>
      </c>
      <c r="D44" s="3" t="s">
        <v>22</v>
      </c>
      <c r="E44" s="4" t="s">
        <v>425</v>
      </c>
      <c r="F44" s="5">
        <v>44732.4375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30">
        <v>0.95</v>
      </c>
      <c r="T44" s="14" t="s">
        <v>29</v>
      </c>
    </row>
    <row r="45" spans="1:20" x14ac:dyDescent="0.25">
      <c r="A45">
        <v>43</v>
      </c>
      <c r="B45" s="3" t="s">
        <v>258</v>
      </c>
      <c r="C45" s="3" t="s">
        <v>259</v>
      </c>
      <c r="D45" s="3" t="s">
        <v>22</v>
      </c>
      <c r="E45" s="4" t="s">
        <v>425</v>
      </c>
      <c r="F45" s="5">
        <v>44732.4375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30">
        <v>0.95</v>
      </c>
      <c r="T45" s="14" t="s">
        <v>29</v>
      </c>
    </row>
    <row r="46" spans="1:20" x14ac:dyDescent="0.25">
      <c r="A46">
        <v>44</v>
      </c>
      <c r="B46" s="3" t="s">
        <v>258</v>
      </c>
      <c r="C46" s="3" t="s">
        <v>259</v>
      </c>
      <c r="D46" s="3" t="s">
        <v>22</v>
      </c>
      <c r="E46" s="4" t="s">
        <v>425</v>
      </c>
      <c r="F46" s="5">
        <v>44732.4375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30">
        <v>0.95</v>
      </c>
      <c r="T46" s="14" t="s">
        <v>29</v>
      </c>
    </row>
    <row r="47" spans="1:20" x14ac:dyDescent="0.25">
      <c r="A47">
        <v>45</v>
      </c>
      <c r="B47" s="3" t="s">
        <v>258</v>
      </c>
      <c r="C47" s="3" t="s">
        <v>259</v>
      </c>
      <c r="D47" s="3" t="s">
        <v>22</v>
      </c>
      <c r="E47" s="4" t="s">
        <v>425</v>
      </c>
      <c r="F47" s="5">
        <v>44732.4375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439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30">
        <v>0.95</v>
      </c>
      <c r="T47" s="14" t="s">
        <v>30</v>
      </c>
    </row>
    <row r="48" spans="1:20" x14ac:dyDescent="0.25">
      <c r="A48">
        <v>46</v>
      </c>
      <c r="B48" s="3" t="s">
        <v>258</v>
      </c>
      <c r="C48" s="3" t="s">
        <v>259</v>
      </c>
      <c r="D48" s="3" t="s">
        <v>22</v>
      </c>
      <c r="E48" s="4" t="s">
        <v>425</v>
      </c>
      <c r="F48" s="5">
        <v>44732.4375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44741</v>
      </c>
      <c r="L48" s="43" t="s">
        <v>129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30">
        <v>0.95</v>
      </c>
      <c r="T48" s="14" t="s">
        <v>30</v>
      </c>
    </row>
    <row r="49" spans="1:20" x14ac:dyDescent="0.25">
      <c r="A49">
        <v>47</v>
      </c>
      <c r="B49" s="3" t="s">
        <v>258</v>
      </c>
      <c r="C49" s="3" t="s">
        <v>259</v>
      </c>
      <c r="D49" s="3" t="s">
        <v>22</v>
      </c>
      <c r="E49" s="4" t="s">
        <v>447</v>
      </c>
      <c r="F49" s="5">
        <v>44830.4375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44831</v>
      </c>
      <c r="L49" s="43" t="s">
        <v>232</v>
      </c>
      <c r="M49" s="25" t="s">
        <v>26</v>
      </c>
      <c r="N49" s="18"/>
      <c r="O49" s="10" t="s">
        <v>50</v>
      </c>
      <c r="P49" s="11" t="s">
        <v>29</v>
      </c>
      <c r="Q49" s="12">
        <v>23</v>
      </c>
      <c r="R49" s="27">
        <v>88</v>
      </c>
      <c r="S49" s="30">
        <v>0.95</v>
      </c>
      <c r="T49" s="14" t="s">
        <v>30</v>
      </c>
    </row>
    <row r="50" spans="1:20" x14ac:dyDescent="0.25">
      <c r="A50">
        <v>48</v>
      </c>
      <c r="B50" s="3" t="s">
        <v>258</v>
      </c>
      <c r="C50" s="3" t="s">
        <v>259</v>
      </c>
      <c r="D50" s="3" t="s">
        <v>22</v>
      </c>
      <c r="E50" s="4" t="s">
        <v>447</v>
      </c>
      <c r="F50" s="5">
        <v>44830.4375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44832</v>
      </c>
      <c r="L50" s="43"/>
      <c r="M50" s="25" t="s">
        <v>26</v>
      </c>
      <c r="N50" s="18"/>
      <c r="O50" s="10" t="s">
        <v>101</v>
      </c>
      <c r="P50" s="11" t="s">
        <v>30</v>
      </c>
      <c r="Q50" s="12">
        <v>21</v>
      </c>
      <c r="R50" s="15">
        <v>90</v>
      </c>
      <c r="S50" s="30">
        <v>0.95</v>
      </c>
      <c r="T50" s="14" t="s">
        <v>30</v>
      </c>
    </row>
    <row r="51" spans="1:20" x14ac:dyDescent="0.25">
      <c r="A51">
        <v>49</v>
      </c>
      <c r="B51" s="3" t="s">
        <v>258</v>
      </c>
      <c r="C51" s="3" t="s">
        <v>259</v>
      </c>
      <c r="D51" s="3" t="s">
        <v>22</v>
      </c>
      <c r="E51" s="4" t="s">
        <v>447</v>
      </c>
      <c r="F51" s="5">
        <v>44830.4375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/>
      <c r="M51" s="25" t="s">
        <v>26</v>
      </c>
      <c r="N51" s="18"/>
      <c r="O51" s="10" t="s">
        <v>86</v>
      </c>
      <c r="P51" s="11" t="s">
        <v>30</v>
      </c>
      <c r="Q51" s="12">
        <v>24</v>
      </c>
      <c r="R51" s="15">
        <v>86</v>
      </c>
      <c r="S51" s="30">
        <v>0.95</v>
      </c>
      <c r="T51" s="14" t="s">
        <v>30</v>
      </c>
    </row>
    <row r="52" spans="1:20" x14ac:dyDescent="0.25">
      <c r="A52">
        <v>50</v>
      </c>
      <c r="B52" s="3" t="s">
        <v>258</v>
      </c>
      <c r="C52" s="3" t="s">
        <v>259</v>
      </c>
      <c r="D52" s="3" t="s">
        <v>22</v>
      </c>
      <c r="E52" s="4" t="s">
        <v>447</v>
      </c>
      <c r="F52" s="5">
        <v>44830.4375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8"/>
      <c r="O52" s="10" t="s">
        <v>110</v>
      </c>
      <c r="P52" s="11" t="s">
        <v>30</v>
      </c>
      <c r="Q52" s="12">
        <v>24</v>
      </c>
      <c r="R52" s="15">
        <v>86</v>
      </c>
      <c r="S52" s="30">
        <v>0.95</v>
      </c>
      <c r="T52" s="14" t="s">
        <v>30</v>
      </c>
    </row>
    <row r="53" spans="1:20" x14ac:dyDescent="0.25">
      <c r="A53">
        <v>51</v>
      </c>
      <c r="B53" s="3" t="s">
        <v>258</v>
      </c>
      <c r="C53" s="3" t="s">
        <v>259</v>
      </c>
      <c r="D53" s="3" t="s">
        <v>22</v>
      </c>
      <c r="E53" s="4" t="s">
        <v>447</v>
      </c>
      <c r="F53" s="5">
        <v>44830.4375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44831</v>
      </c>
      <c r="L53" s="43"/>
      <c r="M53" s="25" t="s">
        <v>26</v>
      </c>
      <c r="N53" s="18"/>
      <c r="O53" s="10" t="s">
        <v>74</v>
      </c>
      <c r="P53" s="11" t="s">
        <v>30</v>
      </c>
      <c r="Q53" s="12">
        <v>24</v>
      </c>
      <c r="R53" s="15">
        <v>85</v>
      </c>
      <c r="S53" s="30">
        <v>0.95</v>
      </c>
      <c r="T53" s="14" t="s">
        <v>30</v>
      </c>
    </row>
    <row r="54" spans="1:20" x14ac:dyDescent="0.25">
      <c r="A54">
        <v>52</v>
      </c>
      <c r="B54" s="3" t="s">
        <v>258</v>
      </c>
      <c r="C54" s="3" t="s">
        <v>259</v>
      </c>
      <c r="D54" s="3" t="s">
        <v>22</v>
      </c>
      <c r="E54" s="4" t="s">
        <v>447</v>
      </c>
      <c r="F54" s="5">
        <v>44830.4375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44837</v>
      </c>
      <c r="L54" s="43"/>
      <c r="M54" s="25" t="s">
        <v>33</v>
      </c>
      <c r="N54" s="18"/>
      <c r="O54" s="10" t="s">
        <v>101</v>
      </c>
      <c r="P54" s="11" t="s">
        <v>30</v>
      </c>
      <c r="Q54" s="12">
        <v>25</v>
      </c>
      <c r="R54" s="15">
        <v>83</v>
      </c>
      <c r="S54" s="30">
        <v>0.95</v>
      </c>
      <c r="T54" s="14" t="s">
        <v>29</v>
      </c>
    </row>
    <row r="55" spans="1:20" x14ac:dyDescent="0.25">
      <c r="A55">
        <v>53</v>
      </c>
      <c r="B55" s="3" t="s">
        <v>258</v>
      </c>
      <c r="C55" s="3" t="s">
        <v>259</v>
      </c>
      <c r="D55" s="3" t="s">
        <v>22</v>
      </c>
      <c r="E55" s="4" t="s">
        <v>447</v>
      </c>
      <c r="F55" s="5">
        <v>44830.4375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217</v>
      </c>
      <c r="M55" s="25" t="s">
        <v>26</v>
      </c>
      <c r="N55" s="18"/>
      <c r="O55" s="10" t="s">
        <v>74</v>
      </c>
      <c r="P55" s="11" t="s">
        <v>29</v>
      </c>
      <c r="Q55" s="12">
        <v>36</v>
      </c>
      <c r="R55" s="15">
        <v>69</v>
      </c>
      <c r="S55" s="30">
        <v>0.95</v>
      </c>
      <c r="T55" s="14" t="s">
        <v>30</v>
      </c>
    </row>
    <row r="56" spans="1:20" x14ac:dyDescent="0.25">
      <c r="A56">
        <v>54</v>
      </c>
      <c r="B56" s="3" t="s">
        <v>258</v>
      </c>
      <c r="C56" s="3" t="s">
        <v>259</v>
      </c>
      <c r="D56" s="3" t="s">
        <v>22</v>
      </c>
      <c r="E56" s="4" t="s">
        <v>447</v>
      </c>
      <c r="F56" s="5">
        <v>44830.4375</v>
      </c>
      <c r="G56" s="14" t="s">
        <v>607</v>
      </c>
      <c r="H56" s="7" t="s">
        <v>43</v>
      </c>
      <c r="I56" s="7" t="s">
        <v>44</v>
      </c>
      <c r="J56" s="8" t="s">
        <v>600</v>
      </c>
      <c r="K56" s="9">
        <v>44830</v>
      </c>
      <c r="L56" s="43" t="s">
        <v>347</v>
      </c>
      <c r="M56" s="25" t="s">
        <v>153</v>
      </c>
      <c r="N56" s="18"/>
      <c r="O56" s="10" t="s">
        <v>46</v>
      </c>
      <c r="P56" s="11" t="s">
        <v>29</v>
      </c>
      <c r="Q56" s="12">
        <v>8</v>
      </c>
      <c r="R56" s="15">
        <v>92</v>
      </c>
      <c r="S56" s="30">
        <v>0.95</v>
      </c>
      <c r="T56" s="14" t="s">
        <v>30</v>
      </c>
    </row>
    <row r="57" spans="1:20" x14ac:dyDescent="0.25">
      <c r="A57">
        <v>55</v>
      </c>
      <c r="B57" s="3" t="s">
        <v>258</v>
      </c>
      <c r="C57" s="3" t="s">
        <v>259</v>
      </c>
      <c r="D57" s="3" t="s">
        <v>22</v>
      </c>
      <c r="E57" s="4" t="s">
        <v>447</v>
      </c>
      <c r="F57" s="5">
        <v>44830.4375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440</v>
      </c>
      <c r="M57" s="25" t="s">
        <v>26</v>
      </c>
      <c r="N57" s="18"/>
      <c r="O57" s="10" t="s">
        <v>28</v>
      </c>
      <c r="P57" s="11" t="s">
        <v>29</v>
      </c>
      <c r="Q57" s="12">
        <v>21</v>
      </c>
      <c r="R57" s="15">
        <v>90</v>
      </c>
      <c r="S57" s="30">
        <v>0.95</v>
      </c>
      <c r="T57" s="14" t="s">
        <v>30</v>
      </c>
    </row>
    <row r="58" spans="1:20" x14ac:dyDescent="0.25">
      <c r="A58">
        <v>56</v>
      </c>
      <c r="B58" s="3" t="s">
        <v>258</v>
      </c>
      <c r="C58" s="3" t="s">
        <v>259</v>
      </c>
      <c r="D58" s="3" t="s">
        <v>22</v>
      </c>
      <c r="E58" s="4" t="s">
        <v>447</v>
      </c>
      <c r="F58" s="5">
        <v>44830.4375</v>
      </c>
      <c r="G58" s="14" t="s">
        <v>155</v>
      </c>
      <c r="H58" s="7" t="s">
        <v>66</v>
      </c>
      <c r="I58" s="7" t="s">
        <v>67</v>
      </c>
      <c r="J58" s="8" t="s">
        <v>600</v>
      </c>
      <c r="K58" s="9">
        <v>44830</v>
      </c>
      <c r="L58" s="43" t="s">
        <v>269</v>
      </c>
      <c r="M58" s="25" t="s">
        <v>69</v>
      </c>
      <c r="N58" s="18"/>
      <c r="O58" s="10" t="s">
        <v>156</v>
      </c>
      <c r="P58" s="15" t="s">
        <v>29</v>
      </c>
      <c r="Q58" s="12">
        <v>2</v>
      </c>
      <c r="R58" s="15">
        <v>99</v>
      </c>
      <c r="S58" s="30">
        <v>0.95</v>
      </c>
      <c r="T58" s="14" t="s">
        <v>30</v>
      </c>
    </row>
    <row r="59" spans="1:20" x14ac:dyDescent="0.25">
      <c r="A59">
        <v>57</v>
      </c>
      <c r="B59" s="3" t="s">
        <v>258</v>
      </c>
      <c r="C59" s="3" t="s">
        <v>259</v>
      </c>
      <c r="D59" s="3" t="s">
        <v>22</v>
      </c>
      <c r="E59" s="4" t="s">
        <v>447</v>
      </c>
      <c r="F59" s="5">
        <v>44830.4375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326</v>
      </c>
      <c r="M59" s="25" t="s">
        <v>26</v>
      </c>
      <c r="N59" s="18"/>
      <c r="O59" s="10" t="s">
        <v>74</v>
      </c>
      <c r="P59" s="11" t="s">
        <v>29</v>
      </c>
      <c r="Q59" s="12">
        <v>28</v>
      </c>
      <c r="R59" s="15">
        <v>80</v>
      </c>
      <c r="S59" s="30">
        <v>0.95</v>
      </c>
      <c r="T59" s="14" t="s">
        <v>29</v>
      </c>
    </row>
    <row r="60" spans="1:20" x14ac:dyDescent="0.25">
      <c r="A60">
        <v>58</v>
      </c>
      <c r="B60" s="3" t="s">
        <v>258</v>
      </c>
      <c r="C60" s="3" t="s">
        <v>259</v>
      </c>
      <c r="D60" s="3" t="s">
        <v>22</v>
      </c>
      <c r="E60" s="4" t="s">
        <v>447</v>
      </c>
      <c r="F60" s="5">
        <v>44830.4375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44830</v>
      </c>
      <c r="L60" s="43" t="s">
        <v>441</v>
      </c>
      <c r="M60" s="25" t="s">
        <v>53</v>
      </c>
      <c r="N60" s="18"/>
      <c r="O60" s="10" t="s">
        <v>160</v>
      </c>
      <c r="P60" s="11" t="s">
        <v>29</v>
      </c>
      <c r="Q60" s="12">
        <v>4</v>
      </c>
      <c r="R60" s="15">
        <v>98</v>
      </c>
      <c r="S60" s="30">
        <v>0.95</v>
      </c>
      <c r="T60" s="14" t="s">
        <v>30</v>
      </c>
    </row>
    <row r="61" spans="1:20" x14ac:dyDescent="0.25">
      <c r="A61">
        <v>59</v>
      </c>
      <c r="B61" s="3" t="s">
        <v>258</v>
      </c>
      <c r="C61" s="3" t="s">
        <v>259</v>
      </c>
      <c r="D61" s="3" t="s">
        <v>22</v>
      </c>
      <c r="E61" s="4" t="s">
        <v>447</v>
      </c>
      <c r="F61" s="5">
        <v>44830.4375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44832</v>
      </c>
      <c r="L61" s="43" t="s">
        <v>234</v>
      </c>
      <c r="M61" s="25" t="s">
        <v>26</v>
      </c>
      <c r="N61" s="18"/>
      <c r="O61" s="10" t="s">
        <v>58</v>
      </c>
      <c r="P61" s="11" t="s">
        <v>29</v>
      </c>
      <c r="Q61" s="12">
        <v>21</v>
      </c>
      <c r="R61" s="15">
        <v>90</v>
      </c>
      <c r="S61" s="30">
        <v>0.95</v>
      </c>
      <c r="T61" s="14" t="s">
        <v>30</v>
      </c>
    </row>
    <row r="62" spans="1:20" x14ac:dyDescent="0.25">
      <c r="A62">
        <v>60</v>
      </c>
      <c r="B62" s="3" t="s">
        <v>258</v>
      </c>
      <c r="C62" s="3" t="s">
        <v>259</v>
      </c>
      <c r="D62" s="3" t="s">
        <v>22</v>
      </c>
      <c r="E62" s="4" t="s">
        <v>447</v>
      </c>
      <c r="F62" s="5">
        <v>44830.4375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442</v>
      </c>
      <c r="M62" s="25" t="s">
        <v>26</v>
      </c>
      <c r="N62" s="18"/>
      <c r="O62" s="10" t="s">
        <v>74</v>
      </c>
      <c r="P62" s="15" t="s">
        <v>29</v>
      </c>
      <c r="Q62" s="15">
        <v>28</v>
      </c>
      <c r="R62" s="15">
        <v>79</v>
      </c>
      <c r="S62" s="30">
        <v>0.95</v>
      </c>
      <c r="T62" s="14" t="s">
        <v>29</v>
      </c>
    </row>
    <row r="63" spans="1:20" x14ac:dyDescent="0.25">
      <c r="A63">
        <v>61</v>
      </c>
      <c r="B63" s="3" t="s">
        <v>258</v>
      </c>
      <c r="C63" s="3" t="s">
        <v>259</v>
      </c>
      <c r="D63" s="3" t="s">
        <v>22</v>
      </c>
      <c r="E63" s="4" t="s">
        <v>447</v>
      </c>
      <c r="F63" s="5">
        <v>44830.4375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8"/>
      <c r="O63" s="10" t="s">
        <v>74</v>
      </c>
      <c r="P63" s="11" t="s">
        <v>30</v>
      </c>
      <c r="Q63" s="12">
        <v>26</v>
      </c>
      <c r="R63" s="15">
        <v>82</v>
      </c>
      <c r="S63" s="30">
        <v>0.95</v>
      </c>
      <c r="T63" s="14" t="s">
        <v>29</v>
      </c>
    </row>
    <row r="64" spans="1:20" x14ac:dyDescent="0.25">
      <c r="A64">
        <v>62</v>
      </c>
      <c r="B64" s="3" t="s">
        <v>258</v>
      </c>
      <c r="C64" s="3" t="s">
        <v>259</v>
      </c>
      <c r="D64" s="3" t="s">
        <v>22</v>
      </c>
      <c r="E64" s="4" t="s">
        <v>447</v>
      </c>
      <c r="F64" s="5">
        <v>44830.4375</v>
      </c>
      <c r="G64" s="14" t="s">
        <v>164</v>
      </c>
      <c r="H64" s="7" t="s">
        <v>38</v>
      </c>
      <c r="I64" s="7" t="s">
        <v>39</v>
      </c>
      <c r="J64" s="8" t="s">
        <v>600</v>
      </c>
      <c r="K64" s="9">
        <v>44830</v>
      </c>
      <c r="L64" s="43" t="s">
        <v>443</v>
      </c>
      <c r="M64" s="25" t="s">
        <v>41</v>
      </c>
      <c r="N64" s="18"/>
      <c r="O64" s="10" t="s">
        <v>42</v>
      </c>
      <c r="P64" s="11" t="s">
        <v>29</v>
      </c>
      <c r="Q64" s="15">
        <v>2</v>
      </c>
      <c r="R64" s="15">
        <v>98</v>
      </c>
      <c r="S64" s="30">
        <v>0.95</v>
      </c>
      <c r="T64" s="14" t="s">
        <v>30</v>
      </c>
    </row>
    <row r="65" spans="1:20" x14ac:dyDescent="0.25">
      <c r="A65">
        <v>63</v>
      </c>
      <c r="B65" s="3" t="s">
        <v>258</v>
      </c>
      <c r="C65" s="3" t="s">
        <v>259</v>
      </c>
      <c r="D65" s="3" t="s">
        <v>22</v>
      </c>
      <c r="E65" s="4" t="s">
        <v>447</v>
      </c>
      <c r="F65" s="5">
        <v>44830.4375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44837</v>
      </c>
      <c r="L65" s="43"/>
      <c r="M65" s="25" t="s">
        <v>33</v>
      </c>
      <c r="N65" s="18"/>
      <c r="O65" s="10" t="s">
        <v>101</v>
      </c>
      <c r="P65" s="11" t="s">
        <v>30</v>
      </c>
      <c r="Q65" s="15">
        <v>35</v>
      </c>
      <c r="R65" s="15">
        <v>71</v>
      </c>
      <c r="S65" s="30">
        <v>0.95</v>
      </c>
      <c r="T65" s="14" t="s">
        <v>29</v>
      </c>
    </row>
    <row r="66" spans="1:20" x14ac:dyDescent="0.25">
      <c r="A66">
        <v>64</v>
      </c>
      <c r="B66" s="3" t="s">
        <v>258</v>
      </c>
      <c r="C66" s="3" t="s">
        <v>259</v>
      </c>
      <c r="D66" s="3" t="s">
        <v>22</v>
      </c>
      <c r="E66" s="4" t="s">
        <v>447</v>
      </c>
      <c r="F66" s="5">
        <v>44830.4375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44832</v>
      </c>
      <c r="L66" s="43" t="s">
        <v>263</v>
      </c>
      <c r="M66" s="25" t="s">
        <v>26</v>
      </c>
      <c r="N66" s="18"/>
      <c r="O66" s="10" t="s">
        <v>57</v>
      </c>
      <c r="P66" s="11" t="s">
        <v>29</v>
      </c>
      <c r="Q66" s="15">
        <v>21</v>
      </c>
      <c r="R66" s="15">
        <v>90</v>
      </c>
      <c r="S66" s="30">
        <v>0.95</v>
      </c>
      <c r="T66" s="14" t="s">
        <v>30</v>
      </c>
    </row>
    <row r="67" spans="1:20" x14ac:dyDescent="0.25">
      <c r="A67">
        <v>65</v>
      </c>
      <c r="B67" s="3" t="s">
        <v>258</v>
      </c>
      <c r="C67" s="3" t="s">
        <v>259</v>
      </c>
      <c r="D67" s="3" t="s">
        <v>22</v>
      </c>
      <c r="E67" s="4" t="s">
        <v>447</v>
      </c>
      <c r="F67" s="5">
        <v>44830.4375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8"/>
      <c r="O67" s="10" t="s">
        <v>74</v>
      </c>
      <c r="P67" s="11" t="s">
        <v>30</v>
      </c>
      <c r="Q67" s="15">
        <v>23</v>
      </c>
      <c r="R67" s="15">
        <v>87</v>
      </c>
      <c r="S67" s="30">
        <v>0.95</v>
      </c>
      <c r="T67" s="14" t="s">
        <v>29</v>
      </c>
    </row>
    <row r="68" spans="1:20" x14ac:dyDescent="0.25">
      <c r="A68">
        <v>66</v>
      </c>
      <c r="B68" s="3" t="s">
        <v>258</v>
      </c>
      <c r="C68" s="3" t="s">
        <v>259</v>
      </c>
      <c r="D68" s="3" t="s">
        <v>22</v>
      </c>
      <c r="E68" s="4" t="s">
        <v>447</v>
      </c>
      <c r="F68" s="5">
        <v>44830.4375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44838</v>
      </c>
      <c r="L68" s="43"/>
      <c r="M68" s="25" t="s">
        <v>26</v>
      </c>
      <c r="N68" s="18"/>
      <c r="O68" s="10" t="s">
        <v>170</v>
      </c>
      <c r="P68" s="15" t="s">
        <v>30</v>
      </c>
      <c r="Q68" s="15">
        <v>31</v>
      </c>
      <c r="R68" s="15">
        <v>75</v>
      </c>
      <c r="S68" s="30">
        <v>0.95</v>
      </c>
      <c r="T68" s="14" t="s">
        <v>30</v>
      </c>
    </row>
    <row r="69" spans="1:20" x14ac:dyDescent="0.25">
      <c r="A69">
        <v>67</v>
      </c>
      <c r="B69" s="3" t="s">
        <v>258</v>
      </c>
      <c r="C69" s="3" t="s">
        <v>259</v>
      </c>
      <c r="D69" s="3" t="s">
        <v>22</v>
      </c>
      <c r="E69" s="4" t="s">
        <v>447</v>
      </c>
      <c r="F69" s="5">
        <v>44830.4375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44831</v>
      </c>
      <c r="L69" s="43" t="s">
        <v>57</v>
      </c>
      <c r="M69" s="25" t="s">
        <v>26</v>
      </c>
      <c r="N69" s="18"/>
      <c r="O69" s="10" t="s">
        <v>171</v>
      </c>
      <c r="P69" s="11" t="s">
        <v>29</v>
      </c>
      <c r="Q69" s="15">
        <v>21</v>
      </c>
      <c r="R69" s="15">
        <v>90</v>
      </c>
      <c r="S69" s="30">
        <v>0.95</v>
      </c>
      <c r="T69" s="14" t="s">
        <v>30</v>
      </c>
    </row>
    <row r="70" spans="1:20" x14ac:dyDescent="0.25">
      <c r="A70">
        <v>68</v>
      </c>
      <c r="B70" s="3" t="s">
        <v>258</v>
      </c>
      <c r="C70" s="3" t="s">
        <v>259</v>
      </c>
      <c r="D70" s="3" t="s">
        <v>22</v>
      </c>
      <c r="E70" s="4" t="s">
        <v>447</v>
      </c>
      <c r="F70" s="5">
        <v>44830.4375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44831</v>
      </c>
      <c r="L70" s="43" t="s">
        <v>172</v>
      </c>
      <c r="M70" s="25" t="s">
        <v>26</v>
      </c>
      <c r="N70" s="18"/>
      <c r="O70" s="10" t="s">
        <v>173</v>
      </c>
      <c r="P70" s="15" t="s">
        <v>29</v>
      </c>
      <c r="Q70" s="15">
        <v>22</v>
      </c>
      <c r="R70" s="15">
        <v>89</v>
      </c>
      <c r="S70" s="30">
        <v>0.95</v>
      </c>
      <c r="T70" s="14" t="s">
        <v>30</v>
      </c>
    </row>
    <row r="71" spans="1:20" x14ac:dyDescent="0.25">
      <c r="A71">
        <v>69</v>
      </c>
      <c r="B71" s="3" t="s">
        <v>258</v>
      </c>
      <c r="C71" s="3" t="s">
        <v>259</v>
      </c>
      <c r="D71" s="3" t="s">
        <v>22</v>
      </c>
      <c r="E71" s="4" t="s">
        <v>447</v>
      </c>
      <c r="F71" s="5">
        <v>44830.4375</v>
      </c>
      <c r="G71" s="14" t="s">
        <v>606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8"/>
      <c r="O71" s="10" t="s">
        <v>34</v>
      </c>
      <c r="P71" s="15" t="s">
        <v>30</v>
      </c>
      <c r="Q71" s="15">
        <v>31</v>
      </c>
      <c r="R71" s="15">
        <v>75</v>
      </c>
      <c r="S71" s="30">
        <v>0.95</v>
      </c>
      <c r="T71" s="14" t="s">
        <v>29</v>
      </c>
    </row>
    <row r="72" spans="1:20" x14ac:dyDescent="0.25">
      <c r="A72">
        <v>70</v>
      </c>
      <c r="B72" s="3" t="s">
        <v>258</v>
      </c>
      <c r="C72" s="3" t="s">
        <v>259</v>
      </c>
      <c r="D72" s="3" t="s">
        <v>22</v>
      </c>
      <c r="E72" s="4" t="s">
        <v>447</v>
      </c>
      <c r="F72" s="5">
        <v>44830.4375</v>
      </c>
      <c r="G72" s="14" t="s">
        <v>175</v>
      </c>
      <c r="H72" s="7" t="s">
        <v>138</v>
      </c>
      <c r="I72" s="7" t="s">
        <v>139</v>
      </c>
      <c r="J72" s="8" t="s">
        <v>204</v>
      </c>
      <c r="K72" s="9">
        <v>44837</v>
      </c>
      <c r="L72" s="43"/>
      <c r="M72" s="25" t="s">
        <v>26</v>
      </c>
      <c r="N72" s="18"/>
      <c r="O72" s="10" t="s">
        <v>62</v>
      </c>
      <c r="P72" s="15" t="s">
        <v>30</v>
      </c>
      <c r="Q72" s="15">
        <v>21</v>
      </c>
      <c r="R72" s="15">
        <v>91</v>
      </c>
      <c r="S72" s="30">
        <v>0.95</v>
      </c>
      <c r="T72" s="14" t="s">
        <v>29</v>
      </c>
    </row>
    <row r="73" spans="1:20" x14ac:dyDescent="0.25">
      <c r="A73">
        <v>71</v>
      </c>
      <c r="B73" s="3" t="s">
        <v>258</v>
      </c>
      <c r="C73" s="3" t="s">
        <v>259</v>
      </c>
      <c r="D73" s="3" t="s">
        <v>22</v>
      </c>
      <c r="E73" s="4" t="s">
        <v>447</v>
      </c>
      <c r="F73" s="5">
        <v>44830.4375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44832</v>
      </c>
      <c r="L73" s="43"/>
      <c r="M73" s="25" t="s">
        <v>26</v>
      </c>
      <c r="N73" s="18"/>
      <c r="O73" s="10" t="s">
        <v>177</v>
      </c>
      <c r="P73" s="15" t="s">
        <v>30</v>
      </c>
      <c r="Q73" s="15">
        <v>32</v>
      </c>
      <c r="R73" s="15">
        <v>74</v>
      </c>
      <c r="S73" s="30">
        <v>0.95</v>
      </c>
      <c r="T73" s="14" t="s">
        <v>29</v>
      </c>
    </row>
    <row r="74" spans="1:20" x14ac:dyDescent="0.25">
      <c r="A74">
        <v>72</v>
      </c>
      <c r="B74" s="3" t="s">
        <v>258</v>
      </c>
      <c r="C74" s="3" t="s">
        <v>259</v>
      </c>
      <c r="D74" s="3" t="s">
        <v>22</v>
      </c>
      <c r="E74" s="4" t="s">
        <v>447</v>
      </c>
      <c r="F74" s="5">
        <v>44830.4375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444</v>
      </c>
      <c r="M74" s="25" t="s">
        <v>26</v>
      </c>
      <c r="N74" s="18"/>
      <c r="O74" s="10" t="s">
        <v>116</v>
      </c>
      <c r="P74" s="15" t="s">
        <v>29</v>
      </c>
      <c r="Q74" s="15">
        <v>27</v>
      </c>
      <c r="R74" s="15">
        <v>81</v>
      </c>
      <c r="S74" s="30">
        <v>0.95</v>
      </c>
      <c r="T74" s="14" t="s">
        <v>29</v>
      </c>
    </row>
    <row r="75" spans="1:20" x14ac:dyDescent="0.25">
      <c r="A75">
        <v>73</v>
      </c>
      <c r="B75" s="3" t="s">
        <v>258</v>
      </c>
      <c r="C75" s="3" t="s">
        <v>259</v>
      </c>
      <c r="D75" s="3" t="s">
        <v>22</v>
      </c>
      <c r="E75" s="4" t="s">
        <v>447</v>
      </c>
      <c r="F75" s="5">
        <v>44830.4375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445</v>
      </c>
      <c r="M75" s="26" t="s">
        <v>26</v>
      </c>
      <c r="N75" s="18"/>
      <c r="O75" s="10" t="s">
        <v>101</v>
      </c>
      <c r="P75" s="15" t="s">
        <v>29</v>
      </c>
      <c r="Q75" s="15">
        <v>30</v>
      </c>
      <c r="R75" s="15">
        <v>77</v>
      </c>
      <c r="S75" s="30">
        <v>0.95</v>
      </c>
      <c r="T75" s="14" t="s">
        <v>29</v>
      </c>
    </row>
    <row r="76" spans="1:20" x14ac:dyDescent="0.25">
      <c r="A76">
        <v>74</v>
      </c>
      <c r="B76" s="3" t="s">
        <v>258</v>
      </c>
      <c r="C76" s="3" t="s">
        <v>259</v>
      </c>
      <c r="D76" s="3" t="s">
        <v>22</v>
      </c>
      <c r="E76" s="4" t="s">
        <v>447</v>
      </c>
      <c r="F76" s="5">
        <v>44830.4375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44862</v>
      </c>
      <c r="L76" s="43" t="s">
        <v>230</v>
      </c>
      <c r="M76" s="26" t="s">
        <v>26</v>
      </c>
      <c r="N76" s="18"/>
      <c r="O76" s="10" t="s">
        <v>94</v>
      </c>
      <c r="P76" s="15" t="s">
        <v>29</v>
      </c>
      <c r="Q76" s="15">
        <v>34</v>
      </c>
      <c r="R76" s="15">
        <v>72</v>
      </c>
      <c r="S76" s="30">
        <v>0.95</v>
      </c>
      <c r="T76" s="14" t="s">
        <v>30</v>
      </c>
    </row>
    <row r="77" spans="1:20" x14ac:dyDescent="0.25">
      <c r="A77">
        <v>75</v>
      </c>
      <c r="B77" s="3" t="s">
        <v>258</v>
      </c>
      <c r="C77" s="3" t="s">
        <v>259</v>
      </c>
      <c r="D77" s="3" t="s">
        <v>22</v>
      </c>
      <c r="E77" s="4" t="s">
        <v>447</v>
      </c>
      <c r="F77" s="5">
        <v>44830.4375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8"/>
      <c r="O77" s="10" t="s">
        <v>93</v>
      </c>
      <c r="P77" s="15" t="s">
        <v>30</v>
      </c>
      <c r="Q77" s="15">
        <v>34</v>
      </c>
      <c r="R77" s="15">
        <v>72</v>
      </c>
      <c r="S77" s="30">
        <v>0.95</v>
      </c>
      <c r="T77" s="14" t="s">
        <v>30</v>
      </c>
    </row>
    <row r="78" spans="1:20" x14ac:dyDescent="0.25">
      <c r="A78">
        <v>76</v>
      </c>
      <c r="B78" s="3" t="s">
        <v>258</v>
      </c>
      <c r="C78" s="3" t="s">
        <v>259</v>
      </c>
      <c r="D78" s="3" t="s">
        <v>22</v>
      </c>
      <c r="E78" s="4" t="s">
        <v>447</v>
      </c>
      <c r="F78" s="5">
        <v>44830.4375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8"/>
      <c r="O78" s="10" t="s">
        <v>93</v>
      </c>
      <c r="P78" s="15" t="s">
        <v>30</v>
      </c>
      <c r="Q78" s="15">
        <v>29</v>
      </c>
      <c r="R78" s="15">
        <v>78</v>
      </c>
      <c r="S78" s="30">
        <v>0.95</v>
      </c>
      <c r="T78" s="14" t="s">
        <v>30</v>
      </c>
    </row>
    <row r="79" spans="1:20" x14ac:dyDescent="0.25">
      <c r="A79">
        <v>77</v>
      </c>
      <c r="B79" s="3" t="s">
        <v>258</v>
      </c>
      <c r="C79" s="3" t="s">
        <v>259</v>
      </c>
      <c r="D79" s="3" t="s">
        <v>22</v>
      </c>
      <c r="E79" s="4" t="s">
        <v>447</v>
      </c>
      <c r="F79" s="5">
        <v>44830.4375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256</v>
      </c>
      <c r="M79" s="26" t="s">
        <v>26</v>
      </c>
      <c r="N79" s="18"/>
      <c r="O79" s="10" t="s">
        <v>94</v>
      </c>
      <c r="P79" s="15" t="s">
        <v>29</v>
      </c>
      <c r="Q79" s="15">
        <v>34</v>
      </c>
      <c r="R79" s="15">
        <v>72</v>
      </c>
      <c r="S79" s="30">
        <v>0.95</v>
      </c>
      <c r="T79" s="14" t="s">
        <v>30</v>
      </c>
    </row>
    <row r="80" spans="1:20" x14ac:dyDescent="0.25">
      <c r="A80">
        <v>78</v>
      </c>
      <c r="B80" s="3" t="s">
        <v>258</v>
      </c>
      <c r="C80" s="3" t="s">
        <v>259</v>
      </c>
      <c r="D80" s="3" t="s">
        <v>22</v>
      </c>
      <c r="E80" s="4" t="s">
        <v>447</v>
      </c>
      <c r="F80" s="5">
        <v>44830.4375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437</v>
      </c>
      <c r="M80" s="26" t="s">
        <v>26</v>
      </c>
      <c r="N80" s="18"/>
      <c r="O80" s="10" t="s">
        <v>94</v>
      </c>
      <c r="P80" s="15" t="s">
        <v>29</v>
      </c>
      <c r="Q80" s="15">
        <v>31</v>
      </c>
      <c r="R80" s="15">
        <v>76</v>
      </c>
      <c r="S80" s="30">
        <v>0.95</v>
      </c>
      <c r="T80" s="14" t="s">
        <v>30</v>
      </c>
    </row>
    <row r="81" spans="1:20" x14ac:dyDescent="0.25">
      <c r="A81">
        <v>79</v>
      </c>
      <c r="B81" s="3" t="s">
        <v>258</v>
      </c>
      <c r="C81" s="3" t="s">
        <v>259</v>
      </c>
      <c r="D81" s="3" t="s">
        <v>22</v>
      </c>
      <c r="E81" s="4" t="s">
        <v>447</v>
      </c>
      <c r="F81" s="5">
        <v>44830.4375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8"/>
      <c r="O81" s="10" t="s">
        <v>113</v>
      </c>
      <c r="P81" s="15" t="s">
        <v>30</v>
      </c>
      <c r="Q81" s="15">
        <v>31</v>
      </c>
      <c r="R81" s="15">
        <v>75</v>
      </c>
      <c r="S81" s="30">
        <v>0.95</v>
      </c>
      <c r="T81" s="14" t="s">
        <v>29</v>
      </c>
    </row>
    <row r="82" spans="1:20" x14ac:dyDescent="0.25">
      <c r="A82">
        <v>80</v>
      </c>
      <c r="B82" s="3" t="s">
        <v>258</v>
      </c>
      <c r="C82" s="3" t="s">
        <v>259</v>
      </c>
      <c r="D82" s="3" t="s">
        <v>22</v>
      </c>
      <c r="E82" s="4" t="s">
        <v>447</v>
      </c>
      <c r="F82" s="5">
        <v>44830.4375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97</v>
      </c>
      <c r="M82" s="26" t="s">
        <v>26</v>
      </c>
      <c r="N82" s="18"/>
      <c r="O82" s="10" t="s">
        <v>96</v>
      </c>
      <c r="P82" s="15" t="s">
        <v>29</v>
      </c>
      <c r="Q82" s="15">
        <v>32</v>
      </c>
      <c r="R82" s="15">
        <v>74</v>
      </c>
      <c r="S82" s="30">
        <v>0.95</v>
      </c>
      <c r="T82" s="14" t="s">
        <v>30</v>
      </c>
    </row>
    <row r="83" spans="1:20" x14ac:dyDescent="0.25">
      <c r="A83">
        <v>81</v>
      </c>
      <c r="B83" s="3" t="s">
        <v>258</v>
      </c>
      <c r="C83" s="3" t="s">
        <v>259</v>
      </c>
      <c r="D83" s="3" t="s">
        <v>22</v>
      </c>
      <c r="E83" s="4" t="s">
        <v>447</v>
      </c>
      <c r="F83" s="5">
        <v>44830.4375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44883</v>
      </c>
      <c r="L83" s="43" t="s">
        <v>112</v>
      </c>
      <c r="M83" s="26" t="s">
        <v>26</v>
      </c>
      <c r="N83" s="18"/>
      <c r="O83" s="10" t="s">
        <v>94</v>
      </c>
      <c r="P83" s="15" t="s">
        <v>29</v>
      </c>
      <c r="Q83" s="15">
        <v>32</v>
      </c>
      <c r="R83" s="15">
        <v>74</v>
      </c>
      <c r="S83" s="30">
        <v>0.95</v>
      </c>
      <c r="T83" s="14" t="s">
        <v>30</v>
      </c>
    </row>
    <row r="84" spans="1:20" x14ac:dyDescent="0.25">
      <c r="A84">
        <v>82</v>
      </c>
      <c r="B84" s="3" t="s">
        <v>258</v>
      </c>
      <c r="C84" s="3" t="s">
        <v>259</v>
      </c>
      <c r="D84" s="3" t="s">
        <v>22</v>
      </c>
      <c r="E84" s="4" t="s">
        <v>447</v>
      </c>
      <c r="F84" s="5">
        <v>44830.4375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44889</v>
      </c>
      <c r="L84" s="43" t="s">
        <v>236</v>
      </c>
      <c r="M84" s="26" t="s">
        <v>26</v>
      </c>
      <c r="N84" s="18"/>
      <c r="O84" s="10" t="s">
        <v>97</v>
      </c>
      <c r="P84" s="15" t="s">
        <v>29</v>
      </c>
      <c r="Q84" s="15">
        <v>28</v>
      </c>
      <c r="R84" s="15">
        <v>80</v>
      </c>
      <c r="S84" s="30">
        <v>0.95</v>
      </c>
      <c r="T84" s="14" t="s">
        <v>30</v>
      </c>
    </row>
    <row r="85" spans="1:20" x14ac:dyDescent="0.25">
      <c r="A85">
        <v>83</v>
      </c>
      <c r="B85" s="3" t="s">
        <v>258</v>
      </c>
      <c r="C85" s="3" t="s">
        <v>259</v>
      </c>
      <c r="D85" s="3" t="s">
        <v>22</v>
      </c>
      <c r="E85" s="4" t="s">
        <v>447</v>
      </c>
      <c r="F85" s="5">
        <v>44830.4375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8"/>
      <c r="O85" s="10" t="s">
        <v>188</v>
      </c>
      <c r="P85" s="15" t="s">
        <v>30</v>
      </c>
      <c r="Q85" s="15">
        <v>29</v>
      </c>
      <c r="R85" s="15">
        <v>78</v>
      </c>
      <c r="S85" s="30">
        <v>0.95</v>
      </c>
      <c r="T85" s="14" t="s">
        <v>30</v>
      </c>
    </row>
    <row r="86" spans="1:20" x14ac:dyDescent="0.25">
      <c r="A86">
        <v>84</v>
      </c>
      <c r="B86" s="3" t="s">
        <v>258</v>
      </c>
      <c r="C86" s="3" t="s">
        <v>259</v>
      </c>
      <c r="D86" s="3" t="s">
        <v>22</v>
      </c>
      <c r="E86" s="4" t="s">
        <v>447</v>
      </c>
      <c r="F86" s="5">
        <v>44830.4375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93</v>
      </c>
      <c r="M86" s="26" t="s">
        <v>26</v>
      </c>
      <c r="N86" s="18"/>
      <c r="O86" s="10" t="s">
        <v>93</v>
      </c>
      <c r="P86" s="15" t="s">
        <v>29</v>
      </c>
      <c r="Q86" s="15">
        <v>28</v>
      </c>
      <c r="R86" s="15">
        <v>80</v>
      </c>
      <c r="S86" s="30">
        <v>0.95</v>
      </c>
      <c r="T86" s="14" t="s">
        <v>30</v>
      </c>
    </row>
    <row r="87" spans="1:20" x14ac:dyDescent="0.25">
      <c r="A87">
        <v>85</v>
      </c>
      <c r="B87" s="3" t="s">
        <v>258</v>
      </c>
      <c r="C87" s="3" t="s">
        <v>259</v>
      </c>
      <c r="D87" s="3" t="s">
        <v>22</v>
      </c>
      <c r="E87" s="4" t="s">
        <v>447</v>
      </c>
      <c r="F87" s="5">
        <v>44830.4375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446</v>
      </c>
      <c r="M87" s="26" t="s">
        <v>26</v>
      </c>
      <c r="N87" s="18"/>
      <c r="O87" s="10" t="s">
        <v>189</v>
      </c>
      <c r="P87" s="15" t="s">
        <v>29</v>
      </c>
      <c r="Q87" s="15">
        <v>30</v>
      </c>
      <c r="R87" s="15">
        <v>77</v>
      </c>
      <c r="S87" s="30">
        <v>0.95</v>
      </c>
      <c r="T87" s="14" t="s">
        <v>30</v>
      </c>
    </row>
    <row r="88" spans="1:20" x14ac:dyDescent="0.25">
      <c r="A88">
        <v>86</v>
      </c>
      <c r="B88" s="3" t="s">
        <v>258</v>
      </c>
      <c r="C88" s="3" t="s">
        <v>259</v>
      </c>
      <c r="D88" s="3" t="s">
        <v>22</v>
      </c>
      <c r="E88" s="4" t="s">
        <v>447</v>
      </c>
      <c r="F88" s="5">
        <v>44830.4375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8"/>
      <c r="O88" s="10" t="s">
        <v>93</v>
      </c>
      <c r="P88" s="15" t="s">
        <v>30</v>
      </c>
      <c r="Q88" s="15">
        <v>24</v>
      </c>
      <c r="R88" s="15">
        <v>86</v>
      </c>
      <c r="S88" s="30">
        <v>0.95</v>
      </c>
      <c r="T88" s="14" t="s">
        <v>29</v>
      </c>
    </row>
    <row r="89" spans="1:20" x14ac:dyDescent="0.25">
      <c r="A89">
        <v>87</v>
      </c>
      <c r="B89" s="3" t="s">
        <v>258</v>
      </c>
      <c r="C89" s="3" t="s">
        <v>259</v>
      </c>
      <c r="D89" s="3" t="s">
        <v>22</v>
      </c>
      <c r="E89" s="4" t="s">
        <v>447</v>
      </c>
      <c r="F89" s="5">
        <v>44830.4375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8"/>
      <c r="O89" s="10" t="s">
        <v>110</v>
      </c>
      <c r="P89" s="15" t="s">
        <v>30</v>
      </c>
      <c r="Q89" s="15">
        <v>24</v>
      </c>
      <c r="R89" s="15">
        <v>85</v>
      </c>
      <c r="S89" s="30">
        <v>0.95</v>
      </c>
      <c r="T89" s="14" t="s">
        <v>29</v>
      </c>
    </row>
    <row r="90" spans="1:20" x14ac:dyDescent="0.25">
      <c r="A90">
        <v>88</v>
      </c>
      <c r="B90" s="3" t="s">
        <v>258</v>
      </c>
      <c r="C90" s="3" t="s">
        <v>259</v>
      </c>
      <c r="D90" s="3" t="s">
        <v>22</v>
      </c>
      <c r="E90" s="4" t="s">
        <v>447</v>
      </c>
      <c r="F90" s="5">
        <v>44830.4375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8"/>
      <c r="O90" s="10" t="s">
        <v>110</v>
      </c>
      <c r="P90" s="15" t="s">
        <v>30</v>
      </c>
      <c r="Q90" s="15">
        <v>25</v>
      </c>
      <c r="R90" s="15">
        <v>84</v>
      </c>
      <c r="S90" s="30">
        <v>0.95</v>
      </c>
      <c r="T90" s="14" t="s">
        <v>29</v>
      </c>
    </row>
    <row r="91" spans="1:20" x14ac:dyDescent="0.25">
      <c r="A91">
        <v>89</v>
      </c>
      <c r="B91" s="3" t="s">
        <v>258</v>
      </c>
      <c r="C91" s="3" t="s">
        <v>259</v>
      </c>
      <c r="D91" s="3" t="s">
        <v>22</v>
      </c>
      <c r="E91" s="4" t="s">
        <v>447</v>
      </c>
      <c r="F91" s="5">
        <v>44830.4375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8"/>
      <c r="O91" s="10" t="s">
        <v>93</v>
      </c>
      <c r="P91" s="15" t="s">
        <v>30</v>
      </c>
      <c r="Q91" s="15">
        <v>22</v>
      </c>
      <c r="R91" s="15">
        <v>84</v>
      </c>
      <c r="S91" s="30">
        <v>0.95</v>
      </c>
      <c r="T91" s="14" t="s">
        <v>29</v>
      </c>
    </row>
    <row r="92" spans="1:20" x14ac:dyDescent="0.25">
      <c r="A92">
        <v>90</v>
      </c>
      <c r="B92" s="3" t="s">
        <v>258</v>
      </c>
      <c r="C92" s="3" t="s">
        <v>259</v>
      </c>
      <c r="D92" s="3" t="s">
        <v>22</v>
      </c>
      <c r="E92" s="4" t="s">
        <v>447</v>
      </c>
      <c r="F92" s="5">
        <v>44830.4375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8"/>
      <c r="O92" s="10" t="s">
        <v>192</v>
      </c>
      <c r="P92" s="15" t="s">
        <v>30</v>
      </c>
      <c r="Q92" s="15">
        <v>25</v>
      </c>
      <c r="R92" s="15">
        <v>84</v>
      </c>
      <c r="S92" s="30">
        <v>0.95</v>
      </c>
      <c r="T92" s="14" t="s">
        <v>29</v>
      </c>
    </row>
    <row r="93" spans="1:20" x14ac:dyDescent="0.25">
      <c r="A93">
        <v>91</v>
      </c>
      <c r="B93" s="3" t="s">
        <v>258</v>
      </c>
      <c r="C93" s="3" t="s">
        <v>259</v>
      </c>
      <c r="D93" s="3" t="s">
        <v>22</v>
      </c>
      <c r="E93" s="4" t="s">
        <v>447</v>
      </c>
      <c r="F93" s="5">
        <v>44830.4375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352</v>
      </c>
      <c r="M93" s="26" t="s">
        <v>26</v>
      </c>
      <c r="N93" s="18"/>
      <c r="O93" s="10" t="s">
        <v>94</v>
      </c>
      <c r="P93" s="15" t="s">
        <v>29</v>
      </c>
      <c r="Q93" s="15">
        <v>35</v>
      </c>
      <c r="R93" s="15">
        <v>71</v>
      </c>
      <c r="S93" s="30">
        <v>0.95</v>
      </c>
      <c r="T93" s="14" t="s">
        <v>30</v>
      </c>
    </row>
    <row r="94" spans="1:20" x14ac:dyDescent="0.25">
      <c r="A94">
        <v>92</v>
      </c>
      <c r="B94" s="3" t="s">
        <v>258</v>
      </c>
      <c r="C94" s="3" t="s">
        <v>259</v>
      </c>
      <c r="D94" s="3" t="s">
        <v>22</v>
      </c>
      <c r="E94" s="4" t="s">
        <v>447</v>
      </c>
      <c r="F94" s="5">
        <v>44830.4375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144</v>
      </c>
      <c r="M94" s="26" t="s">
        <v>26</v>
      </c>
      <c r="N94" s="18"/>
      <c r="O94" s="10" t="s">
        <v>94</v>
      </c>
      <c r="P94" s="15" t="s">
        <v>29</v>
      </c>
      <c r="Q94" s="15">
        <v>35</v>
      </c>
      <c r="R94" s="15">
        <v>71</v>
      </c>
      <c r="S94" s="30">
        <v>0.95</v>
      </c>
      <c r="T94" s="14" t="s">
        <v>30</v>
      </c>
    </row>
    <row r="95" spans="1:20" x14ac:dyDescent="0.25">
      <c r="S95" s="55"/>
    </row>
    <row r="96" spans="1:20" x14ac:dyDescent="0.25">
      <c r="S96" s="55"/>
    </row>
    <row r="97" spans="19:19" x14ac:dyDescent="0.25">
      <c r="S97" s="55"/>
    </row>
    <row r="98" spans="19:19" x14ac:dyDescent="0.25">
      <c r="S98" s="55"/>
    </row>
  </sheetData>
  <mergeCells count="1">
    <mergeCell ref="A1:S1"/>
  </mergeCells>
  <dataValidations count="2">
    <dataValidation type="list" allowBlank="1" sqref="G3:G94" xr:uid="{A57830D5-D268-45D2-8C71-0320CBB2B7D4}">
      <formula1>$AH$1:$FW$1</formula1>
    </dataValidation>
    <dataValidation type="list" allowBlank="1" showInputMessage="1" showErrorMessage="1" sqref="P3:P94 T3:T94" xr:uid="{80E1EEA1-E85C-413C-AEC9-3DFD7E947383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AB09-EFFA-4BB9-8CB9-1272D767730F}">
  <dimension ref="A1:T94"/>
  <sheetViews>
    <sheetView topLeftCell="A22" workbookViewId="0">
      <selection activeCell="G64" sqref="G64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9" customWidth="1"/>
    <col min="7" max="7" width="27.5703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207</v>
      </c>
      <c r="R2" s="2" t="s">
        <v>208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266</v>
      </c>
      <c r="C3" s="3" t="s">
        <v>267</v>
      </c>
      <c r="D3" s="3" t="s">
        <v>22</v>
      </c>
      <c r="E3" s="4" t="s">
        <v>448</v>
      </c>
      <c r="F3" s="5">
        <v>44739.5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44741</v>
      </c>
      <c r="L3" s="43" t="s">
        <v>169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30">
        <v>0.95</v>
      </c>
      <c r="T3" s="14" t="s">
        <v>30</v>
      </c>
    </row>
    <row r="4" spans="1:20" x14ac:dyDescent="0.25">
      <c r="A4">
        <v>2</v>
      </c>
      <c r="B4" s="3" t="s">
        <v>266</v>
      </c>
      <c r="C4" s="3" t="s">
        <v>267</v>
      </c>
      <c r="D4" s="3" t="s">
        <v>22</v>
      </c>
      <c r="E4" s="4" t="s">
        <v>448</v>
      </c>
      <c r="F4" s="5">
        <v>44739.5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44741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15">
        <v>90</v>
      </c>
      <c r="S4" s="30">
        <v>0.95</v>
      </c>
      <c r="T4" s="14" t="s">
        <v>30</v>
      </c>
    </row>
    <row r="5" spans="1:20" x14ac:dyDescent="0.25">
      <c r="A5">
        <v>3</v>
      </c>
      <c r="B5" s="3" t="s">
        <v>266</v>
      </c>
      <c r="C5" s="3" t="s">
        <v>267</v>
      </c>
      <c r="D5" s="3" t="s">
        <v>22</v>
      </c>
      <c r="E5" s="4" t="s">
        <v>448</v>
      </c>
      <c r="F5" s="5">
        <v>44739.5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44742</v>
      </c>
      <c r="L5" s="43"/>
      <c r="M5" s="25" t="s">
        <v>26</v>
      </c>
      <c r="N5" s="10" t="s">
        <v>85</v>
      </c>
      <c r="O5" s="10" t="s">
        <v>86</v>
      </c>
      <c r="P5" s="11" t="s">
        <v>30</v>
      </c>
      <c r="Q5" s="12">
        <v>24</v>
      </c>
      <c r="R5" s="15">
        <v>86</v>
      </c>
      <c r="S5" s="30">
        <v>0.95</v>
      </c>
      <c r="T5" s="14" t="s">
        <v>30</v>
      </c>
    </row>
    <row r="6" spans="1:20" x14ac:dyDescent="0.25">
      <c r="A6">
        <v>4</v>
      </c>
      <c r="B6" s="3" t="s">
        <v>266</v>
      </c>
      <c r="C6" s="3" t="s">
        <v>267</v>
      </c>
      <c r="D6" s="3" t="s">
        <v>22</v>
      </c>
      <c r="E6" s="4" t="s">
        <v>448</v>
      </c>
      <c r="F6" s="5">
        <v>44739.5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30">
        <v>0.95</v>
      </c>
      <c r="T6" s="14" t="s">
        <v>30</v>
      </c>
    </row>
    <row r="7" spans="1:20" x14ac:dyDescent="0.25">
      <c r="A7">
        <v>5</v>
      </c>
      <c r="B7" s="3" t="s">
        <v>266</v>
      </c>
      <c r="C7" s="3" t="s">
        <v>267</v>
      </c>
      <c r="D7" s="3" t="s">
        <v>22</v>
      </c>
      <c r="E7" s="4" t="s">
        <v>448</v>
      </c>
      <c r="F7" s="5">
        <v>44739.5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44740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30">
        <v>0.95</v>
      </c>
      <c r="T7" s="14" t="s">
        <v>30</v>
      </c>
    </row>
    <row r="8" spans="1:20" x14ac:dyDescent="0.25">
      <c r="A8">
        <v>6</v>
      </c>
      <c r="B8" s="3" t="s">
        <v>266</v>
      </c>
      <c r="C8" s="3" t="s">
        <v>267</v>
      </c>
      <c r="D8" s="3" t="s">
        <v>22</v>
      </c>
      <c r="E8" s="4" t="s">
        <v>448</v>
      </c>
      <c r="F8" s="5">
        <v>44739.5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44747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30">
        <v>0.95</v>
      </c>
      <c r="T8" s="14" t="s">
        <v>29</v>
      </c>
    </row>
    <row r="9" spans="1:20" x14ac:dyDescent="0.25">
      <c r="A9">
        <v>7</v>
      </c>
      <c r="B9" s="3" t="s">
        <v>266</v>
      </c>
      <c r="C9" s="3" t="s">
        <v>267</v>
      </c>
      <c r="D9" s="3" t="s">
        <v>22</v>
      </c>
      <c r="E9" s="4" t="s">
        <v>448</v>
      </c>
      <c r="F9" s="5">
        <v>44739.5</v>
      </c>
      <c r="G9" s="14" t="s">
        <v>604</v>
      </c>
      <c r="H9" s="7" t="s">
        <v>71</v>
      </c>
      <c r="I9" s="7" t="s">
        <v>72</v>
      </c>
      <c r="J9" s="8" t="s">
        <v>204</v>
      </c>
      <c r="K9" s="9">
        <v>44742</v>
      </c>
      <c r="L9" s="43" t="s">
        <v>74</v>
      </c>
      <c r="M9" s="25" t="s">
        <v>26</v>
      </c>
      <c r="N9" s="10" t="s">
        <v>73</v>
      </c>
      <c r="O9" s="10" t="s">
        <v>74</v>
      </c>
      <c r="P9" s="11" t="s">
        <v>29</v>
      </c>
      <c r="Q9" s="12">
        <v>36</v>
      </c>
      <c r="R9" s="15">
        <v>69</v>
      </c>
      <c r="S9" s="30">
        <v>0.95</v>
      </c>
      <c r="T9" s="14" t="s">
        <v>30</v>
      </c>
    </row>
    <row r="10" spans="1:20" x14ac:dyDescent="0.25">
      <c r="A10">
        <v>8</v>
      </c>
      <c r="B10" s="3" t="s">
        <v>266</v>
      </c>
      <c r="C10" s="3" t="s">
        <v>267</v>
      </c>
      <c r="D10" s="3" t="s">
        <v>22</v>
      </c>
      <c r="E10" s="4" t="s">
        <v>448</v>
      </c>
      <c r="F10" s="5">
        <v>44739.5</v>
      </c>
      <c r="G10" s="14" t="s">
        <v>608</v>
      </c>
      <c r="H10" s="7" t="s">
        <v>43</v>
      </c>
      <c r="I10" s="7" t="s">
        <v>44</v>
      </c>
      <c r="J10" s="8" t="s">
        <v>600</v>
      </c>
      <c r="K10" s="9">
        <v>44739</v>
      </c>
      <c r="L10" s="43" t="s">
        <v>449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30">
        <v>0.95</v>
      </c>
      <c r="T10" s="14" t="s">
        <v>30</v>
      </c>
    </row>
    <row r="11" spans="1:20" x14ac:dyDescent="0.25">
      <c r="A11">
        <v>9</v>
      </c>
      <c r="B11" s="3" t="s">
        <v>266</v>
      </c>
      <c r="C11" s="3" t="s">
        <v>267</v>
      </c>
      <c r="D11" s="3" t="s">
        <v>22</v>
      </c>
      <c r="E11" s="4" t="s">
        <v>448</v>
      </c>
      <c r="F11" s="5">
        <v>44739.5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44741</v>
      </c>
      <c r="L11" s="43" t="s">
        <v>222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30">
        <v>0.95</v>
      </c>
      <c r="T11" s="14" t="s">
        <v>30</v>
      </c>
    </row>
    <row r="12" spans="1:20" x14ac:dyDescent="0.25">
      <c r="A12">
        <v>10</v>
      </c>
      <c r="B12" s="3" t="s">
        <v>266</v>
      </c>
      <c r="C12" s="3" t="s">
        <v>267</v>
      </c>
      <c r="D12" s="3" t="s">
        <v>22</v>
      </c>
      <c r="E12" s="4" t="s">
        <v>448</v>
      </c>
      <c r="F12" s="5">
        <v>44739.5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44739</v>
      </c>
      <c r="L12" s="43" t="s">
        <v>68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30">
        <v>0.95</v>
      </c>
      <c r="T12" s="14" t="s">
        <v>30</v>
      </c>
    </row>
    <row r="13" spans="1:20" x14ac:dyDescent="0.25">
      <c r="A13">
        <v>11</v>
      </c>
      <c r="B13" s="3" t="s">
        <v>266</v>
      </c>
      <c r="C13" s="3" t="s">
        <v>267</v>
      </c>
      <c r="D13" s="3" t="s">
        <v>22</v>
      </c>
      <c r="E13" s="4" t="s">
        <v>448</v>
      </c>
      <c r="F13" s="5">
        <v>44739.5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450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30">
        <v>0.95</v>
      </c>
      <c r="T13" s="14" t="s">
        <v>29</v>
      </c>
    </row>
    <row r="14" spans="1:20" x14ac:dyDescent="0.25">
      <c r="A14">
        <v>12</v>
      </c>
      <c r="B14" s="3" t="s">
        <v>266</v>
      </c>
      <c r="C14" s="3" t="s">
        <v>267</v>
      </c>
      <c r="D14" s="3" t="s">
        <v>22</v>
      </c>
      <c r="E14" s="4" t="s">
        <v>448</v>
      </c>
      <c r="F14" s="5">
        <v>44739.5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44739</v>
      </c>
      <c r="L14" s="43" t="s">
        <v>451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30">
        <v>0.95</v>
      </c>
      <c r="T14" s="14" t="s">
        <v>30</v>
      </c>
    </row>
    <row r="15" spans="1:20" x14ac:dyDescent="0.25">
      <c r="A15">
        <v>13</v>
      </c>
      <c r="B15" s="3" t="s">
        <v>266</v>
      </c>
      <c r="C15" s="3" t="s">
        <v>267</v>
      </c>
      <c r="D15" s="3" t="s">
        <v>22</v>
      </c>
      <c r="E15" s="4" t="s">
        <v>448</v>
      </c>
      <c r="F15" s="5">
        <v>44739.5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44741</v>
      </c>
      <c r="L15" s="43" t="s">
        <v>429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30">
        <v>0.95</v>
      </c>
      <c r="T15" s="14" t="s">
        <v>30</v>
      </c>
    </row>
    <row r="16" spans="1:20" x14ac:dyDescent="0.25">
      <c r="A16">
        <v>14</v>
      </c>
      <c r="B16" s="3" t="s">
        <v>266</v>
      </c>
      <c r="C16" s="3" t="s">
        <v>267</v>
      </c>
      <c r="D16" s="3" t="s">
        <v>22</v>
      </c>
      <c r="E16" s="4" t="s">
        <v>448</v>
      </c>
      <c r="F16" s="5">
        <v>44739.5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452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30">
        <v>0.95</v>
      </c>
      <c r="T16" s="14" t="s">
        <v>29</v>
      </c>
    </row>
    <row r="17" spans="1:20" x14ac:dyDescent="0.25">
      <c r="A17">
        <v>15</v>
      </c>
      <c r="B17" s="3" t="s">
        <v>266</v>
      </c>
      <c r="C17" s="3" t="s">
        <v>267</v>
      </c>
      <c r="D17" s="3" t="s">
        <v>22</v>
      </c>
      <c r="E17" s="4" t="s">
        <v>448</v>
      </c>
      <c r="F17" s="5">
        <v>44739.5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366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30">
        <v>0.95</v>
      </c>
      <c r="T17" s="14" t="s">
        <v>29</v>
      </c>
    </row>
    <row r="18" spans="1:20" x14ac:dyDescent="0.25">
      <c r="A18">
        <v>16</v>
      </c>
      <c r="B18" s="3" t="s">
        <v>266</v>
      </c>
      <c r="C18" s="3" t="s">
        <v>267</v>
      </c>
      <c r="D18" s="3" t="s">
        <v>22</v>
      </c>
      <c r="E18" s="4" t="s">
        <v>448</v>
      </c>
      <c r="F18" s="5">
        <v>44739.5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44739</v>
      </c>
      <c r="L18" s="43" t="s">
        <v>453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30">
        <v>0.95</v>
      </c>
      <c r="T18" s="14" t="s">
        <v>30</v>
      </c>
    </row>
    <row r="19" spans="1:20" x14ac:dyDescent="0.25">
      <c r="A19">
        <v>17</v>
      </c>
      <c r="B19" s="3" t="s">
        <v>266</v>
      </c>
      <c r="C19" s="3" t="s">
        <v>267</v>
      </c>
      <c r="D19" s="3" t="s">
        <v>22</v>
      </c>
      <c r="E19" s="4" t="s">
        <v>448</v>
      </c>
      <c r="F19" s="5">
        <v>44739.5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44747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30">
        <v>0.95</v>
      </c>
      <c r="T19" s="14" t="s">
        <v>29</v>
      </c>
    </row>
    <row r="20" spans="1:20" x14ac:dyDescent="0.25">
      <c r="A20">
        <v>18</v>
      </c>
      <c r="B20" s="3" t="s">
        <v>266</v>
      </c>
      <c r="C20" s="3" t="s">
        <v>267</v>
      </c>
      <c r="D20" s="3" t="s">
        <v>22</v>
      </c>
      <c r="E20" s="4" t="s">
        <v>448</v>
      </c>
      <c r="F20" s="5">
        <v>44739.5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44741</v>
      </c>
      <c r="L20" s="43" t="s">
        <v>432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30">
        <v>0.95</v>
      </c>
      <c r="T20" s="14" t="s">
        <v>30</v>
      </c>
    </row>
    <row r="21" spans="1:20" x14ac:dyDescent="0.25">
      <c r="A21">
        <v>19</v>
      </c>
      <c r="B21" s="3" t="s">
        <v>266</v>
      </c>
      <c r="C21" s="3" t="s">
        <v>267</v>
      </c>
      <c r="D21" s="3" t="s">
        <v>22</v>
      </c>
      <c r="E21" s="4" t="s">
        <v>448</v>
      </c>
      <c r="F21" s="5">
        <v>44739.5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30">
        <v>0.95</v>
      </c>
      <c r="T21" s="14" t="s">
        <v>29</v>
      </c>
    </row>
    <row r="22" spans="1:20" x14ac:dyDescent="0.25">
      <c r="A22">
        <v>20</v>
      </c>
      <c r="B22" s="3" t="s">
        <v>266</v>
      </c>
      <c r="C22" s="3" t="s">
        <v>267</v>
      </c>
      <c r="D22" s="3" t="s">
        <v>22</v>
      </c>
      <c r="E22" s="4" t="s">
        <v>448</v>
      </c>
      <c r="F22" s="5">
        <v>44739.5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/>
      <c r="M22" s="25" t="s">
        <v>26</v>
      </c>
      <c r="N22" s="10" t="s">
        <v>195</v>
      </c>
      <c r="O22" s="10" t="s">
        <v>170</v>
      </c>
      <c r="P22" s="15" t="s">
        <v>30</v>
      </c>
      <c r="Q22" s="15">
        <v>31</v>
      </c>
      <c r="R22" s="15">
        <v>75</v>
      </c>
      <c r="S22" s="30">
        <v>0.95</v>
      </c>
      <c r="T22" s="14" t="s">
        <v>30</v>
      </c>
    </row>
    <row r="23" spans="1:20" x14ac:dyDescent="0.25">
      <c r="A23">
        <v>21</v>
      </c>
      <c r="B23" s="3" t="s">
        <v>266</v>
      </c>
      <c r="C23" s="3" t="s">
        <v>267</v>
      </c>
      <c r="D23" s="3" t="s">
        <v>22</v>
      </c>
      <c r="E23" s="4" t="s">
        <v>448</v>
      </c>
      <c r="F23" s="5">
        <v>44739.5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44740</v>
      </c>
      <c r="L23" s="43" t="s">
        <v>255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30">
        <v>0.95</v>
      </c>
      <c r="T23" s="14" t="s">
        <v>30</v>
      </c>
    </row>
    <row r="24" spans="1:20" x14ac:dyDescent="0.25">
      <c r="A24">
        <v>22</v>
      </c>
      <c r="B24" s="3" t="s">
        <v>266</v>
      </c>
      <c r="C24" s="3" t="s">
        <v>267</v>
      </c>
      <c r="D24" s="3" t="s">
        <v>22</v>
      </c>
      <c r="E24" s="4" t="s">
        <v>448</v>
      </c>
      <c r="F24" s="5">
        <v>44739.5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44740</v>
      </c>
      <c r="L24" s="43"/>
      <c r="M24" s="25" t="s">
        <v>26</v>
      </c>
      <c r="N24" s="10" t="s">
        <v>80</v>
      </c>
      <c r="O24" s="10" t="s">
        <v>173</v>
      </c>
      <c r="P24" s="15" t="s">
        <v>30</v>
      </c>
      <c r="Q24" s="15">
        <v>22</v>
      </c>
      <c r="R24" s="15">
        <v>89</v>
      </c>
      <c r="S24" s="30">
        <v>0.95</v>
      </c>
      <c r="T24" s="14" t="s">
        <v>30</v>
      </c>
    </row>
    <row r="25" spans="1:20" x14ac:dyDescent="0.25">
      <c r="A25">
        <v>23</v>
      </c>
      <c r="B25" s="3" t="s">
        <v>266</v>
      </c>
      <c r="C25" s="3" t="s">
        <v>267</v>
      </c>
      <c r="D25" s="3" t="s">
        <v>22</v>
      </c>
      <c r="E25" s="4" t="s">
        <v>448</v>
      </c>
      <c r="F25" s="5">
        <v>44739.5</v>
      </c>
      <c r="G25" s="14" t="s">
        <v>606</v>
      </c>
      <c r="H25" s="7" t="s">
        <v>31</v>
      </c>
      <c r="I25" s="7" t="s">
        <v>32</v>
      </c>
      <c r="J25" s="8" t="s">
        <v>205</v>
      </c>
      <c r="K25" s="9">
        <v>44746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30">
        <v>0.95</v>
      </c>
      <c r="T25" s="14" t="s">
        <v>29</v>
      </c>
    </row>
    <row r="26" spans="1:20" x14ac:dyDescent="0.25">
      <c r="A26">
        <v>24</v>
      </c>
      <c r="B26" s="3" t="s">
        <v>266</v>
      </c>
      <c r="C26" s="3" t="s">
        <v>267</v>
      </c>
      <c r="D26" s="3" t="s">
        <v>22</v>
      </c>
      <c r="E26" s="4" t="s">
        <v>448</v>
      </c>
      <c r="F26" s="5">
        <v>44739.5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44741</v>
      </c>
      <c r="L26" s="43" t="s">
        <v>62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30">
        <v>0.95</v>
      </c>
      <c r="T26" s="14" t="s">
        <v>29</v>
      </c>
    </row>
    <row r="27" spans="1:20" x14ac:dyDescent="0.25">
      <c r="A27">
        <v>25</v>
      </c>
      <c r="B27" s="3" t="s">
        <v>266</v>
      </c>
      <c r="C27" s="3" t="s">
        <v>267</v>
      </c>
      <c r="D27" s="3" t="s">
        <v>22</v>
      </c>
      <c r="E27" s="4" t="s">
        <v>448</v>
      </c>
      <c r="F27" s="5">
        <v>44739.5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44748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30">
        <v>0.95</v>
      </c>
      <c r="T27" s="14" t="s">
        <v>29</v>
      </c>
    </row>
    <row r="28" spans="1:20" x14ac:dyDescent="0.25">
      <c r="A28">
        <v>26</v>
      </c>
      <c r="B28" s="3" t="s">
        <v>266</v>
      </c>
      <c r="C28" s="3" t="s">
        <v>267</v>
      </c>
      <c r="D28" s="3" t="s">
        <v>22</v>
      </c>
      <c r="E28" s="4" t="s">
        <v>448</v>
      </c>
      <c r="F28" s="5">
        <v>44739.5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454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30">
        <v>0.95</v>
      </c>
      <c r="T28" s="14" t="s">
        <v>29</v>
      </c>
    </row>
    <row r="29" spans="1:20" x14ac:dyDescent="0.25">
      <c r="A29">
        <v>27</v>
      </c>
      <c r="B29" s="3" t="s">
        <v>266</v>
      </c>
      <c r="C29" s="3" t="s">
        <v>267</v>
      </c>
      <c r="D29" s="3" t="s">
        <v>22</v>
      </c>
      <c r="E29" s="4" t="s">
        <v>448</v>
      </c>
      <c r="F29" s="5">
        <v>44739.5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455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30">
        <v>0.95</v>
      </c>
      <c r="T29" s="14" t="s">
        <v>29</v>
      </c>
    </row>
    <row r="30" spans="1:20" x14ac:dyDescent="0.25">
      <c r="A30">
        <v>28</v>
      </c>
      <c r="B30" s="3" t="s">
        <v>266</v>
      </c>
      <c r="C30" s="3" t="s">
        <v>267</v>
      </c>
      <c r="D30" s="3" t="s">
        <v>22</v>
      </c>
      <c r="E30" s="4" t="s">
        <v>448</v>
      </c>
      <c r="F30" s="5">
        <v>44739.5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79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30">
        <v>0.95</v>
      </c>
      <c r="T30" s="14" t="s">
        <v>30</v>
      </c>
    </row>
    <row r="31" spans="1:20" x14ac:dyDescent="0.25">
      <c r="A31">
        <v>29</v>
      </c>
      <c r="B31" s="3" t="s">
        <v>266</v>
      </c>
      <c r="C31" s="3" t="s">
        <v>267</v>
      </c>
      <c r="D31" s="3" t="s">
        <v>22</v>
      </c>
      <c r="E31" s="4" t="s">
        <v>448</v>
      </c>
      <c r="F31" s="5">
        <v>44739.5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30">
        <v>0.95</v>
      </c>
      <c r="T31" s="14" t="s">
        <v>30</v>
      </c>
    </row>
    <row r="32" spans="1:20" x14ac:dyDescent="0.25">
      <c r="A32">
        <v>30</v>
      </c>
      <c r="B32" s="3" t="s">
        <v>266</v>
      </c>
      <c r="C32" s="3" t="s">
        <v>267</v>
      </c>
      <c r="D32" s="3" t="s">
        <v>22</v>
      </c>
      <c r="E32" s="4" t="s">
        <v>448</v>
      </c>
      <c r="F32" s="5">
        <v>44739.5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44753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30">
        <v>0.95</v>
      </c>
      <c r="T32" s="14" t="s">
        <v>30</v>
      </c>
    </row>
    <row r="33" spans="1:20" x14ac:dyDescent="0.25">
      <c r="A33">
        <v>31</v>
      </c>
      <c r="B33" s="3" t="s">
        <v>266</v>
      </c>
      <c r="C33" s="3" t="s">
        <v>267</v>
      </c>
      <c r="D33" s="3" t="s">
        <v>22</v>
      </c>
      <c r="E33" s="4" t="s">
        <v>448</v>
      </c>
      <c r="F33" s="5">
        <v>44739.5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456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30">
        <v>0.95</v>
      </c>
      <c r="T33" s="14" t="s">
        <v>30</v>
      </c>
    </row>
    <row r="34" spans="1:20" x14ac:dyDescent="0.25">
      <c r="A34">
        <v>32</v>
      </c>
      <c r="B34" s="3" t="s">
        <v>266</v>
      </c>
      <c r="C34" s="3" t="s">
        <v>267</v>
      </c>
      <c r="D34" s="3" t="s">
        <v>22</v>
      </c>
      <c r="E34" s="4" t="s">
        <v>448</v>
      </c>
      <c r="F34" s="5">
        <v>44739.5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86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30">
        <v>0.95</v>
      </c>
      <c r="T34" s="14" t="s">
        <v>30</v>
      </c>
    </row>
    <row r="35" spans="1:20" x14ac:dyDescent="0.25">
      <c r="A35">
        <v>33</v>
      </c>
      <c r="B35" s="3" t="s">
        <v>266</v>
      </c>
      <c r="C35" s="3" t="s">
        <v>267</v>
      </c>
      <c r="D35" s="3" t="s">
        <v>22</v>
      </c>
      <c r="E35" s="4" t="s">
        <v>448</v>
      </c>
      <c r="F35" s="5">
        <v>44739.5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44756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30">
        <v>0.95</v>
      </c>
      <c r="T35" s="14" t="s">
        <v>29</v>
      </c>
    </row>
    <row r="36" spans="1:20" x14ac:dyDescent="0.25">
      <c r="A36">
        <v>34</v>
      </c>
      <c r="B36" s="3" t="s">
        <v>266</v>
      </c>
      <c r="C36" s="3" t="s">
        <v>267</v>
      </c>
      <c r="D36" s="3" t="s">
        <v>22</v>
      </c>
      <c r="E36" s="4" t="s">
        <v>448</v>
      </c>
      <c r="F36" s="5">
        <v>44739.5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218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30">
        <v>0.95</v>
      </c>
      <c r="T36" s="14" t="s">
        <v>30</v>
      </c>
    </row>
    <row r="37" spans="1:20" x14ac:dyDescent="0.25">
      <c r="A37">
        <v>35</v>
      </c>
      <c r="B37" s="3" t="s">
        <v>266</v>
      </c>
      <c r="C37" s="3" t="s">
        <v>267</v>
      </c>
      <c r="D37" s="3" t="s">
        <v>22</v>
      </c>
      <c r="E37" s="4" t="s">
        <v>448</v>
      </c>
      <c r="F37" s="5">
        <v>44739.5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107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30">
        <v>0.95</v>
      </c>
      <c r="T37" s="14" t="s">
        <v>30</v>
      </c>
    </row>
    <row r="38" spans="1:20" x14ac:dyDescent="0.25">
      <c r="A38">
        <v>36</v>
      </c>
      <c r="B38" s="3" t="s">
        <v>266</v>
      </c>
      <c r="C38" s="3" t="s">
        <v>267</v>
      </c>
      <c r="D38" s="3" t="s">
        <v>22</v>
      </c>
      <c r="E38" s="4" t="s">
        <v>448</v>
      </c>
      <c r="F38" s="5">
        <v>44739.5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93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30">
        <v>0.95</v>
      </c>
      <c r="T38" s="14" t="s">
        <v>30</v>
      </c>
    </row>
    <row r="39" spans="1:20" x14ac:dyDescent="0.25">
      <c r="A39">
        <v>37</v>
      </c>
      <c r="B39" s="3" t="s">
        <v>266</v>
      </c>
      <c r="C39" s="3" t="s">
        <v>267</v>
      </c>
      <c r="D39" s="3" t="s">
        <v>22</v>
      </c>
      <c r="E39" s="4" t="s">
        <v>448</v>
      </c>
      <c r="F39" s="5">
        <v>44739.5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44743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15">
        <v>78</v>
      </c>
      <c r="S39" s="30">
        <v>0.95</v>
      </c>
      <c r="T39" s="14" t="s">
        <v>30</v>
      </c>
    </row>
    <row r="40" spans="1:20" x14ac:dyDescent="0.25">
      <c r="A40">
        <v>38</v>
      </c>
      <c r="B40" s="3" t="s">
        <v>266</v>
      </c>
      <c r="C40" s="3" t="s">
        <v>267</v>
      </c>
      <c r="D40" s="3" t="s">
        <v>22</v>
      </c>
      <c r="E40" s="4" t="s">
        <v>448</v>
      </c>
      <c r="F40" s="5">
        <v>44739.5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93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30">
        <v>0.95</v>
      </c>
      <c r="T40" s="14" t="s">
        <v>30</v>
      </c>
    </row>
    <row r="41" spans="1:20" x14ac:dyDescent="0.25">
      <c r="A41">
        <v>39</v>
      </c>
      <c r="B41" s="3" t="s">
        <v>266</v>
      </c>
      <c r="C41" s="3" t="s">
        <v>267</v>
      </c>
      <c r="D41" s="3" t="s">
        <v>22</v>
      </c>
      <c r="E41" s="4" t="s">
        <v>448</v>
      </c>
      <c r="F41" s="5">
        <v>44739.5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/>
      <c r="M41" s="26" t="s">
        <v>26</v>
      </c>
      <c r="N41" s="10" t="s">
        <v>200</v>
      </c>
      <c r="O41" s="10" t="s">
        <v>189</v>
      </c>
      <c r="P41" s="15" t="s">
        <v>30</v>
      </c>
      <c r="Q41" s="15">
        <v>30</v>
      </c>
      <c r="R41" s="15">
        <v>77</v>
      </c>
      <c r="S41" s="30">
        <v>0.95</v>
      </c>
      <c r="T41" s="14" t="s">
        <v>30</v>
      </c>
    </row>
    <row r="42" spans="1:20" x14ac:dyDescent="0.25">
      <c r="A42">
        <v>40</v>
      </c>
      <c r="B42" s="3" t="s">
        <v>266</v>
      </c>
      <c r="C42" s="3" t="s">
        <v>267</v>
      </c>
      <c r="D42" s="3" t="s">
        <v>22</v>
      </c>
      <c r="E42" s="4" t="s">
        <v>448</v>
      </c>
      <c r="F42" s="5">
        <v>44739.5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30">
        <v>0.95</v>
      </c>
      <c r="T42" s="14" t="s">
        <v>29</v>
      </c>
    </row>
    <row r="43" spans="1:20" x14ac:dyDescent="0.25">
      <c r="A43">
        <v>41</v>
      </c>
      <c r="B43" s="3" t="s">
        <v>266</v>
      </c>
      <c r="C43" s="3" t="s">
        <v>267</v>
      </c>
      <c r="D43" s="3" t="s">
        <v>22</v>
      </c>
      <c r="E43" s="4" t="s">
        <v>448</v>
      </c>
      <c r="F43" s="5">
        <v>44739.5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30">
        <v>0.95</v>
      </c>
      <c r="T43" s="14" t="s">
        <v>29</v>
      </c>
    </row>
    <row r="44" spans="1:20" x14ac:dyDescent="0.25">
      <c r="A44">
        <v>42</v>
      </c>
      <c r="B44" s="3" t="s">
        <v>266</v>
      </c>
      <c r="C44" s="3" t="s">
        <v>267</v>
      </c>
      <c r="D44" s="3" t="s">
        <v>22</v>
      </c>
      <c r="E44" s="4" t="s">
        <v>448</v>
      </c>
      <c r="F44" s="5">
        <v>44739.5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30">
        <v>0.95</v>
      </c>
      <c r="T44" s="14" t="s">
        <v>29</v>
      </c>
    </row>
    <row r="45" spans="1:20" x14ac:dyDescent="0.25">
      <c r="A45">
        <v>43</v>
      </c>
      <c r="B45" s="3" t="s">
        <v>266</v>
      </c>
      <c r="C45" s="3" t="s">
        <v>267</v>
      </c>
      <c r="D45" s="3" t="s">
        <v>22</v>
      </c>
      <c r="E45" s="4" t="s">
        <v>448</v>
      </c>
      <c r="F45" s="5">
        <v>44739.5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30">
        <v>0.95</v>
      </c>
      <c r="T45" s="14" t="s">
        <v>29</v>
      </c>
    </row>
    <row r="46" spans="1:20" x14ac:dyDescent="0.25">
      <c r="A46">
        <v>44</v>
      </c>
      <c r="B46" s="3" t="s">
        <v>266</v>
      </c>
      <c r="C46" s="3" t="s">
        <v>267</v>
      </c>
      <c r="D46" s="3" t="s">
        <v>22</v>
      </c>
      <c r="E46" s="4" t="s">
        <v>448</v>
      </c>
      <c r="F46" s="5">
        <v>44739.5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30">
        <v>0.95</v>
      </c>
      <c r="T46" s="14" t="s">
        <v>29</v>
      </c>
    </row>
    <row r="47" spans="1:20" x14ac:dyDescent="0.25">
      <c r="A47">
        <v>45</v>
      </c>
      <c r="B47" s="3" t="s">
        <v>266</v>
      </c>
      <c r="C47" s="3" t="s">
        <v>267</v>
      </c>
      <c r="D47" s="3" t="s">
        <v>22</v>
      </c>
      <c r="E47" s="4" t="s">
        <v>448</v>
      </c>
      <c r="F47" s="5">
        <v>44739.5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273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30">
        <v>0.95</v>
      </c>
      <c r="T47" s="14" t="s">
        <v>30</v>
      </c>
    </row>
    <row r="48" spans="1:20" x14ac:dyDescent="0.25">
      <c r="A48">
        <v>46</v>
      </c>
      <c r="B48" s="3" t="s">
        <v>266</v>
      </c>
      <c r="C48" s="3" t="s">
        <v>267</v>
      </c>
      <c r="D48" s="3" t="s">
        <v>22</v>
      </c>
      <c r="E48" s="4" t="s">
        <v>448</v>
      </c>
      <c r="F48" s="5">
        <v>44739.5</v>
      </c>
      <c r="G48" s="14" t="s">
        <v>137</v>
      </c>
      <c r="H48" s="8" t="s">
        <v>91</v>
      </c>
      <c r="I48" s="8" t="s">
        <v>92</v>
      </c>
      <c r="J48" s="8" t="s">
        <v>206</v>
      </c>
      <c r="K48" s="17">
        <v>44748</v>
      </c>
      <c r="L48" s="44" t="s">
        <v>65</v>
      </c>
      <c r="M48" s="59" t="s">
        <v>26</v>
      </c>
      <c r="N48" s="10" t="s">
        <v>93</v>
      </c>
      <c r="O48" s="18" t="s">
        <v>94</v>
      </c>
      <c r="P48" s="15" t="s">
        <v>29</v>
      </c>
      <c r="Q48" s="15">
        <v>35</v>
      </c>
      <c r="R48" s="15">
        <v>71</v>
      </c>
      <c r="S48" s="30">
        <v>0.95</v>
      </c>
      <c r="T48" s="14" t="s">
        <v>30</v>
      </c>
    </row>
    <row r="49" spans="1:20" x14ac:dyDescent="0.25">
      <c r="A49">
        <v>47</v>
      </c>
      <c r="B49" s="3" t="s">
        <v>266</v>
      </c>
      <c r="C49" s="3" t="s">
        <v>267</v>
      </c>
      <c r="D49" s="3" t="s">
        <v>22</v>
      </c>
      <c r="E49" s="4" t="s">
        <v>457</v>
      </c>
      <c r="F49" s="5">
        <v>44859.576388888891</v>
      </c>
      <c r="G49" s="6" t="s">
        <v>602</v>
      </c>
      <c r="H49" s="7" t="s">
        <v>38</v>
      </c>
      <c r="I49" s="7" t="s">
        <v>39</v>
      </c>
      <c r="J49" s="8" t="s">
        <v>600</v>
      </c>
      <c r="K49" s="9">
        <v>44859</v>
      </c>
      <c r="L49" s="43" t="s">
        <v>458</v>
      </c>
      <c r="M49" s="25" t="s">
        <v>41</v>
      </c>
      <c r="N49" s="10"/>
      <c r="O49" s="10" t="s">
        <v>42</v>
      </c>
      <c r="P49" s="11" t="s">
        <v>29</v>
      </c>
      <c r="Q49" s="12">
        <v>2</v>
      </c>
      <c r="R49" s="27">
        <v>98</v>
      </c>
      <c r="S49" s="30">
        <v>0.95</v>
      </c>
      <c r="T49" s="14" t="s">
        <v>30</v>
      </c>
    </row>
    <row r="50" spans="1:20" x14ac:dyDescent="0.25">
      <c r="A50">
        <v>48</v>
      </c>
      <c r="B50" s="3" t="s">
        <v>266</v>
      </c>
      <c r="C50" s="3" t="s">
        <v>267</v>
      </c>
      <c r="D50" s="3" t="s">
        <v>22</v>
      </c>
      <c r="E50" s="4" t="s">
        <v>468</v>
      </c>
      <c r="F50" s="5">
        <v>44859.576388888891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44860</v>
      </c>
      <c r="L50" s="43"/>
      <c r="M50" s="25" t="s">
        <v>26</v>
      </c>
      <c r="N50" s="10" t="s">
        <v>74</v>
      </c>
      <c r="O50" s="10" t="s">
        <v>101</v>
      </c>
      <c r="P50" s="11" t="s">
        <v>30</v>
      </c>
      <c r="Q50" s="12">
        <v>21</v>
      </c>
      <c r="R50" s="15">
        <v>90</v>
      </c>
      <c r="S50" s="30">
        <v>0.95</v>
      </c>
      <c r="T50" s="14" t="s">
        <v>30</v>
      </c>
    </row>
    <row r="51" spans="1:20" x14ac:dyDescent="0.25">
      <c r="A51">
        <v>49</v>
      </c>
      <c r="B51" s="3" t="s">
        <v>266</v>
      </c>
      <c r="C51" s="3" t="s">
        <v>267</v>
      </c>
      <c r="D51" s="3" t="s">
        <v>22</v>
      </c>
      <c r="E51" s="4" t="s">
        <v>469</v>
      </c>
      <c r="F51" s="5">
        <v>44859.576388888891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44860</v>
      </c>
      <c r="L51" s="43" t="s">
        <v>459</v>
      </c>
      <c r="M51" s="25" t="s">
        <v>26</v>
      </c>
      <c r="N51" s="10" t="s">
        <v>85</v>
      </c>
      <c r="O51" s="10" t="s">
        <v>86</v>
      </c>
      <c r="P51" s="11" t="s">
        <v>29</v>
      </c>
      <c r="Q51" s="12">
        <v>24</v>
      </c>
      <c r="R51" s="15">
        <v>86</v>
      </c>
      <c r="S51" s="30">
        <v>0.95</v>
      </c>
      <c r="T51" s="14" t="s">
        <v>30</v>
      </c>
    </row>
    <row r="52" spans="1:20" x14ac:dyDescent="0.25">
      <c r="A52">
        <v>50</v>
      </c>
      <c r="B52" s="3" t="s">
        <v>266</v>
      </c>
      <c r="C52" s="3" t="s">
        <v>267</v>
      </c>
      <c r="D52" s="3" t="s">
        <v>22</v>
      </c>
      <c r="E52" s="4" t="s">
        <v>470</v>
      </c>
      <c r="F52" s="5">
        <v>44859.576388888891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44862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30">
        <v>0.95</v>
      </c>
      <c r="T52" s="14" t="s">
        <v>30</v>
      </c>
    </row>
    <row r="53" spans="1:20" x14ac:dyDescent="0.25">
      <c r="A53">
        <v>51</v>
      </c>
      <c r="B53" s="3" t="s">
        <v>266</v>
      </c>
      <c r="C53" s="3" t="s">
        <v>267</v>
      </c>
      <c r="D53" s="3" t="s">
        <v>22</v>
      </c>
      <c r="E53" s="4" t="s">
        <v>471</v>
      </c>
      <c r="F53" s="5">
        <v>44859.576388888891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44860</v>
      </c>
      <c r="L53" s="43"/>
      <c r="M53" s="25" t="s">
        <v>26</v>
      </c>
      <c r="N53" s="10"/>
      <c r="O53" s="10" t="s">
        <v>74</v>
      </c>
      <c r="P53" s="11" t="s">
        <v>30</v>
      </c>
      <c r="Q53" s="12">
        <v>24</v>
      </c>
      <c r="R53" s="15">
        <v>85</v>
      </c>
      <c r="S53" s="30">
        <v>0.95</v>
      </c>
      <c r="T53" s="14" t="s">
        <v>30</v>
      </c>
    </row>
    <row r="54" spans="1:20" x14ac:dyDescent="0.25">
      <c r="A54">
        <v>52</v>
      </c>
      <c r="B54" s="3" t="s">
        <v>266</v>
      </c>
      <c r="C54" s="3" t="s">
        <v>267</v>
      </c>
      <c r="D54" s="3" t="s">
        <v>22</v>
      </c>
      <c r="E54" s="4" t="s">
        <v>472</v>
      </c>
      <c r="F54" s="5">
        <v>44859.576388888891</v>
      </c>
      <c r="G54" s="14" t="s">
        <v>151</v>
      </c>
      <c r="H54" s="7" t="s">
        <v>43</v>
      </c>
      <c r="I54" s="7" t="s">
        <v>44</v>
      </c>
      <c r="J54" s="8" t="s">
        <v>600</v>
      </c>
      <c r="K54" s="9">
        <v>44859</v>
      </c>
      <c r="L54" s="43" t="s">
        <v>260</v>
      </c>
      <c r="M54" s="25" t="s">
        <v>153</v>
      </c>
      <c r="N54" s="10"/>
      <c r="O54" s="10" t="s">
        <v>46</v>
      </c>
      <c r="P54" s="11" t="s">
        <v>29</v>
      </c>
      <c r="Q54" s="12">
        <v>8</v>
      </c>
      <c r="R54" s="15">
        <v>92</v>
      </c>
      <c r="S54" s="30">
        <v>0.95</v>
      </c>
      <c r="T54" s="14" t="s">
        <v>30</v>
      </c>
    </row>
    <row r="55" spans="1:20" x14ac:dyDescent="0.25">
      <c r="A55">
        <v>53</v>
      </c>
      <c r="B55" s="3" t="s">
        <v>266</v>
      </c>
      <c r="C55" s="3" t="s">
        <v>267</v>
      </c>
      <c r="D55" s="3" t="s">
        <v>22</v>
      </c>
      <c r="E55" s="4" t="s">
        <v>473</v>
      </c>
      <c r="F55" s="5">
        <v>44859.576388888891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44860</v>
      </c>
      <c r="L55" s="43"/>
      <c r="M55" s="25" t="s">
        <v>26</v>
      </c>
      <c r="N55" s="10" t="s">
        <v>73</v>
      </c>
      <c r="O55" s="10" t="s">
        <v>74</v>
      </c>
      <c r="P55" s="11" t="s">
        <v>30</v>
      </c>
      <c r="Q55" s="12">
        <v>36</v>
      </c>
      <c r="R55" s="15">
        <v>69</v>
      </c>
      <c r="S55" s="30">
        <v>0.95</v>
      </c>
      <c r="T55" s="14" t="s">
        <v>30</v>
      </c>
    </row>
    <row r="56" spans="1:20" x14ac:dyDescent="0.25">
      <c r="A56">
        <v>54</v>
      </c>
      <c r="B56" s="3" t="s">
        <v>266</v>
      </c>
      <c r="C56" s="3" t="s">
        <v>267</v>
      </c>
      <c r="D56" s="3" t="s">
        <v>22</v>
      </c>
      <c r="E56" s="4" t="s">
        <v>474</v>
      </c>
      <c r="F56" s="5">
        <v>44859.576388888891</v>
      </c>
      <c r="G56" s="14" t="s">
        <v>23</v>
      </c>
      <c r="H56" s="7" t="s">
        <v>24</v>
      </c>
      <c r="I56" s="7" t="s">
        <v>25</v>
      </c>
      <c r="J56" s="8" t="s">
        <v>204</v>
      </c>
      <c r="K56" s="9">
        <v>44860</v>
      </c>
      <c r="L56" s="43" t="s">
        <v>460</v>
      </c>
      <c r="M56" s="25" t="s">
        <v>26</v>
      </c>
      <c r="N56" s="10" t="s">
        <v>27</v>
      </c>
      <c r="O56" s="10" t="s">
        <v>28</v>
      </c>
      <c r="P56" s="11" t="s">
        <v>29</v>
      </c>
      <c r="Q56" s="12">
        <v>21</v>
      </c>
      <c r="R56" s="15">
        <v>90</v>
      </c>
      <c r="S56" s="30">
        <v>0.95</v>
      </c>
      <c r="T56" s="14" t="s">
        <v>30</v>
      </c>
    </row>
    <row r="57" spans="1:20" x14ac:dyDescent="0.25">
      <c r="A57">
        <v>55</v>
      </c>
      <c r="B57" s="3" t="s">
        <v>266</v>
      </c>
      <c r="C57" s="3" t="s">
        <v>267</v>
      </c>
      <c r="D57" s="3" t="s">
        <v>22</v>
      </c>
      <c r="E57" s="4" t="s">
        <v>475</v>
      </c>
      <c r="F57" s="5">
        <v>44859.576388888891</v>
      </c>
      <c r="G57" s="14" t="s">
        <v>47</v>
      </c>
      <c r="H57" s="7" t="s">
        <v>48</v>
      </c>
      <c r="I57" s="7" t="s">
        <v>49</v>
      </c>
      <c r="J57" s="8" t="s">
        <v>204</v>
      </c>
      <c r="K57" s="9">
        <v>44860</v>
      </c>
      <c r="L57" s="43" t="s">
        <v>358</v>
      </c>
      <c r="M57" s="25" t="s">
        <v>26</v>
      </c>
      <c r="N57" s="10"/>
      <c r="O57" s="10" t="s">
        <v>50</v>
      </c>
      <c r="P57" s="11" t="s">
        <v>29</v>
      </c>
      <c r="Q57" s="12">
        <v>23</v>
      </c>
      <c r="R57" s="15">
        <v>88</v>
      </c>
      <c r="S57" s="30">
        <v>0.95</v>
      </c>
      <c r="T57" s="14" t="s">
        <v>30</v>
      </c>
    </row>
    <row r="58" spans="1:20" x14ac:dyDescent="0.25">
      <c r="A58">
        <v>56</v>
      </c>
      <c r="B58" s="3" t="s">
        <v>266</v>
      </c>
      <c r="C58" s="3" t="s">
        <v>267</v>
      </c>
      <c r="D58" s="3" t="s">
        <v>22</v>
      </c>
      <c r="E58" s="4" t="s">
        <v>476</v>
      </c>
      <c r="F58" s="5">
        <v>44859.576388888891</v>
      </c>
      <c r="G58" s="14" t="s">
        <v>155</v>
      </c>
      <c r="H58" s="7" t="s">
        <v>66</v>
      </c>
      <c r="I58" s="7" t="s">
        <v>67</v>
      </c>
      <c r="J58" s="8" t="s">
        <v>600</v>
      </c>
      <c r="K58" s="9">
        <v>44859</v>
      </c>
      <c r="L58" s="43" t="s">
        <v>254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30">
        <v>0.95</v>
      </c>
      <c r="T58" s="14" t="s">
        <v>30</v>
      </c>
    </row>
    <row r="59" spans="1:20" x14ac:dyDescent="0.25">
      <c r="A59">
        <v>57</v>
      </c>
      <c r="B59" s="3" t="s">
        <v>266</v>
      </c>
      <c r="C59" s="3" t="s">
        <v>267</v>
      </c>
      <c r="D59" s="3" t="s">
        <v>22</v>
      </c>
      <c r="E59" s="4" t="s">
        <v>477</v>
      </c>
      <c r="F59" s="5">
        <v>44859.576388888891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461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30">
        <v>0.95</v>
      </c>
      <c r="T59" s="14" t="s">
        <v>29</v>
      </c>
    </row>
    <row r="60" spans="1:20" x14ac:dyDescent="0.25">
      <c r="A60">
        <v>58</v>
      </c>
      <c r="B60" s="3" t="s">
        <v>266</v>
      </c>
      <c r="C60" s="3" t="s">
        <v>267</v>
      </c>
      <c r="D60" s="3" t="s">
        <v>22</v>
      </c>
      <c r="E60" s="4" t="s">
        <v>478</v>
      </c>
      <c r="F60" s="5">
        <v>44859.576388888891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44859</v>
      </c>
      <c r="L60" s="43" t="s">
        <v>462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30">
        <v>0.95</v>
      </c>
      <c r="T60" s="14" t="s">
        <v>30</v>
      </c>
    </row>
    <row r="61" spans="1:20" x14ac:dyDescent="0.25">
      <c r="A61">
        <v>59</v>
      </c>
      <c r="B61" s="3" t="s">
        <v>266</v>
      </c>
      <c r="C61" s="3" t="s">
        <v>267</v>
      </c>
      <c r="D61" s="3" t="s">
        <v>22</v>
      </c>
      <c r="E61" s="4" t="s">
        <v>479</v>
      </c>
      <c r="F61" s="5">
        <v>44859.576388888891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44860</v>
      </c>
      <c r="L61" s="43" t="s">
        <v>166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30">
        <v>0.95</v>
      </c>
      <c r="T61" s="14" t="s">
        <v>30</v>
      </c>
    </row>
    <row r="62" spans="1:20" x14ac:dyDescent="0.25">
      <c r="A62">
        <v>60</v>
      </c>
      <c r="B62" s="3" t="s">
        <v>266</v>
      </c>
      <c r="C62" s="3" t="s">
        <v>267</v>
      </c>
      <c r="D62" s="3" t="s">
        <v>22</v>
      </c>
      <c r="E62" s="4" t="s">
        <v>480</v>
      </c>
      <c r="F62" s="5">
        <v>44859.576388888891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463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30">
        <v>0.95</v>
      </c>
      <c r="T62" s="14" t="s">
        <v>29</v>
      </c>
    </row>
    <row r="63" spans="1:20" x14ac:dyDescent="0.25">
      <c r="A63">
        <v>61</v>
      </c>
      <c r="B63" s="3" t="s">
        <v>266</v>
      </c>
      <c r="C63" s="3" t="s">
        <v>267</v>
      </c>
      <c r="D63" s="3" t="s">
        <v>22</v>
      </c>
      <c r="E63" s="4" t="s">
        <v>481</v>
      </c>
      <c r="F63" s="5">
        <v>44859.576388888891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44881</v>
      </c>
      <c r="L63" s="43"/>
      <c r="M63" s="25" t="s">
        <v>33</v>
      </c>
      <c r="N63" s="10"/>
      <c r="O63" s="10" t="s">
        <v>74</v>
      </c>
      <c r="P63" s="11" t="s">
        <v>30</v>
      </c>
      <c r="Q63" s="12">
        <v>26</v>
      </c>
      <c r="R63" s="15">
        <v>82</v>
      </c>
      <c r="S63" s="30">
        <v>0.95</v>
      </c>
      <c r="T63" s="14" t="s">
        <v>29</v>
      </c>
    </row>
    <row r="64" spans="1:20" x14ac:dyDescent="0.25">
      <c r="A64">
        <v>62</v>
      </c>
      <c r="B64" s="3" t="s">
        <v>266</v>
      </c>
      <c r="C64" s="3" t="s">
        <v>267</v>
      </c>
      <c r="D64" s="3" t="s">
        <v>22</v>
      </c>
      <c r="E64" s="4" t="s">
        <v>482</v>
      </c>
      <c r="F64" s="5">
        <v>44859.576388888891</v>
      </c>
      <c r="G64" s="14" t="s">
        <v>59</v>
      </c>
      <c r="H64" s="7" t="s">
        <v>55</v>
      </c>
      <c r="I64" s="7" t="s">
        <v>56</v>
      </c>
      <c r="J64" s="8" t="s">
        <v>204</v>
      </c>
      <c r="K64" s="9">
        <v>44860</v>
      </c>
      <c r="L64" s="43" t="s">
        <v>464</v>
      </c>
      <c r="M64" s="25" t="s">
        <v>26</v>
      </c>
      <c r="N64" s="10" t="s">
        <v>60</v>
      </c>
      <c r="O64" s="10" t="s">
        <v>57</v>
      </c>
      <c r="P64" s="11" t="s">
        <v>29</v>
      </c>
      <c r="Q64" s="15">
        <v>21</v>
      </c>
      <c r="R64" s="15">
        <v>90</v>
      </c>
      <c r="S64" s="30">
        <v>0.95</v>
      </c>
      <c r="T64" s="14" t="s">
        <v>30</v>
      </c>
    </row>
    <row r="65" spans="1:20" x14ac:dyDescent="0.25">
      <c r="A65">
        <v>63</v>
      </c>
      <c r="B65" s="3" t="s">
        <v>266</v>
      </c>
      <c r="C65" s="3" t="s">
        <v>267</v>
      </c>
      <c r="D65" s="3" t="s">
        <v>22</v>
      </c>
      <c r="E65" s="4" t="s">
        <v>483</v>
      </c>
      <c r="F65" s="5">
        <v>44859.576388888891</v>
      </c>
      <c r="G65" s="14" t="s">
        <v>125</v>
      </c>
      <c r="H65" s="7" t="s">
        <v>111</v>
      </c>
      <c r="I65" s="7" t="s">
        <v>163</v>
      </c>
      <c r="J65" s="8" t="s">
        <v>204</v>
      </c>
      <c r="K65" s="9">
        <v>44881</v>
      </c>
      <c r="L65" s="43"/>
      <c r="M65" s="25" t="s">
        <v>33</v>
      </c>
      <c r="N65" s="10"/>
      <c r="O65" s="10" t="s">
        <v>74</v>
      </c>
      <c r="P65" s="11" t="s">
        <v>30</v>
      </c>
      <c r="Q65" s="15">
        <v>23</v>
      </c>
      <c r="R65" s="15">
        <v>87</v>
      </c>
      <c r="S65" s="30">
        <v>0.95</v>
      </c>
      <c r="T65" s="14" t="s">
        <v>29</v>
      </c>
    </row>
    <row r="66" spans="1:20" x14ac:dyDescent="0.25">
      <c r="A66">
        <v>64</v>
      </c>
      <c r="B66" s="3" t="s">
        <v>266</v>
      </c>
      <c r="C66" s="3" t="s">
        <v>267</v>
      </c>
      <c r="D66" s="3" t="s">
        <v>22</v>
      </c>
      <c r="E66" s="4" t="s">
        <v>484</v>
      </c>
      <c r="F66" s="5">
        <v>44859.576388888891</v>
      </c>
      <c r="G66" s="14" t="s">
        <v>167</v>
      </c>
      <c r="H66" s="7" t="s">
        <v>24</v>
      </c>
      <c r="I66" s="7" t="s">
        <v>168</v>
      </c>
      <c r="J66" s="8" t="s">
        <v>204</v>
      </c>
      <c r="K66" s="9">
        <v>44862</v>
      </c>
      <c r="L66" s="43"/>
      <c r="M66" s="25" t="s">
        <v>26</v>
      </c>
      <c r="N66" s="10" t="s">
        <v>195</v>
      </c>
      <c r="O66" s="10" t="s">
        <v>170</v>
      </c>
      <c r="P66" s="11" t="s">
        <v>30</v>
      </c>
      <c r="Q66" s="15">
        <v>31</v>
      </c>
      <c r="R66" s="15">
        <v>75</v>
      </c>
      <c r="S66" s="30">
        <v>0.95</v>
      </c>
      <c r="T66" s="14" t="s">
        <v>30</v>
      </c>
    </row>
    <row r="67" spans="1:20" x14ac:dyDescent="0.25">
      <c r="A67">
        <v>65</v>
      </c>
      <c r="B67" s="3" t="s">
        <v>266</v>
      </c>
      <c r="C67" s="3" t="s">
        <v>267</v>
      </c>
      <c r="D67" s="3" t="s">
        <v>22</v>
      </c>
      <c r="E67" s="4" t="s">
        <v>485</v>
      </c>
      <c r="F67" s="5">
        <v>44859.576388888891</v>
      </c>
      <c r="G67" s="14" t="s">
        <v>75</v>
      </c>
      <c r="H67" s="7" t="s">
        <v>71</v>
      </c>
      <c r="I67" s="7" t="s">
        <v>76</v>
      </c>
      <c r="J67" s="8" t="s">
        <v>204</v>
      </c>
      <c r="K67" s="9">
        <v>44860</v>
      </c>
      <c r="L67" s="43" t="s">
        <v>374</v>
      </c>
      <c r="M67" s="25" t="s">
        <v>26</v>
      </c>
      <c r="N67" s="10" t="s">
        <v>77</v>
      </c>
      <c r="O67" s="10" t="s">
        <v>171</v>
      </c>
      <c r="P67" s="11" t="s">
        <v>29</v>
      </c>
      <c r="Q67" s="15">
        <v>21</v>
      </c>
      <c r="R67" s="15">
        <v>90</v>
      </c>
      <c r="S67" s="30">
        <v>0.95</v>
      </c>
      <c r="T67" s="14" t="s">
        <v>30</v>
      </c>
    </row>
    <row r="68" spans="1:20" x14ac:dyDescent="0.25">
      <c r="A68">
        <v>66</v>
      </c>
      <c r="B68" s="3" t="s">
        <v>266</v>
      </c>
      <c r="C68" s="3" t="s">
        <v>267</v>
      </c>
      <c r="D68" s="3" t="s">
        <v>22</v>
      </c>
      <c r="E68" s="4" t="s">
        <v>486</v>
      </c>
      <c r="F68" s="5">
        <v>44859.576388888891</v>
      </c>
      <c r="G68" s="14" t="s">
        <v>78</v>
      </c>
      <c r="H68" s="7" t="s">
        <v>71</v>
      </c>
      <c r="I68" s="7" t="s">
        <v>76</v>
      </c>
      <c r="J68" s="8" t="s">
        <v>204</v>
      </c>
      <c r="K68" s="9">
        <v>44860</v>
      </c>
      <c r="L68" s="43" t="s">
        <v>36</v>
      </c>
      <c r="M68" s="25" t="s">
        <v>26</v>
      </c>
      <c r="N68" s="10" t="s">
        <v>80</v>
      </c>
      <c r="O68" s="10" t="s">
        <v>173</v>
      </c>
      <c r="P68" s="15" t="s">
        <v>29</v>
      </c>
      <c r="Q68" s="15">
        <v>22</v>
      </c>
      <c r="R68" s="15">
        <v>89</v>
      </c>
      <c r="S68" s="30">
        <v>0.95</v>
      </c>
      <c r="T68" s="14" t="s">
        <v>30</v>
      </c>
    </row>
    <row r="69" spans="1:20" x14ac:dyDescent="0.25">
      <c r="A69">
        <v>67</v>
      </c>
      <c r="B69" s="3" t="s">
        <v>266</v>
      </c>
      <c r="C69" s="3" t="s">
        <v>267</v>
      </c>
      <c r="D69" s="3" t="s">
        <v>22</v>
      </c>
      <c r="E69" s="4" t="s">
        <v>487</v>
      </c>
      <c r="F69" s="5">
        <v>44859.576388888891</v>
      </c>
      <c r="G69" s="14" t="s">
        <v>603</v>
      </c>
      <c r="H69" s="7" t="s">
        <v>122</v>
      </c>
      <c r="I69" s="7" t="s">
        <v>163</v>
      </c>
      <c r="J69" s="8" t="s">
        <v>204</v>
      </c>
      <c r="K69" s="9">
        <v>44874</v>
      </c>
      <c r="L69" s="43"/>
      <c r="M69" s="25" t="s">
        <v>26</v>
      </c>
      <c r="N69" s="10" t="s">
        <v>197</v>
      </c>
      <c r="O69" s="10" t="s">
        <v>177</v>
      </c>
      <c r="P69" s="11" t="s">
        <v>30</v>
      </c>
      <c r="Q69" s="14">
        <v>32</v>
      </c>
      <c r="R69" s="14">
        <v>74</v>
      </c>
      <c r="S69" s="30">
        <v>0.95</v>
      </c>
      <c r="T69" s="14" t="s">
        <v>29</v>
      </c>
    </row>
    <row r="70" spans="1:20" x14ac:dyDescent="0.25">
      <c r="A70">
        <v>68</v>
      </c>
      <c r="B70" s="3" t="s">
        <v>266</v>
      </c>
      <c r="C70" s="3" t="s">
        <v>267</v>
      </c>
      <c r="D70" s="3" t="s">
        <v>22</v>
      </c>
      <c r="E70" s="4" t="s">
        <v>448</v>
      </c>
      <c r="F70" s="5">
        <v>44739.5</v>
      </c>
      <c r="G70" s="14" t="s">
        <v>174</v>
      </c>
      <c r="H70" s="7" t="s">
        <v>31</v>
      </c>
      <c r="I70" s="7" t="s">
        <v>32</v>
      </c>
      <c r="J70" s="8" t="s">
        <v>206</v>
      </c>
      <c r="K70" s="9">
        <v>44746</v>
      </c>
      <c r="L70" s="43"/>
      <c r="M70" s="25" t="s">
        <v>33</v>
      </c>
      <c r="N70" s="10" t="s">
        <v>196</v>
      </c>
      <c r="O70" s="10" t="s">
        <v>34</v>
      </c>
      <c r="P70" s="15" t="s">
        <v>30</v>
      </c>
      <c r="Q70" s="15">
        <v>31</v>
      </c>
      <c r="R70" s="15">
        <v>75</v>
      </c>
      <c r="S70" s="30">
        <v>0.95</v>
      </c>
      <c r="T70" s="14" t="s">
        <v>29</v>
      </c>
    </row>
    <row r="71" spans="1:20" x14ac:dyDescent="0.25">
      <c r="A71">
        <v>69</v>
      </c>
      <c r="B71" s="3" t="s">
        <v>266</v>
      </c>
      <c r="C71" s="3" t="s">
        <v>267</v>
      </c>
      <c r="D71" s="3" t="s">
        <v>22</v>
      </c>
      <c r="E71" s="4" t="s">
        <v>488</v>
      </c>
      <c r="F71" s="5">
        <v>44859.576388888891</v>
      </c>
      <c r="G71" s="14" t="s">
        <v>175</v>
      </c>
      <c r="H71" s="7" t="s">
        <v>138</v>
      </c>
      <c r="I71" s="7" t="s">
        <v>139</v>
      </c>
      <c r="J71" s="8" t="s">
        <v>204</v>
      </c>
      <c r="K71" s="9">
        <v>44861</v>
      </c>
      <c r="L71" s="43" t="s">
        <v>62</v>
      </c>
      <c r="M71" s="25" t="s">
        <v>26</v>
      </c>
      <c r="N71" s="10" t="s">
        <v>65</v>
      </c>
      <c r="O71" s="10" t="s">
        <v>62</v>
      </c>
      <c r="P71" s="15" t="s">
        <v>29</v>
      </c>
      <c r="Q71" s="15">
        <v>21</v>
      </c>
      <c r="R71" s="15">
        <v>91</v>
      </c>
      <c r="S71" s="30">
        <v>0.95</v>
      </c>
      <c r="T71" s="14" t="s">
        <v>29</v>
      </c>
    </row>
    <row r="72" spans="1:20" x14ac:dyDescent="0.25">
      <c r="A72">
        <v>70</v>
      </c>
      <c r="B72" s="3" t="s">
        <v>266</v>
      </c>
      <c r="C72" s="3" t="s">
        <v>267</v>
      </c>
      <c r="D72" s="3" t="s">
        <v>22</v>
      </c>
      <c r="E72" s="4" t="s">
        <v>489</v>
      </c>
      <c r="F72" s="5">
        <v>44859.576388888891</v>
      </c>
      <c r="G72" s="14" t="s">
        <v>61</v>
      </c>
      <c r="H72" s="7" t="s">
        <v>91</v>
      </c>
      <c r="I72" s="7" t="s">
        <v>92</v>
      </c>
      <c r="J72" s="8" t="s">
        <v>206</v>
      </c>
      <c r="K72" s="9">
        <v>44869</v>
      </c>
      <c r="L72" s="43" t="s">
        <v>465</v>
      </c>
      <c r="M72" s="25" t="s">
        <v>26</v>
      </c>
      <c r="N72" s="10" t="s">
        <v>101</v>
      </c>
      <c r="O72" s="10" t="s">
        <v>116</v>
      </c>
      <c r="P72" s="15" t="s">
        <v>29</v>
      </c>
      <c r="Q72" s="15">
        <v>27</v>
      </c>
      <c r="R72" s="15">
        <v>81</v>
      </c>
      <c r="S72" s="30">
        <v>0.95</v>
      </c>
      <c r="T72" s="14" t="s">
        <v>29</v>
      </c>
    </row>
    <row r="73" spans="1:20" x14ac:dyDescent="0.25">
      <c r="A73">
        <v>71</v>
      </c>
      <c r="B73" s="3" t="s">
        <v>266</v>
      </c>
      <c r="C73" s="3" t="s">
        <v>267</v>
      </c>
      <c r="D73" s="3" t="s">
        <v>22</v>
      </c>
      <c r="E73" s="4" t="s">
        <v>490</v>
      </c>
      <c r="F73" s="5">
        <v>44859.576388888891</v>
      </c>
      <c r="G73" s="14" t="s">
        <v>64</v>
      </c>
      <c r="H73" s="7" t="s">
        <v>91</v>
      </c>
      <c r="I73" s="7" t="s">
        <v>92</v>
      </c>
      <c r="J73" s="8" t="s">
        <v>206</v>
      </c>
      <c r="K73" s="9">
        <v>44869</v>
      </c>
      <c r="L73" s="43" t="s">
        <v>466</v>
      </c>
      <c r="M73" s="25" t="s">
        <v>26</v>
      </c>
      <c r="N73" s="10" t="s">
        <v>74</v>
      </c>
      <c r="O73" s="10" t="s">
        <v>101</v>
      </c>
      <c r="P73" s="15" t="s">
        <v>29</v>
      </c>
      <c r="Q73" s="15">
        <v>30</v>
      </c>
      <c r="R73" s="15">
        <v>77</v>
      </c>
      <c r="S73" s="30">
        <v>0.95</v>
      </c>
      <c r="T73" s="14" t="s">
        <v>29</v>
      </c>
    </row>
    <row r="74" spans="1:20" x14ac:dyDescent="0.25">
      <c r="A74">
        <v>72</v>
      </c>
      <c r="B74" s="3" t="s">
        <v>266</v>
      </c>
      <c r="C74" s="3" t="s">
        <v>267</v>
      </c>
      <c r="D74" s="3" t="s">
        <v>22</v>
      </c>
      <c r="E74" s="4" t="s">
        <v>491</v>
      </c>
      <c r="F74" s="5">
        <v>44859.576388888891</v>
      </c>
      <c r="G74" s="14" t="s">
        <v>90</v>
      </c>
      <c r="H74" s="7" t="s">
        <v>91</v>
      </c>
      <c r="I74" s="7" t="s">
        <v>92</v>
      </c>
      <c r="J74" s="8" t="s">
        <v>206</v>
      </c>
      <c r="K74" s="9">
        <v>44862</v>
      </c>
      <c r="L74" s="43" t="s">
        <v>85</v>
      </c>
      <c r="M74" s="25" t="s">
        <v>26</v>
      </c>
      <c r="N74" s="10" t="s">
        <v>93</v>
      </c>
      <c r="O74" s="10" t="s">
        <v>94</v>
      </c>
      <c r="P74" s="15" t="s">
        <v>29</v>
      </c>
      <c r="Q74" s="15">
        <v>34</v>
      </c>
      <c r="R74" s="15">
        <v>72</v>
      </c>
      <c r="S74" s="30">
        <v>0.95</v>
      </c>
      <c r="T74" s="14" t="s">
        <v>30</v>
      </c>
    </row>
    <row r="75" spans="1:20" x14ac:dyDescent="0.25">
      <c r="A75">
        <v>73</v>
      </c>
      <c r="B75" s="3" t="s">
        <v>266</v>
      </c>
      <c r="C75" s="3" t="s">
        <v>267</v>
      </c>
      <c r="D75" s="3" t="s">
        <v>22</v>
      </c>
      <c r="E75" s="4" t="s">
        <v>492</v>
      </c>
      <c r="F75" s="5">
        <v>44859.576388888891</v>
      </c>
      <c r="G75" s="14" t="s">
        <v>98</v>
      </c>
      <c r="H75" s="7" t="s">
        <v>91</v>
      </c>
      <c r="I75" s="7" t="s">
        <v>92</v>
      </c>
      <c r="J75" s="8" t="s">
        <v>206</v>
      </c>
      <c r="K75" s="9">
        <v>44862</v>
      </c>
      <c r="L75" s="43"/>
      <c r="M75" s="25" t="s">
        <v>26</v>
      </c>
      <c r="N75" s="10" t="s">
        <v>95</v>
      </c>
      <c r="O75" s="10" t="s">
        <v>93</v>
      </c>
      <c r="P75" s="15" t="s">
        <v>30</v>
      </c>
      <c r="Q75" s="15">
        <v>34</v>
      </c>
      <c r="R75" s="15">
        <v>72</v>
      </c>
      <c r="S75" s="30">
        <v>0.95</v>
      </c>
      <c r="T75" s="14" t="s">
        <v>30</v>
      </c>
    </row>
    <row r="76" spans="1:20" x14ac:dyDescent="0.25">
      <c r="A76">
        <v>74</v>
      </c>
      <c r="B76" s="3" t="s">
        <v>266</v>
      </c>
      <c r="C76" s="3" t="s">
        <v>267</v>
      </c>
      <c r="D76" s="3" t="s">
        <v>22</v>
      </c>
      <c r="E76" s="4" t="s">
        <v>493</v>
      </c>
      <c r="F76" s="5">
        <v>44859.576388888891</v>
      </c>
      <c r="G76" s="14" t="s">
        <v>182</v>
      </c>
      <c r="H76" s="8" t="s">
        <v>91</v>
      </c>
      <c r="I76" s="8" t="s">
        <v>92</v>
      </c>
      <c r="J76" s="8" t="s">
        <v>206</v>
      </c>
      <c r="K76" s="9">
        <v>44889</v>
      </c>
      <c r="L76" s="43"/>
      <c r="M76" s="26" t="s">
        <v>26</v>
      </c>
      <c r="N76" s="10" t="s">
        <v>95</v>
      </c>
      <c r="O76" s="10" t="s">
        <v>93</v>
      </c>
      <c r="P76" s="15" t="s">
        <v>30</v>
      </c>
      <c r="Q76" s="15">
        <v>29</v>
      </c>
      <c r="R76" s="15">
        <v>78</v>
      </c>
      <c r="S76" s="30">
        <v>0.95</v>
      </c>
      <c r="T76" s="14" t="s">
        <v>30</v>
      </c>
    </row>
    <row r="77" spans="1:20" x14ac:dyDescent="0.25">
      <c r="A77">
        <v>75</v>
      </c>
      <c r="B77" s="3" t="s">
        <v>266</v>
      </c>
      <c r="C77" s="3" t="s">
        <v>267</v>
      </c>
      <c r="D77" s="3" t="s">
        <v>22</v>
      </c>
      <c r="E77" s="4" t="s">
        <v>494</v>
      </c>
      <c r="F77" s="5">
        <v>44859.576388888891</v>
      </c>
      <c r="G77" s="14" t="s">
        <v>183</v>
      </c>
      <c r="H77" s="8" t="s">
        <v>91</v>
      </c>
      <c r="I77" s="8" t="s">
        <v>92</v>
      </c>
      <c r="J77" s="8" t="s">
        <v>206</v>
      </c>
      <c r="K77" s="9">
        <v>44880</v>
      </c>
      <c r="L77" s="43" t="s">
        <v>467</v>
      </c>
      <c r="M77" s="26" t="s">
        <v>26</v>
      </c>
      <c r="N77" s="10" t="s">
        <v>93</v>
      </c>
      <c r="O77" s="10" t="s">
        <v>94</v>
      </c>
      <c r="P77" s="15" t="s">
        <v>29</v>
      </c>
      <c r="Q77" s="15">
        <v>34</v>
      </c>
      <c r="R77" s="15">
        <v>72</v>
      </c>
      <c r="S77" s="30">
        <v>0.95</v>
      </c>
      <c r="T77" s="14" t="s">
        <v>30</v>
      </c>
    </row>
    <row r="78" spans="1:20" x14ac:dyDescent="0.25">
      <c r="A78">
        <v>76</v>
      </c>
      <c r="B78" s="3" t="s">
        <v>266</v>
      </c>
      <c r="C78" s="3" t="s">
        <v>267</v>
      </c>
      <c r="D78" s="3" t="s">
        <v>22</v>
      </c>
      <c r="E78" s="4" t="s">
        <v>495</v>
      </c>
      <c r="F78" s="5">
        <v>44859.576388888891</v>
      </c>
      <c r="G78" s="14" t="s">
        <v>102</v>
      </c>
      <c r="H78" s="8" t="s">
        <v>91</v>
      </c>
      <c r="I78" s="8" t="s">
        <v>92</v>
      </c>
      <c r="J78" s="8" t="s">
        <v>206</v>
      </c>
      <c r="K78" s="9">
        <v>44880</v>
      </c>
      <c r="L78" s="43" t="s">
        <v>384</v>
      </c>
      <c r="M78" s="26" t="s">
        <v>26</v>
      </c>
      <c r="N78" s="10" t="s">
        <v>93</v>
      </c>
      <c r="O78" s="10" t="s">
        <v>94</v>
      </c>
      <c r="P78" s="15" t="s">
        <v>29</v>
      </c>
      <c r="Q78" s="15">
        <v>31</v>
      </c>
      <c r="R78" s="15">
        <v>76</v>
      </c>
      <c r="S78" s="30">
        <v>0.95</v>
      </c>
      <c r="T78" s="14" t="s">
        <v>30</v>
      </c>
    </row>
    <row r="79" spans="1:20" x14ac:dyDescent="0.25">
      <c r="A79">
        <v>77</v>
      </c>
      <c r="B79" s="3" t="s">
        <v>266</v>
      </c>
      <c r="C79" s="3" t="s">
        <v>267</v>
      </c>
      <c r="D79" s="3" t="s">
        <v>22</v>
      </c>
      <c r="E79" s="4" t="s">
        <v>496</v>
      </c>
      <c r="F79" s="5">
        <v>44859.576388888891</v>
      </c>
      <c r="G79" s="14" t="s">
        <v>104</v>
      </c>
      <c r="H79" s="8" t="s">
        <v>91</v>
      </c>
      <c r="I79" s="8" t="s">
        <v>92</v>
      </c>
      <c r="J79" s="8" t="s">
        <v>206</v>
      </c>
      <c r="K79" s="9">
        <v>44862</v>
      </c>
      <c r="L79" s="43"/>
      <c r="M79" s="26" t="s">
        <v>26</v>
      </c>
      <c r="N79" s="10" t="s">
        <v>112</v>
      </c>
      <c r="O79" s="10" t="s">
        <v>113</v>
      </c>
      <c r="P79" s="15" t="s">
        <v>30</v>
      </c>
      <c r="Q79" s="15">
        <v>31</v>
      </c>
      <c r="R79" s="15">
        <v>75</v>
      </c>
      <c r="S79" s="30">
        <v>0.95</v>
      </c>
      <c r="T79" s="14" t="s">
        <v>29</v>
      </c>
    </row>
    <row r="80" spans="1:20" x14ac:dyDescent="0.25">
      <c r="A80">
        <v>78</v>
      </c>
      <c r="B80" s="3" t="s">
        <v>266</v>
      </c>
      <c r="C80" s="3" t="s">
        <v>267</v>
      </c>
      <c r="D80" s="3" t="s">
        <v>22</v>
      </c>
      <c r="E80" s="4" t="s">
        <v>497</v>
      </c>
      <c r="F80" s="5">
        <v>44859.576388888891</v>
      </c>
      <c r="G80" s="14" t="s">
        <v>105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97</v>
      </c>
      <c r="M80" s="26" t="s">
        <v>26</v>
      </c>
      <c r="N80" s="10" t="s">
        <v>198</v>
      </c>
      <c r="O80" s="10" t="s">
        <v>96</v>
      </c>
      <c r="P80" s="15" t="s">
        <v>29</v>
      </c>
      <c r="Q80" s="15">
        <v>32</v>
      </c>
      <c r="R80" s="15">
        <v>74</v>
      </c>
      <c r="S80" s="30">
        <v>0.95</v>
      </c>
      <c r="T80" s="14" t="s">
        <v>30</v>
      </c>
    </row>
    <row r="81" spans="1:20" x14ac:dyDescent="0.25">
      <c r="A81">
        <v>79</v>
      </c>
      <c r="B81" s="3" t="s">
        <v>266</v>
      </c>
      <c r="C81" s="3" t="s">
        <v>267</v>
      </c>
      <c r="D81" s="3" t="s">
        <v>22</v>
      </c>
      <c r="E81" s="4" t="s">
        <v>498</v>
      </c>
      <c r="F81" s="5">
        <v>44859.576388888891</v>
      </c>
      <c r="G81" s="14" t="s">
        <v>106</v>
      </c>
      <c r="H81" s="8" t="s">
        <v>91</v>
      </c>
      <c r="I81" s="8" t="s">
        <v>92</v>
      </c>
      <c r="J81" s="8" t="s">
        <v>206</v>
      </c>
      <c r="K81" s="9">
        <v>44862</v>
      </c>
      <c r="L81" s="43" t="s">
        <v>144</v>
      </c>
      <c r="M81" s="26" t="s">
        <v>26</v>
      </c>
      <c r="N81" s="10" t="s">
        <v>93</v>
      </c>
      <c r="O81" s="10" t="s">
        <v>94</v>
      </c>
      <c r="P81" s="15" t="s">
        <v>29</v>
      </c>
      <c r="Q81" s="15">
        <v>32</v>
      </c>
      <c r="R81" s="15">
        <v>74</v>
      </c>
      <c r="S81" s="30">
        <v>0.95</v>
      </c>
      <c r="T81" s="14" t="s">
        <v>30</v>
      </c>
    </row>
    <row r="82" spans="1:20" x14ac:dyDescent="0.25">
      <c r="A82">
        <v>80</v>
      </c>
      <c r="B82" s="3" t="s">
        <v>266</v>
      </c>
      <c r="C82" s="3" t="s">
        <v>267</v>
      </c>
      <c r="D82" s="3" t="s">
        <v>22</v>
      </c>
      <c r="E82" s="4" t="s">
        <v>499</v>
      </c>
      <c r="F82" s="5">
        <v>44859.576388888891</v>
      </c>
      <c r="G82" s="14" t="s">
        <v>115</v>
      </c>
      <c r="H82" s="8" t="s">
        <v>91</v>
      </c>
      <c r="I82" s="8" t="s">
        <v>92</v>
      </c>
      <c r="J82" s="8" t="s">
        <v>206</v>
      </c>
      <c r="K82" s="9">
        <v>44862</v>
      </c>
      <c r="L82" s="43"/>
      <c r="M82" s="26" t="s">
        <v>26</v>
      </c>
      <c r="N82" s="10" t="s">
        <v>96</v>
      </c>
      <c r="O82" s="10" t="s">
        <v>97</v>
      </c>
      <c r="P82" s="15" t="s">
        <v>30</v>
      </c>
      <c r="Q82" s="15">
        <v>28</v>
      </c>
      <c r="R82" s="15">
        <v>80</v>
      </c>
      <c r="S82" s="30">
        <v>0.95</v>
      </c>
      <c r="T82" s="14" t="s">
        <v>30</v>
      </c>
    </row>
    <row r="83" spans="1:20" x14ac:dyDescent="0.25">
      <c r="A83">
        <v>81</v>
      </c>
      <c r="B83" s="3" t="s">
        <v>266</v>
      </c>
      <c r="C83" s="3" t="s">
        <v>267</v>
      </c>
      <c r="D83" s="3" t="s">
        <v>22</v>
      </c>
      <c r="E83" s="4" t="s">
        <v>500</v>
      </c>
      <c r="F83" s="5">
        <v>44859.576388888891</v>
      </c>
      <c r="G83" s="14" t="s">
        <v>117</v>
      </c>
      <c r="H83" s="8" t="s">
        <v>118</v>
      </c>
      <c r="I83" s="8" t="s">
        <v>119</v>
      </c>
      <c r="J83" s="8" t="s">
        <v>206</v>
      </c>
      <c r="K83" s="9">
        <v>44862</v>
      </c>
      <c r="L83" s="43"/>
      <c r="M83" s="26" t="s">
        <v>26</v>
      </c>
      <c r="N83" s="10" t="s">
        <v>199</v>
      </c>
      <c r="O83" s="10" t="s">
        <v>188</v>
      </c>
      <c r="P83" s="15" t="s">
        <v>30</v>
      </c>
      <c r="Q83" s="15">
        <v>29</v>
      </c>
      <c r="R83" s="15">
        <v>78</v>
      </c>
      <c r="S83" s="30">
        <v>0.95</v>
      </c>
      <c r="T83" s="14" t="s">
        <v>30</v>
      </c>
    </row>
    <row r="84" spans="1:20" x14ac:dyDescent="0.25">
      <c r="A84">
        <v>82</v>
      </c>
      <c r="B84" s="3" t="s">
        <v>266</v>
      </c>
      <c r="C84" s="3" t="s">
        <v>267</v>
      </c>
      <c r="D84" s="3" t="s">
        <v>22</v>
      </c>
      <c r="E84" s="4" t="s">
        <v>501</v>
      </c>
      <c r="F84" s="5">
        <v>44859.576388888891</v>
      </c>
      <c r="G84" s="14" t="s">
        <v>120</v>
      </c>
      <c r="H84" s="8" t="s">
        <v>91</v>
      </c>
      <c r="I84" s="8" t="s">
        <v>92</v>
      </c>
      <c r="J84" s="8" t="s">
        <v>206</v>
      </c>
      <c r="K84" s="9">
        <v>44862</v>
      </c>
      <c r="L84" s="43"/>
      <c r="M84" s="26" t="s">
        <v>26</v>
      </c>
      <c r="N84" s="10" t="s">
        <v>95</v>
      </c>
      <c r="O84" s="10" t="s">
        <v>93</v>
      </c>
      <c r="P84" s="15" t="s">
        <v>30</v>
      </c>
      <c r="Q84" s="15">
        <v>28</v>
      </c>
      <c r="R84" s="15">
        <v>80</v>
      </c>
      <c r="S84" s="30">
        <v>0.95</v>
      </c>
      <c r="T84" s="14" t="s">
        <v>30</v>
      </c>
    </row>
    <row r="85" spans="1:20" x14ac:dyDescent="0.25">
      <c r="A85">
        <v>83</v>
      </c>
      <c r="B85" s="3" t="s">
        <v>266</v>
      </c>
      <c r="C85" s="3" t="s">
        <v>267</v>
      </c>
      <c r="D85" s="3" t="s">
        <v>22</v>
      </c>
      <c r="E85" s="4" t="s">
        <v>502</v>
      </c>
      <c r="F85" s="5">
        <v>44859.576388888891</v>
      </c>
      <c r="G85" s="14" t="s">
        <v>127</v>
      </c>
      <c r="H85" s="8" t="s">
        <v>91</v>
      </c>
      <c r="I85" s="8" t="s">
        <v>92</v>
      </c>
      <c r="J85" s="8" t="s">
        <v>206</v>
      </c>
      <c r="K85" s="9">
        <v>44862</v>
      </c>
      <c r="L85" s="43"/>
      <c r="M85" s="26" t="s">
        <v>26</v>
      </c>
      <c r="N85" s="10" t="s">
        <v>200</v>
      </c>
      <c r="O85" s="10" t="s">
        <v>189</v>
      </c>
      <c r="P85" s="15" t="s">
        <v>30</v>
      </c>
      <c r="Q85" s="15">
        <v>30</v>
      </c>
      <c r="R85" s="15">
        <v>77</v>
      </c>
      <c r="S85" s="30">
        <v>0.95</v>
      </c>
      <c r="T85" s="14" t="s">
        <v>30</v>
      </c>
    </row>
    <row r="86" spans="1:20" x14ac:dyDescent="0.25">
      <c r="A86">
        <v>84</v>
      </c>
      <c r="B86" s="3" t="s">
        <v>266</v>
      </c>
      <c r="C86" s="3" t="s">
        <v>267</v>
      </c>
      <c r="D86" s="3" t="s">
        <v>22</v>
      </c>
      <c r="E86" s="4" t="s">
        <v>503</v>
      </c>
      <c r="F86" s="5">
        <v>44859.576388888891</v>
      </c>
      <c r="G86" s="14" t="s">
        <v>128</v>
      </c>
      <c r="H86" s="8" t="s">
        <v>190</v>
      </c>
      <c r="I86" s="8" t="s">
        <v>191</v>
      </c>
      <c r="J86" s="8" t="s">
        <v>206</v>
      </c>
      <c r="K86" s="9">
        <v>44875</v>
      </c>
      <c r="L86" s="43"/>
      <c r="M86" s="26" t="s">
        <v>33</v>
      </c>
      <c r="N86" s="10" t="s">
        <v>95</v>
      </c>
      <c r="O86" s="10" t="s">
        <v>93</v>
      </c>
      <c r="P86" s="15" t="s">
        <v>30</v>
      </c>
      <c r="Q86" s="15">
        <v>24</v>
      </c>
      <c r="R86" s="15">
        <v>86</v>
      </c>
      <c r="S86" s="30">
        <v>0.95</v>
      </c>
      <c r="T86" s="14" t="s">
        <v>29</v>
      </c>
    </row>
    <row r="87" spans="1:20" x14ac:dyDescent="0.25">
      <c r="A87">
        <v>85</v>
      </c>
      <c r="B87" s="3" t="s">
        <v>266</v>
      </c>
      <c r="C87" s="3" t="s">
        <v>267</v>
      </c>
      <c r="D87" s="3" t="s">
        <v>22</v>
      </c>
      <c r="E87" s="4" t="s">
        <v>504</v>
      </c>
      <c r="F87" s="5">
        <v>44859.576388888891</v>
      </c>
      <c r="G87" s="14" t="s">
        <v>130</v>
      </c>
      <c r="H87" s="8" t="s">
        <v>190</v>
      </c>
      <c r="I87" s="8" t="s">
        <v>191</v>
      </c>
      <c r="J87" s="8" t="s">
        <v>206</v>
      </c>
      <c r="K87" s="9">
        <v>44875</v>
      </c>
      <c r="L87" s="43"/>
      <c r="M87" s="26" t="s">
        <v>33</v>
      </c>
      <c r="N87" s="10" t="s">
        <v>93</v>
      </c>
      <c r="O87" s="10" t="s">
        <v>110</v>
      </c>
      <c r="P87" s="15" t="s">
        <v>30</v>
      </c>
      <c r="Q87" s="15">
        <v>24</v>
      </c>
      <c r="R87" s="15">
        <v>85</v>
      </c>
      <c r="S87" s="30">
        <v>0.95</v>
      </c>
      <c r="T87" s="14" t="s">
        <v>29</v>
      </c>
    </row>
    <row r="88" spans="1:20" x14ac:dyDescent="0.25">
      <c r="A88">
        <v>86</v>
      </c>
      <c r="B88" s="3" t="s">
        <v>266</v>
      </c>
      <c r="C88" s="3" t="s">
        <v>267</v>
      </c>
      <c r="D88" s="3" t="s">
        <v>22</v>
      </c>
      <c r="E88" s="4" t="s">
        <v>505</v>
      </c>
      <c r="F88" s="5">
        <v>44859.576388888891</v>
      </c>
      <c r="G88" s="14" t="s">
        <v>131</v>
      </c>
      <c r="H88" s="8" t="s">
        <v>190</v>
      </c>
      <c r="I88" s="8" t="s">
        <v>191</v>
      </c>
      <c r="J88" s="8" t="s">
        <v>206</v>
      </c>
      <c r="K88" s="9">
        <v>44875</v>
      </c>
      <c r="L88" s="43"/>
      <c r="M88" s="26" t="s">
        <v>33</v>
      </c>
      <c r="N88" s="10" t="s">
        <v>93</v>
      </c>
      <c r="O88" s="10" t="s">
        <v>110</v>
      </c>
      <c r="P88" s="15" t="s">
        <v>30</v>
      </c>
      <c r="Q88" s="15">
        <v>25</v>
      </c>
      <c r="R88" s="15">
        <v>84</v>
      </c>
      <c r="S88" s="30">
        <v>0.95</v>
      </c>
      <c r="T88" s="14" t="s">
        <v>29</v>
      </c>
    </row>
    <row r="89" spans="1:20" x14ac:dyDescent="0.25">
      <c r="A89">
        <v>87</v>
      </c>
      <c r="B89" s="3" t="s">
        <v>266</v>
      </c>
      <c r="C89" s="3" t="s">
        <v>267</v>
      </c>
      <c r="D89" s="3" t="s">
        <v>22</v>
      </c>
      <c r="E89" s="4" t="s">
        <v>506</v>
      </c>
      <c r="F89" s="5">
        <v>44859.576388888891</v>
      </c>
      <c r="G89" s="14" t="s">
        <v>132</v>
      </c>
      <c r="H89" s="8" t="s">
        <v>190</v>
      </c>
      <c r="I89" s="8" t="s">
        <v>191</v>
      </c>
      <c r="J89" s="8" t="s">
        <v>206</v>
      </c>
      <c r="K89" s="9">
        <v>44875</v>
      </c>
      <c r="L89" s="43"/>
      <c r="M89" s="26" t="s">
        <v>33</v>
      </c>
      <c r="N89" s="10" t="s">
        <v>95</v>
      </c>
      <c r="O89" s="10" t="s">
        <v>93</v>
      </c>
      <c r="P89" s="15" t="s">
        <v>30</v>
      </c>
      <c r="Q89" s="15">
        <v>22</v>
      </c>
      <c r="R89" s="15">
        <v>84</v>
      </c>
      <c r="S89" s="30">
        <v>0.95</v>
      </c>
      <c r="T89" s="14" t="s">
        <v>29</v>
      </c>
    </row>
    <row r="90" spans="1:20" x14ac:dyDescent="0.25">
      <c r="A90">
        <v>88</v>
      </c>
      <c r="B90" s="3" t="s">
        <v>266</v>
      </c>
      <c r="C90" s="3" t="s">
        <v>267</v>
      </c>
      <c r="D90" s="3" t="s">
        <v>22</v>
      </c>
      <c r="E90" s="4" t="s">
        <v>507</v>
      </c>
      <c r="F90" s="5">
        <v>44859.576388888891</v>
      </c>
      <c r="G90" s="14" t="s">
        <v>133</v>
      </c>
      <c r="H90" s="8" t="s">
        <v>190</v>
      </c>
      <c r="I90" s="8" t="s">
        <v>191</v>
      </c>
      <c r="J90" s="8" t="s">
        <v>206</v>
      </c>
      <c r="K90" s="9">
        <v>44875</v>
      </c>
      <c r="L90" s="43"/>
      <c r="M90" s="26" t="s">
        <v>33</v>
      </c>
      <c r="N90" s="10" t="s">
        <v>201</v>
      </c>
      <c r="O90" s="10" t="s">
        <v>192</v>
      </c>
      <c r="P90" s="15" t="s">
        <v>30</v>
      </c>
      <c r="Q90" s="15">
        <v>25</v>
      </c>
      <c r="R90" s="15">
        <v>84</v>
      </c>
      <c r="S90" s="30">
        <v>0.95</v>
      </c>
      <c r="T90" s="14" t="s">
        <v>29</v>
      </c>
    </row>
    <row r="91" spans="1:20" x14ac:dyDescent="0.25">
      <c r="A91">
        <v>89</v>
      </c>
      <c r="B91" s="3" t="s">
        <v>266</v>
      </c>
      <c r="C91" s="3" t="s">
        <v>267</v>
      </c>
      <c r="D91" s="3" t="s">
        <v>22</v>
      </c>
      <c r="E91" s="4" t="s">
        <v>508</v>
      </c>
      <c r="F91" s="5">
        <v>44859.576388888891</v>
      </c>
      <c r="G91" s="14" t="s">
        <v>134</v>
      </c>
      <c r="H91" s="8" t="s">
        <v>31</v>
      </c>
      <c r="I91" s="8" t="s">
        <v>32</v>
      </c>
      <c r="J91" s="8" t="s">
        <v>206</v>
      </c>
      <c r="K91" s="9">
        <v>44875</v>
      </c>
      <c r="L91" s="43"/>
      <c r="M91" s="26" t="s">
        <v>33</v>
      </c>
      <c r="N91" s="10" t="s">
        <v>121</v>
      </c>
      <c r="O91" s="10" t="s">
        <v>126</v>
      </c>
      <c r="P91" s="15" t="s">
        <v>30</v>
      </c>
      <c r="Q91" s="15">
        <v>31</v>
      </c>
      <c r="R91" s="15">
        <v>75</v>
      </c>
      <c r="S91" s="30">
        <v>0.95</v>
      </c>
      <c r="T91" s="14" t="s">
        <v>29</v>
      </c>
    </row>
    <row r="92" spans="1:20" x14ac:dyDescent="0.25">
      <c r="A92">
        <v>90</v>
      </c>
      <c r="B92" s="3" t="s">
        <v>266</v>
      </c>
      <c r="C92" s="3" t="s">
        <v>267</v>
      </c>
      <c r="D92" s="3" t="s">
        <v>22</v>
      </c>
      <c r="E92" s="4" t="s">
        <v>509</v>
      </c>
      <c r="F92" s="5">
        <v>44859.576388888891</v>
      </c>
      <c r="G92" s="14" t="s">
        <v>135</v>
      </c>
      <c r="H92" s="8" t="s">
        <v>31</v>
      </c>
      <c r="I92" s="8" t="s">
        <v>32</v>
      </c>
      <c r="J92" s="8" t="s">
        <v>206</v>
      </c>
      <c r="K92" s="9">
        <v>44875</v>
      </c>
      <c r="L92" s="43"/>
      <c r="M92" s="26" t="s">
        <v>33</v>
      </c>
      <c r="N92" s="10" t="s">
        <v>121</v>
      </c>
      <c r="O92" s="10" t="s">
        <v>126</v>
      </c>
      <c r="P92" s="15" t="s">
        <v>30</v>
      </c>
      <c r="Q92" s="15">
        <v>31</v>
      </c>
      <c r="R92" s="15">
        <v>75</v>
      </c>
      <c r="S92" s="30">
        <v>0.95</v>
      </c>
      <c r="T92" s="14" t="s">
        <v>29</v>
      </c>
    </row>
    <row r="93" spans="1:20" x14ac:dyDescent="0.25">
      <c r="A93">
        <v>91</v>
      </c>
      <c r="B93" s="3" t="s">
        <v>266</v>
      </c>
      <c r="C93" s="3" t="s">
        <v>267</v>
      </c>
      <c r="D93" s="3" t="s">
        <v>22</v>
      </c>
      <c r="E93" s="4" t="s">
        <v>510</v>
      </c>
      <c r="F93" s="5">
        <v>44859.576388888891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247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30">
        <v>0.95</v>
      </c>
      <c r="T93" s="14" t="s">
        <v>30</v>
      </c>
    </row>
    <row r="94" spans="1:20" x14ac:dyDescent="0.25">
      <c r="A94">
        <v>92</v>
      </c>
      <c r="B94" s="3" t="s">
        <v>266</v>
      </c>
      <c r="C94" s="3" t="s">
        <v>267</v>
      </c>
      <c r="D94" s="3" t="s">
        <v>22</v>
      </c>
      <c r="E94" s="4" t="s">
        <v>511</v>
      </c>
      <c r="F94" s="5">
        <v>44859.576388888891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/>
      <c r="M94" s="26" t="s">
        <v>26</v>
      </c>
      <c r="N94" s="10" t="s">
        <v>93</v>
      </c>
      <c r="O94" s="10" t="s">
        <v>94</v>
      </c>
      <c r="P94" s="15" t="s">
        <v>30</v>
      </c>
      <c r="Q94" s="15">
        <v>35</v>
      </c>
      <c r="R94" s="15">
        <v>71</v>
      </c>
      <c r="S94" s="30">
        <v>0.95</v>
      </c>
      <c r="T94" s="14" t="s">
        <v>30</v>
      </c>
    </row>
  </sheetData>
  <mergeCells count="1">
    <mergeCell ref="A1:S1"/>
  </mergeCells>
  <dataValidations count="3">
    <dataValidation type="list" allowBlank="1" sqref="G48" xr:uid="{B3654F36-5DF2-4B48-AFDF-CBC3F55B5D7C}">
      <formula1>$AG$1:$FV$1</formula1>
    </dataValidation>
    <dataValidation type="list" allowBlank="1" sqref="G3:G47 G49:G94" xr:uid="{590EA9EC-4F40-441D-9583-10E528447DC8}">
      <formula1>$AH$1:$FW$1</formula1>
    </dataValidation>
    <dataValidation type="list" allowBlank="1" showInputMessage="1" showErrorMessage="1" sqref="P3:P94 T3:T94" xr:uid="{605E9213-6E0C-422A-A232-9126755A9667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02DC-7C03-4DC7-B268-CDE91C53DAF8}">
  <dimension ref="A1:T94"/>
  <sheetViews>
    <sheetView topLeftCell="A67" workbookViewId="0">
      <selection activeCell="I12" sqref="I12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275</v>
      </c>
      <c r="C3" s="3" t="s">
        <v>276</v>
      </c>
      <c r="D3" s="3" t="s">
        <v>22</v>
      </c>
      <c r="E3" s="4" t="s">
        <v>532</v>
      </c>
      <c r="F3" s="5">
        <v>44734.520833333336</v>
      </c>
      <c r="G3" s="6" t="s">
        <v>47</v>
      </c>
      <c r="H3" s="7" t="s">
        <v>48</v>
      </c>
      <c r="I3" s="7" t="s">
        <v>49</v>
      </c>
      <c r="J3" s="8" t="s">
        <v>204</v>
      </c>
      <c r="K3" s="9">
        <v>44736</v>
      </c>
      <c r="L3" s="43" t="s">
        <v>241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13">
        <v>0.95</v>
      </c>
      <c r="T3" s="14" t="s">
        <v>30</v>
      </c>
    </row>
    <row r="4" spans="1:20" x14ac:dyDescent="0.25">
      <c r="A4">
        <v>2</v>
      </c>
      <c r="B4" s="3" t="s">
        <v>275</v>
      </c>
      <c r="C4" s="3" t="s">
        <v>276</v>
      </c>
      <c r="D4" s="3" t="s">
        <v>22</v>
      </c>
      <c r="E4" s="4" t="s">
        <v>532</v>
      </c>
      <c r="F4" s="5">
        <v>44734.520833333336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15">
        <v>90</v>
      </c>
      <c r="S4" s="13">
        <v>0.95</v>
      </c>
      <c r="T4" s="14" t="s">
        <v>30</v>
      </c>
    </row>
    <row r="5" spans="1:20" x14ac:dyDescent="0.25">
      <c r="A5">
        <v>3</v>
      </c>
      <c r="B5" s="3" t="s">
        <v>275</v>
      </c>
      <c r="C5" s="3" t="s">
        <v>276</v>
      </c>
      <c r="D5" s="3" t="s">
        <v>22</v>
      </c>
      <c r="E5" s="4" t="s">
        <v>532</v>
      </c>
      <c r="F5" s="5">
        <v>44734.520833333336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512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15">
        <v>86</v>
      </c>
      <c r="S5" s="13">
        <v>0.95</v>
      </c>
      <c r="T5" s="14" t="s">
        <v>30</v>
      </c>
    </row>
    <row r="6" spans="1:20" x14ac:dyDescent="0.25">
      <c r="A6">
        <v>4</v>
      </c>
      <c r="B6" s="3" t="s">
        <v>275</v>
      </c>
      <c r="C6" s="3" t="s">
        <v>276</v>
      </c>
      <c r="D6" s="3" t="s">
        <v>22</v>
      </c>
      <c r="E6" s="4" t="s">
        <v>532</v>
      </c>
      <c r="F6" s="5">
        <v>44734.520833333336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13">
        <v>0.95</v>
      </c>
      <c r="T6" s="14" t="s">
        <v>30</v>
      </c>
    </row>
    <row r="7" spans="1:20" x14ac:dyDescent="0.25">
      <c r="A7">
        <v>5</v>
      </c>
      <c r="B7" s="3" t="s">
        <v>275</v>
      </c>
      <c r="C7" s="3" t="s">
        <v>276</v>
      </c>
      <c r="D7" s="3" t="s">
        <v>22</v>
      </c>
      <c r="E7" s="4" t="s">
        <v>532</v>
      </c>
      <c r="F7" s="5">
        <v>44734.520833333336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44739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13">
        <v>0.95</v>
      </c>
      <c r="T7" s="14" t="s">
        <v>30</v>
      </c>
    </row>
    <row r="8" spans="1:20" x14ac:dyDescent="0.25">
      <c r="A8">
        <v>6</v>
      </c>
      <c r="B8" s="3" t="s">
        <v>275</v>
      </c>
      <c r="C8" s="3" t="s">
        <v>276</v>
      </c>
      <c r="D8" s="3" t="s">
        <v>22</v>
      </c>
      <c r="E8" s="4" t="s">
        <v>532</v>
      </c>
      <c r="F8" s="5">
        <v>44734.520833333336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44740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13">
        <v>0.95</v>
      </c>
      <c r="T8" s="14" t="s">
        <v>29</v>
      </c>
    </row>
    <row r="9" spans="1:20" x14ac:dyDescent="0.25">
      <c r="A9">
        <v>7</v>
      </c>
      <c r="B9" s="3" t="s">
        <v>275</v>
      </c>
      <c r="C9" s="3" t="s">
        <v>276</v>
      </c>
      <c r="D9" s="3" t="s">
        <v>22</v>
      </c>
      <c r="E9" s="4" t="s">
        <v>532</v>
      </c>
      <c r="F9" s="5">
        <v>44734.520833333336</v>
      </c>
      <c r="G9" s="14" t="s">
        <v>604</v>
      </c>
      <c r="H9" s="7" t="s">
        <v>71</v>
      </c>
      <c r="I9" s="7" t="s">
        <v>72</v>
      </c>
      <c r="J9" s="8" t="s">
        <v>204</v>
      </c>
      <c r="K9" s="9">
        <v>44736</v>
      </c>
      <c r="L9" s="43"/>
      <c r="M9" s="25" t="s">
        <v>26</v>
      </c>
      <c r="N9" s="10" t="s">
        <v>73</v>
      </c>
      <c r="O9" s="10" t="s">
        <v>74</v>
      </c>
      <c r="P9" s="11" t="s">
        <v>30</v>
      </c>
      <c r="Q9" s="12">
        <v>36</v>
      </c>
      <c r="R9" s="15">
        <v>69</v>
      </c>
      <c r="S9" s="13">
        <v>0.95</v>
      </c>
      <c r="T9" s="14" t="s">
        <v>30</v>
      </c>
    </row>
    <row r="10" spans="1:20" x14ac:dyDescent="0.25">
      <c r="A10">
        <v>8</v>
      </c>
      <c r="B10" s="3" t="s">
        <v>275</v>
      </c>
      <c r="C10" s="3" t="s">
        <v>276</v>
      </c>
      <c r="D10" s="3" t="s">
        <v>22</v>
      </c>
      <c r="E10" s="4" t="s">
        <v>532</v>
      </c>
      <c r="F10" s="5">
        <v>44734.520833333336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44734</v>
      </c>
      <c r="L10" s="43" t="s">
        <v>513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13">
        <v>0.95</v>
      </c>
      <c r="T10" s="14" t="s">
        <v>30</v>
      </c>
    </row>
    <row r="11" spans="1:20" x14ac:dyDescent="0.25">
      <c r="A11">
        <v>9</v>
      </c>
      <c r="B11" s="3" t="s">
        <v>275</v>
      </c>
      <c r="C11" s="3" t="s">
        <v>276</v>
      </c>
      <c r="D11" s="3" t="s">
        <v>22</v>
      </c>
      <c r="E11" s="4" t="s">
        <v>532</v>
      </c>
      <c r="F11" s="5">
        <v>44734.520833333336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514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13">
        <v>0.95</v>
      </c>
      <c r="T11" s="14" t="s">
        <v>30</v>
      </c>
    </row>
    <row r="12" spans="1:20" x14ac:dyDescent="0.25">
      <c r="A12">
        <v>10</v>
      </c>
      <c r="B12" s="3" t="s">
        <v>275</v>
      </c>
      <c r="C12" s="3" t="s">
        <v>276</v>
      </c>
      <c r="D12" s="3" t="s">
        <v>22</v>
      </c>
      <c r="E12" s="4" t="s">
        <v>532</v>
      </c>
      <c r="F12" s="5">
        <v>44734.520833333336</v>
      </c>
      <c r="G12" s="14" t="s">
        <v>155</v>
      </c>
      <c r="H12" s="7" t="s">
        <v>66</v>
      </c>
      <c r="I12" s="7" t="s">
        <v>67</v>
      </c>
      <c r="J12" s="8" t="s">
        <v>600</v>
      </c>
      <c r="K12" s="9">
        <v>44734</v>
      </c>
      <c r="L12" s="43" t="s">
        <v>257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13">
        <v>0.95</v>
      </c>
      <c r="T12" s="14" t="s">
        <v>30</v>
      </c>
    </row>
    <row r="13" spans="1:20" x14ac:dyDescent="0.25">
      <c r="A13">
        <v>11</v>
      </c>
      <c r="B13" s="3" t="s">
        <v>275</v>
      </c>
      <c r="C13" s="3" t="s">
        <v>276</v>
      </c>
      <c r="D13" s="3" t="s">
        <v>22</v>
      </c>
      <c r="E13" s="4" t="s">
        <v>532</v>
      </c>
      <c r="F13" s="5">
        <v>44734.520833333336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515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13">
        <v>0.95</v>
      </c>
      <c r="T13" s="14" t="s">
        <v>29</v>
      </c>
    </row>
    <row r="14" spans="1:20" x14ac:dyDescent="0.25">
      <c r="A14">
        <v>12</v>
      </c>
      <c r="B14" s="3" t="s">
        <v>275</v>
      </c>
      <c r="C14" s="3" t="s">
        <v>276</v>
      </c>
      <c r="D14" s="3" t="s">
        <v>22</v>
      </c>
      <c r="E14" s="4" t="s">
        <v>532</v>
      </c>
      <c r="F14" s="5">
        <v>44734.520833333336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44734</v>
      </c>
      <c r="L14" s="43" t="s">
        <v>516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13">
        <v>0.95</v>
      </c>
      <c r="T14" s="14" t="s">
        <v>30</v>
      </c>
    </row>
    <row r="15" spans="1:20" x14ac:dyDescent="0.25">
      <c r="A15">
        <v>13</v>
      </c>
      <c r="B15" s="3" t="s">
        <v>275</v>
      </c>
      <c r="C15" s="3" t="s">
        <v>276</v>
      </c>
      <c r="D15" s="3" t="s">
        <v>22</v>
      </c>
      <c r="E15" s="4" t="s">
        <v>532</v>
      </c>
      <c r="F15" s="5">
        <v>44734.520833333336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517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13">
        <v>0.95</v>
      </c>
      <c r="T15" s="14" t="s">
        <v>30</v>
      </c>
    </row>
    <row r="16" spans="1:20" x14ac:dyDescent="0.25">
      <c r="A16">
        <v>14</v>
      </c>
      <c r="B16" s="3" t="s">
        <v>275</v>
      </c>
      <c r="C16" s="3" t="s">
        <v>276</v>
      </c>
      <c r="D16" s="3" t="s">
        <v>22</v>
      </c>
      <c r="E16" s="4" t="s">
        <v>532</v>
      </c>
      <c r="F16" s="5">
        <v>44734.520833333336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518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13">
        <v>0.95</v>
      </c>
      <c r="T16" s="14" t="s">
        <v>29</v>
      </c>
    </row>
    <row r="17" spans="1:20" x14ac:dyDescent="0.25">
      <c r="A17">
        <v>15</v>
      </c>
      <c r="B17" s="3" t="s">
        <v>275</v>
      </c>
      <c r="C17" s="3" t="s">
        <v>276</v>
      </c>
      <c r="D17" s="3" t="s">
        <v>22</v>
      </c>
      <c r="E17" s="4" t="s">
        <v>532</v>
      </c>
      <c r="F17" s="5">
        <v>44734.520833333336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519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13">
        <v>0.95</v>
      </c>
      <c r="T17" s="14" t="s">
        <v>29</v>
      </c>
    </row>
    <row r="18" spans="1:20" x14ac:dyDescent="0.25">
      <c r="A18">
        <v>16</v>
      </c>
      <c r="B18" s="3" t="s">
        <v>275</v>
      </c>
      <c r="C18" s="3" t="s">
        <v>276</v>
      </c>
      <c r="D18" s="3" t="s">
        <v>22</v>
      </c>
      <c r="E18" s="4" t="s">
        <v>532</v>
      </c>
      <c r="F18" s="5">
        <v>44734.520833333336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44734</v>
      </c>
      <c r="L18" s="43" t="s">
        <v>520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13">
        <v>0.95</v>
      </c>
      <c r="T18" s="14" t="s">
        <v>30</v>
      </c>
    </row>
    <row r="19" spans="1:20" x14ac:dyDescent="0.25">
      <c r="A19">
        <v>17</v>
      </c>
      <c r="B19" s="3" t="s">
        <v>275</v>
      </c>
      <c r="C19" s="3" t="s">
        <v>276</v>
      </c>
      <c r="D19" s="3" t="s">
        <v>22</v>
      </c>
      <c r="E19" s="4" t="s">
        <v>532</v>
      </c>
      <c r="F19" s="5">
        <v>44734.520833333336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44740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13">
        <v>0.95</v>
      </c>
      <c r="T19" s="14" t="s">
        <v>29</v>
      </c>
    </row>
    <row r="20" spans="1:20" x14ac:dyDescent="0.25">
      <c r="A20">
        <v>18</v>
      </c>
      <c r="B20" s="3" t="s">
        <v>275</v>
      </c>
      <c r="C20" s="3" t="s">
        <v>276</v>
      </c>
      <c r="D20" s="3" t="s">
        <v>22</v>
      </c>
      <c r="E20" s="4" t="s">
        <v>532</v>
      </c>
      <c r="F20" s="5">
        <v>44734.520833333336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521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13">
        <v>0.95</v>
      </c>
      <c r="T20" s="14" t="s">
        <v>30</v>
      </c>
    </row>
    <row r="21" spans="1:20" x14ac:dyDescent="0.25">
      <c r="A21">
        <v>19</v>
      </c>
      <c r="B21" s="3" t="s">
        <v>275</v>
      </c>
      <c r="C21" s="3" t="s">
        <v>276</v>
      </c>
      <c r="D21" s="3" t="s">
        <v>22</v>
      </c>
      <c r="E21" s="4" t="s">
        <v>532</v>
      </c>
      <c r="F21" s="5">
        <v>44734.520833333336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13">
        <v>0.95</v>
      </c>
      <c r="T21" s="14" t="s">
        <v>29</v>
      </c>
    </row>
    <row r="22" spans="1:20" x14ac:dyDescent="0.25">
      <c r="A22">
        <v>20</v>
      </c>
      <c r="B22" s="3" t="s">
        <v>275</v>
      </c>
      <c r="C22" s="3" t="s">
        <v>276</v>
      </c>
      <c r="D22" s="3" t="s">
        <v>22</v>
      </c>
      <c r="E22" s="4" t="s">
        <v>532</v>
      </c>
      <c r="F22" s="5">
        <v>44734.520833333336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522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15">
        <v>75</v>
      </c>
      <c r="S22" s="13">
        <v>0.95</v>
      </c>
      <c r="T22" s="14" t="s">
        <v>30</v>
      </c>
    </row>
    <row r="23" spans="1:20" x14ac:dyDescent="0.25">
      <c r="A23">
        <v>21</v>
      </c>
      <c r="B23" s="3" t="s">
        <v>275</v>
      </c>
      <c r="C23" s="3" t="s">
        <v>276</v>
      </c>
      <c r="D23" s="3" t="s">
        <v>22</v>
      </c>
      <c r="E23" s="4" t="s">
        <v>532</v>
      </c>
      <c r="F23" s="5">
        <v>44734.520833333336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44735</v>
      </c>
      <c r="L23" s="43" t="s">
        <v>523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13">
        <v>0.95</v>
      </c>
      <c r="T23" s="14" t="s">
        <v>30</v>
      </c>
    </row>
    <row r="24" spans="1:20" x14ac:dyDescent="0.25">
      <c r="A24">
        <v>22</v>
      </c>
      <c r="B24" s="3" t="s">
        <v>275</v>
      </c>
      <c r="C24" s="3" t="s">
        <v>276</v>
      </c>
      <c r="D24" s="3" t="s">
        <v>22</v>
      </c>
      <c r="E24" s="4" t="s">
        <v>532</v>
      </c>
      <c r="F24" s="5">
        <v>44734.520833333336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44735</v>
      </c>
      <c r="L24" s="43" t="s">
        <v>524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15">
        <v>89</v>
      </c>
      <c r="S24" s="13">
        <v>0.95</v>
      </c>
      <c r="T24" s="14" t="s">
        <v>30</v>
      </c>
    </row>
    <row r="25" spans="1:20" x14ac:dyDescent="0.25">
      <c r="A25">
        <v>23</v>
      </c>
      <c r="B25" s="3" t="s">
        <v>275</v>
      </c>
      <c r="C25" s="3" t="s">
        <v>276</v>
      </c>
      <c r="D25" s="3" t="s">
        <v>22</v>
      </c>
      <c r="E25" s="4" t="s">
        <v>532</v>
      </c>
      <c r="F25" s="5">
        <v>44734.520833333336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44737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13">
        <v>0.95</v>
      </c>
      <c r="T25" s="14" t="s">
        <v>29</v>
      </c>
    </row>
    <row r="26" spans="1:20" x14ac:dyDescent="0.25">
      <c r="A26">
        <v>24</v>
      </c>
      <c r="B26" s="3" t="s">
        <v>275</v>
      </c>
      <c r="C26" s="3" t="s">
        <v>276</v>
      </c>
      <c r="D26" s="3" t="s">
        <v>22</v>
      </c>
      <c r="E26" s="4" t="s">
        <v>532</v>
      </c>
      <c r="F26" s="5">
        <v>44734.520833333336</v>
      </c>
      <c r="G26" s="14" t="s">
        <v>175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211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13">
        <v>0.95</v>
      </c>
      <c r="T26" s="14" t="s">
        <v>29</v>
      </c>
    </row>
    <row r="27" spans="1:20" x14ac:dyDescent="0.25">
      <c r="A27">
        <v>25</v>
      </c>
      <c r="B27" s="3" t="s">
        <v>275</v>
      </c>
      <c r="C27" s="3" t="s">
        <v>276</v>
      </c>
      <c r="D27" s="3" t="s">
        <v>22</v>
      </c>
      <c r="E27" s="4" t="s">
        <v>532</v>
      </c>
      <c r="F27" s="5">
        <v>44734.520833333336</v>
      </c>
      <c r="G27" s="14" t="s">
        <v>176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13">
        <v>0.95</v>
      </c>
      <c r="T27" s="14" t="s">
        <v>29</v>
      </c>
    </row>
    <row r="28" spans="1:20" x14ac:dyDescent="0.25">
      <c r="A28">
        <v>26</v>
      </c>
      <c r="B28" s="3" t="s">
        <v>275</v>
      </c>
      <c r="C28" s="3" t="s">
        <v>276</v>
      </c>
      <c r="D28" s="3" t="s">
        <v>22</v>
      </c>
      <c r="E28" s="4" t="s">
        <v>532</v>
      </c>
      <c r="F28" s="5">
        <v>44734.520833333336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525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13">
        <v>0.95</v>
      </c>
      <c r="T28" s="14" t="s">
        <v>29</v>
      </c>
    </row>
    <row r="29" spans="1:20" x14ac:dyDescent="0.25">
      <c r="A29">
        <v>27</v>
      </c>
      <c r="B29" s="3" t="s">
        <v>275</v>
      </c>
      <c r="C29" s="3" t="s">
        <v>276</v>
      </c>
      <c r="D29" s="3" t="s">
        <v>22</v>
      </c>
      <c r="E29" s="4" t="s">
        <v>532</v>
      </c>
      <c r="F29" s="5">
        <v>44734.520833333336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526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13">
        <v>0.95</v>
      </c>
      <c r="T29" s="14" t="s">
        <v>29</v>
      </c>
    </row>
    <row r="30" spans="1:20" x14ac:dyDescent="0.25">
      <c r="A30">
        <v>28</v>
      </c>
      <c r="B30" s="3" t="s">
        <v>275</v>
      </c>
      <c r="C30" s="3" t="s">
        <v>276</v>
      </c>
      <c r="D30" s="3" t="s">
        <v>22</v>
      </c>
      <c r="E30" s="4" t="s">
        <v>532</v>
      </c>
      <c r="F30" s="5">
        <v>44734.520833333336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114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13">
        <v>0.95</v>
      </c>
      <c r="T30" s="14" t="s">
        <v>30</v>
      </c>
    </row>
    <row r="31" spans="1:20" x14ac:dyDescent="0.25">
      <c r="A31">
        <v>29</v>
      </c>
      <c r="B31" s="3" t="s">
        <v>275</v>
      </c>
      <c r="C31" s="3" t="s">
        <v>276</v>
      </c>
      <c r="D31" s="3" t="s">
        <v>22</v>
      </c>
      <c r="E31" s="4" t="s">
        <v>532</v>
      </c>
      <c r="F31" s="5">
        <v>44734.520833333336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13">
        <v>0.95</v>
      </c>
      <c r="T31" s="14" t="s">
        <v>30</v>
      </c>
    </row>
    <row r="32" spans="1:20" x14ac:dyDescent="0.25">
      <c r="A32">
        <v>30</v>
      </c>
      <c r="B32" s="3" t="s">
        <v>275</v>
      </c>
      <c r="C32" s="3" t="s">
        <v>276</v>
      </c>
      <c r="D32" s="3" t="s">
        <v>22</v>
      </c>
      <c r="E32" s="4" t="s">
        <v>532</v>
      </c>
      <c r="F32" s="5">
        <v>44734.520833333336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13">
        <v>0.95</v>
      </c>
      <c r="T32" s="14" t="s">
        <v>30</v>
      </c>
    </row>
    <row r="33" spans="1:20" x14ac:dyDescent="0.25">
      <c r="A33">
        <v>31</v>
      </c>
      <c r="B33" s="3" t="s">
        <v>275</v>
      </c>
      <c r="C33" s="3" t="s">
        <v>276</v>
      </c>
      <c r="D33" s="3" t="s">
        <v>22</v>
      </c>
      <c r="E33" s="4" t="s">
        <v>532</v>
      </c>
      <c r="F33" s="5">
        <v>44734.520833333336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527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13">
        <v>0.95</v>
      </c>
      <c r="T33" s="14" t="s">
        <v>30</v>
      </c>
    </row>
    <row r="34" spans="1:20" x14ac:dyDescent="0.25">
      <c r="A34">
        <v>32</v>
      </c>
      <c r="B34" s="3" t="s">
        <v>275</v>
      </c>
      <c r="C34" s="3" t="s">
        <v>276</v>
      </c>
      <c r="D34" s="3" t="s">
        <v>22</v>
      </c>
      <c r="E34" s="4" t="s">
        <v>532</v>
      </c>
      <c r="F34" s="5">
        <v>44734.520833333336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528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13">
        <v>0.95</v>
      </c>
      <c r="T34" s="14" t="s">
        <v>30</v>
      </c>
    </row>
    <row r="35" spans="1:20" x14ac:dyDescent="0.25">
      <c r="A35">
        <v>33</v>
      </c>
      <c r="B35" s="3" t="s">
        <v>275</v>
      </c>
      <c r="C35" s="3" t="s">
        <v>276</v>
      </c>
      <c r="D35" s="3" t="s">
        <v>22</v>
      </c>
      <c r="E35" s="4" t="s">
        <v>532</v>
      </c>
      <c r="F35" s="5">
        <v>44734.520833333336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13">
        <v>0.95</v>
      </c>
      <c r="T35" s="14" t="s">
        <v>29</v>
      </c>
    </row>
    <row r="36" spans="1:20" x14ac:dyDescent="0.25">
      <c r="A36">
        <v>34</v>
      </c>
      <c r="B36" s="3" t="s">
        <v>275</v>
      </c>
      <c r="C36" s="3" t="s">
        <v>276</v>
      </c>
      <c r="D36" s="3" t="s">
        <v>22</v>
      </c>
      <c r="E36" s="4" t="s">
        <v>532</v>
      </c>
      <c r="F36" s="5">
        <v>44734.520833333336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93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13">
        <v>0.95</v>
      </c>
      <c r="T36" s="14" t="s">
        <v>30</v>
      </c>
    </row>
    <row r="37" spans="1:20" x14ac:dyDescent="0.25">
      <c r="A37">
        <v>35</v>
      </c>
      <c r="B37" s="3" t="s">
        <v>275</v>
      </c>
      <c r="C37" s="3" t="s">
        <v>276</v>
      </c>
      <c r="D37" s="3" t="s">
        <v>22</v>
      </c>
      <c r="E37" s="4" t="s">
        <v>532</v>
      </c>
      <c r="F37" s="5">
        <v>44734.520833333336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529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13">
        <v>0.95</v>
      </c>
      <c r="T37" s="14" t="s">
        <v>30</v>
      </c>
    </row>
    <row r="38" spans="1:20" x14ac:dyDescent="0.25">
      <c r="A38">
        <v>36</v>
      </c>
      <c r="B38" s="3" t="s">
        <v>275</v>
      </c>
      <c r="C38" s="3" t="s">
        <v>276</v>
      </c>
      <c r="D38" s="3" t="s">
        <v>22</v>
      </c>
      <c r="E38" s="4" t="s">
        <v>532</v>
      </c>
      <c r="F38" s="5">
        <v>44734.520833333336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530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13">
        <v>0.95</v>
      </c>
      <c r="T38" s="14" t="s">
        <v>30</v>
      </c>
    </row>
    <row r="39" spans="1:20" x14ac:dyDescent="0.25">
      <c r="A39">
        <v>37</v>
      </c>
      <c r="B39" s="3" t="s">
        <v>275</v>
      </c>
      <c r="C39" s="3" t="s">
        <v>276</v>
      </c>
      <c r="D39" s="3" t="s">
        <v>22</v>
      </c>
      <c r="E39" s="4" t="s">
        <v>532</v>
      </c>
      <c r="F39" s="5">
        <v>44734.520833333336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15">
        <v>78</v>
      </c>
      <c r="S39" s="13">
        <v>0.95</v>
      </c>
      <c r="T39" s="14" t="s">
        <v>30</v>
      </c>
    </row>
    <row r="40" spans="1:20" x14ac:dyDescent="0.25">
      <c r="A40">
        <v>38</v>
      </c>
      <c r="B40" s="3" t="s">
        <v>275</v>
      </c>
      <c r="C40" s="3" t="s">
        <v>276</v>
      </c>
      <c r="D40" s="3" t="s">
        <v>22</v>
      </c>
      <c r="E40" s="4" t="s">
        <v>532</v>
      </c>
      <c r="F40" s="5">
        <v>44734.520833333336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110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13">
        <v>0.95</v>
      </c>
      <c r="T40" s="14" t="s">
        <v>30</v>
      </c>
    </row>
    <row r="41" spans="1:20" x14ac:dyDescent="0.25">
      <c r="A41">
        <v>39</v>
      </c>
      <c r="B41" s="3" t="s">
        <v>275</v>
      </c>
      <c r="C41" s="3" t="s">
        <v>276</v>
      </c>
      <c r="D41" s="3" t="s">
        <v>22</v>
      </c>
      <c r="E41" s="4" t="s">
        <v>532</v>
      </c>
      <c r="F41" s="5">
        <v>44734.520833333336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 t="s">
        <v>95</v>
      </c>
      <c r="M41" s="26" t="s">
        <v>26</v>
      </c>
      <c r="N41" s="10" t="s">
        <v>200</v>
      </c>
      <c r="O41" s="10" t="s">
        <v>189</v>
      </c>
      <c r="P41" s="15" t="s">
        <v>29</v>
      </c>
      <c r="Q41" s="15">
        <v>30</v>
      </c>
      <c r="R41" s="15">
        <v>77</v>
      </c>
      <c r="S41" s="13">
        <v>0.95</v>
      </c>
      <c r="T41" s="14" t="s">
        <v>30</v>
      </c>
    </row>
    <row r="42" spans="1:20" x14ac:dyDescent="0.25">
      <c r="A42">
        <v>40</v>
      </c>
      <c r="B42" s="3" t="s">
        <v>275</v>
      </c>
      <c r="C42" s="3" t="s">
        <v>276</v>
      </c>
      <c r="D42" s="3" t="s">
        <v>22</v>
      </c>
      <c r="E42" s="4" t="s">
        <v>532</v>
      </c>
      <c r="F42" s="5">
        <v>44734.520833333336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13">
        <v>0.95</v>
      </c>
      <c r="T42" s="14" t="s">
        <v>29</v>
      </c>
    </row>
    <row r="43" spans="1:20" x14ac:dyDescent="0.25">
      <c r="A43">
        <v>41</v>
      </c>
      <c r="B43" s="3" t="s">
        <v>275</v>
      </c>
      <c r="C43" s="3" t="s">
        <v>276</v>
      </c>
      <c r="D43" s="3" t="s">
        <v>22</v>
      </c>
      <c r="E43" s="4" t="s">
        <v>532</v>
      </c>
      <c r="F43" s="5">
        <v>44734.520833333336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13">
        <v>0.95</v>
      </c>
      <c r="T43" s="14" t="s">
        <v>29</v>
      </c>
    </row>
    <row r="44" spans="1:20" x14ac:dyDescent="0.25">
      <c r="A44">
        <v>42</v>
      </c>
      <c r="B44" s="3" t="s">
        <v>275</v>
      </c>
      <c r="C44" s="3" t="s">
        <v>276</v>
      </c>
      <c r="D44" s="3" t="s">
        <v>22</v>
      </c>
      <c r="E44" s="4" t="s">
        <v>532</v>
      </c>
      <c r="F44" s="5">
        <v>44734.520833333336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13">
        <v>0.95</v>
      </c>
      <c r="T44" s="14" t="s">
        <v>29</v>
      </c>
    </row>
    <row r="45" spans="1:20" x14ac:dyDescent="0.25">
      <c r="A45">
        <v>43</v>
      </c>
      <c r="B45" s="3" t="s">
        <v>275</v>
      </c>
      <c r="C45" s="3" t="s">
        <v>276</v>
      </c>
      <c r="D45" s="3" t="s">
        <v>22</v>
      </c>
      <c r="E45" s="4" t="s">
        <v>532</v>
      </c>
      <c r="F45" s="5">
        <v>44734.520833333336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13">
        <v>0.95</v>
      </c>
      <c r="T45" s="14" t="s">
        <v>29</v>
      </c>
    </row>
    <row r="46" spans="1:20" x14ac:dyDescent="0.25">
      <c r="A46">
        <v>44</v>
      </c>
      <c r="B46" s="3" t="s">
        <v>275</v>
      </c>
      <c r="C46" s="3" t="s">
        <v>276</v>
      </c>
      <c r="D46" s="3" t="s">
        <v>22</v>
      </c>
      <c r="E46" s="4" t="s">
        <v>532</v>
      </c>
      <c r="F46" s="5">
        <v>44734.520833333336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13">
        <v>0.95</v>
      </c>
      <c r="T46" s="14" t="s">
        <v>29</v>
      </c>
    </row>
    <row r="47" spans="1:20" x14ac:dyDescent="0.25">
      <c r="A47">
        <v>45</v>
      </c>
      <c r="B47" s="3" t="s">
        <v>275</v>
      </c>
      <c r="C47" s="3" t="s">
        <v>276</v>
      </c>
      <c r="D47" s="3" t="s">
        <v>22</v>
      </c>
      <c r="E47" s="4" t="s">
        <v>532</v>
      </c>
      <c r="F47" s="5">
        <v>44734.520833333336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531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13">
        <v>0.95</v>
      </c>
      <c r="T47" s="14" t="s">
        <v>30</v>
      </c>
    </row>
    <row r="48" spans="1:20" x14ac:dyDescent="0.25">
      <c r="A48">
        <v>46</v>
      </c>
      <c r="B48" s="3" t="s">
        <v>275</v>
      </c>
      <c r="C48" s="3" t="s">
        <v>276</v>
      </c>
      <c r="D48" s="3" t="s">
        <v>22</v>
      </c>
      <c r="E48" s="4" t="s">
        <v>532</v>
      </c>
      <c r="F48" s="5">
        <v>44734.520833333336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401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13">
        <v>0.95</v>
      </c>
      <c r="T48" s="14" t="s">
        <v>30</v>
      </c>
    </row>
    <row r="49" spans="1:20" x14ac:dyDescent="0.25">
      <c r="A49">
        <v>47</v>
      </c>
      <c r="B49" s="3" t="s">
        <v>275</v>
      </c>
      <c r="C49" s="3" t="s">
        <v>276</v>
      </c>
      <c r="D49" s="3" t="s">
        <v>22</v>
      </c>
      <c r="E49" s="4" t="s">
        <v>533</v>
      </c>
      <c r="F49" s="5">
        <v>44833.388888888891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44834</v>
      </c>
      <c r="L49" s="43" t="s">
        <v>241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27">
        <v>88</v>
      </c>
      <c r="S49" s="13">
        <v>0.95</v>
      </c>
      <c r="T49" s="14" t="s">
        <v>30</v>
      </c>
    </row>
    <row r="50" spans="1:20" x14ac:dyDescent="0.25">
      <c r="A50">
        <v>48</v>
      </c>
      <c r="B50" s="3" t="s">
        <v>275</v>
      </c>
      <c r="C50" s="3" t="s">
        <v>276</v>
      </c>
      <c r="D50" s="3" t="s">
        <v>22</v>
      </c>
      <c r="E50" s="4" t="s">
        <v>533</v>
      </c>
      <c r="F50" s="5">
        <v>44833.388888888891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44834</v>
      </c>
      <c r="L50" s="43"/>
      <c r="M50" s="25" t="s">
        <v>26</v>
      </c>
      <c r="N50" s="10" t="s">
        <v>74</v>
      </c>
      <c r="O50" s="10" t="s">
        <v>101</v>
      </c>
      <c r="P50" s="11" t="s">
        <v>30</v>
      </c>
      <c r="Q50" s="12">
        <v>21</v>
      </c>
      <c r="R50" s="15">
        <v>90</v>
      </c>
      <c r="S50" s="13">
        <v>0.95</v>
      </c>
      <c r="T50" s="14" t="s">
        <v>30</v>
      </c>
    </row>
    <row r="51" spans="1:20" x14ac:dyDescent="0.25">
      <c r="A51">
        <v>49</v>
      </c>
      <c r="B51" s="3" t="s">
        <v>275</v>
      </c>
      <c r="C51" s="3" t="s">
        <v>276</v>
      </c>
      <c r="D51" s="3" t="s">
        <v>22</v>
      </c>
      <c r="E51" s="4" t="s">
        <v>533</v>
      </c>
      <c r="F51" s="5">
        <v>44833.388888888891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/>
      <c r="M51" s="25" t="s">
        <v>26</v>
      </c>
      <c r="N51" s="10" t="s">
        <v>85</v>
      </c>
      <c r="O51" s="10" t="s">
        <v>86</v>
      </c>
      <c r="P51" s="11" t="s">
        <v>30</v>
      </c>
      <c r="Q51" s="12">
        <v>24</v>
      </c>
      <c r="R51" s="15">
        <v>86</v>
      </c>
      <c r="S51" s="13">
        <v>0.95</v>
      </c>
      <c r="T51" s="14" t="s">
        <v>30</v>
      </c>
    </row>
    <row r="52" spans="1:20" x14ac:dyDescent="0.25">
      <c r="A52">
        <v>50</v>
      </c>
      <c r="B52" s="3" t="s">
        <v>275</v>
      </c>
      <c r="C52" s="3" t="s">
        <v>276</v>
      </c>
      <c r="D52" s="3" t="s">
        <v>22</v>
      </c>
      <c r="E52" s="4" t="s">
        <v>533</v>
      </c>
      <c r="F52" s="5">
        <v>44833.388888888891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13">
        <v>0.95</v>
      </c>
      <c r="T52" s="14" t="s">
        <v>30</v>
      </c>
    </row>
    <row r="53" spans="1:20" x14ac:dyDescent="0.25">
      <c r="A53">
        <v>51</v>
      </c>
      <c r="B53" s="3" t="s">
        <v>275</v>
      </c>
      <c r="C53" s="3" t="s">
        <v>276</v>
      </c>
      <c r="D53" s="3" t="s">
        <v>22</v>
      </c>
      <c r="E53" s="4" t="s">
        <v>533</v>
      </c>
      <c r="F53" s="5">
        <v>44833.388888888891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44838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15">
        <v>85</v>
      </c>
      <c r="S53" s="13">
        <v>0.95</v>
      </c>
      <c r="T53" s="14" t="s">
        <v>30</v>
      </c>
    </row>
    <row r="54" spans="1:20" x14ac:dyDescent="0.25">
      <c r="A54">
        <v>52</v>
      </c>
      <c r="B54" s="3" t="s">
        <v>275</v>
      </c>
      <c r="C54" s="3" t="s">
        <v>276</v>
      </c>
      <c r="D54" s="3" t="s">
        <v>22</v>
      </c>
      <c r="E54" s="4" t="s">
        <v>533</v>
      </c>
      <c r="F54" s="5">
        <v>44833.388888888891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44838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15">
        <v>83</v>
      </c>
      <c r="S54" s="13">
        <v>0.95</v>
      </c>
      <c r="T54" s="14" t="s">
        <v>29</v>
      </c>
    </row>
    <row r="55" spans="1:20" x14ac:dyDescent="0.25">
      <c r="A55">
        <v>53</v>
      </c>
      <c r="B55" s="3" t="s">
        <v>275</v>
      </c>
      <c r="C55" s="3" t="s">
        <v>276</v>
      </c>
      <c r="D55" s="3" t="s">
        <v>22</v>
      </c>
      <c r="E55" s="4" t="s">
        <v>533</v>
      </c>
      <c r="F55" s="5">
        <v>44833.388888888891</v>
      </c>
      <c r="G55" s="14" t="s">
        <v>150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148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15">
        <v>69</v>
      </c>
      <c r="S55" s="13">
        <v>0.95</v>
      </c>
      <c r="T55" s="14" t="s">
        <v>30</v>
      </c>
    </row>
    <row r="56" spans="1:20" x14ac:dyDescent="0.25">
      <c r="A56">
        <v>54</v>
      </c>
      <c r="B56" s="3" t="s">
        <v>275</v>
      </c>
      <c r="C56" s="3" t="s">
        <v>276</v>
      </c>
      <c r="D56" s="3" t="s">
        <v>22</v>
      </c>
      <c r="E56" s="4" t="s">
        <v>533</v>
      </c>
      <c r="F56" s="5">
        <v>44833.388888888891</v>
      </c>
      <c r="G56" s="14" t="s">
        <v>151</v>
      </c>
      <c r="H56" s="7" t="s">
        <v>43</v>
      </c>
      <c r="I56" s="7" t="s">
        <v>44</v>
      </c>
      <c r="J56" s="8" t="s">
        <v>600</v>
      </c>
      <c r="K56" s="9">
        <v>44833</v>
      </c>
      <c r="L56" s="43" t="s">
        <v>45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15">
        <v>92</v>
      </c>
      <c r="S56" s="13">
        <v>0.95</v>
      </c>
      <c r="T56" s="14" t="s">
        <v>30</v>
      </c>
    </row>
    <row r="57" spans="1:20" x14ac:dyDescent="0.25">
      <c r="A57">
        <v>55</v>
      </c>
      <c r="B57" s="3" t="s">
        <v>275</v>
      </c>
      <c r="C57" s="3" t="s">
        <v>276</v>
      </c>
      <c r="D57" s="3" t="s">
        <v>22</v>
      </c>
      <c r="E57" s="4" t="s">
        <v>533</v>
      </c>
      <c r="F57" s="5">
        <v>44833.388888888891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262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15">
        <v>90</v>
      </c>
      <c r="S57" s="13">
        <v>0.95</v>
      </c>
      <c r="T57" s="14" t="s">
        <v>30</v>
      </c>
    </row>
    <row r="58" spans="1:20" x14ac:dyDescent="0.25">
      <c r="A58">
        <v>56</v>
      </c>
      <c r="B58" s="3" t="s">
        <v>275</v>
      </c>
      <c r="C58" s="3" t="s">
        <v>276</v>
      </c>
      <c r="D58" s="3" t="s">
        <v>22</v>
      </c>
      <c r="E58" s="4" t="s">
        <v>533</v>
      </c>
      <c r="F58" s="5">
        <v>44833.388888888891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44833</v>
      </c>
      <c r="L58" s="43" t="s">
        <v>142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13">
        <v>0.95</v>
      </c>
      <c r="T58" s="14" t="s">
        <v>30</v>
      </c>
    </row>
    <row r="59" spans="1:20" x14ac:dyDescent="0.25">
      <c r="A59">
        <v>57</v>
      </c>
      <c r="B59" s="3" t="s">
        <v>275</v>
      </c>
      <c r="C59" s="3" t="s">
        <v>276</v>
      </c>
      <c r="D59" s="3" t="s">
        <v>22</v>
      </c>
      <c r="E59" s="4" t="s">
        <v>533</v>
      </c>
      <c r="F59" s="5">
        <v>44833.388888888891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534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13">
        <v>0.95</v>
      </c>
      <c r="T59" s="14" t="s">
        <v>29</v>
      </c>
    </row>
    <row r="60" spans="1:20" x14ac:dyDescent="0.25">
      <c r="A60">
        <v>58</v>
      </c>
      <c r="B60" s="3" t="s">
        <v>275</v>
      </c>
      <c r="C60" s="3" t="s">
        <v>276</v>
      </c>
      <c r="D60" s="3" t="s">
        <v>22</v>
      </c>
      <c r="E60" s="4" t="s">
        <v>533</v>
      </c>
      <c r="F60" s="5">
        <v>44833.388888888891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44833</v>
      </c>
      <c r="L60" s="43" t="s">
        <v>535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13">
        <v>0.95</v>
      </c>
      <c r="T60" s="14" t="s">
        <v>30</v>
      </c>
    </row>
    <row r="61" spans="1:20" x14ac:dyDescent="0.25">
      <c r="A61">
        <v>59</v>
      </c>
      <c r="B61" s="3" t="s">
        <v>275</v>
      </c>
      <c r="C61" s="3" t="s">
        <v>276</v>
      </c>
      <c r="D61" s="3" t="s">
        <v>22</v>
      </c>
      <c r="E61" s="4" t="s">
        <v>533</v>
      </c>
      <c r="F61" s="5">
        <v>44833.388888888891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44834</v>
      </c>
      <c r="L61" s="43" t="s">
        <v>536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13">
        <v>0.95</v>
      </c>
      <c r="T61" s="14" t="s">
        <v>30</v>
      </c>
    </row>
    <row r="62" spans="1:20" x14ac:dyDescent="0.25">
      <c r="A62">
        <v>60</v>
      </c>
      <c r="B62" s="3" t="s">
        <v>275</v>
      </c>
      <c r="C62" s="3" t="s">
        <v>276</v>
      </c>
      <c r="D62" s="3" t="s">
        <v>22</v>
      </c>
      <c r="E62" s="4" t="s">
        <v>533</v>
      </c>
      <c r="F62" s="5">
        <v>44833.388888888891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537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13">
        <v>0.95</v>
      </c>
      <c r="T62" s="14" t="s">
        <v>29</v>
      </c>
    </row>
    <row r="63" spans="1:20" x14ac:dyDescent="0.25">
      <c r="A63">
        <v>61</v>
      </c>
      <c r="B63" s="3" t="s">
        <v>275</v>
      </c>
      <c r="C63" s="3" t="s">
        <v>276</v>
      </c>
      <c r="D63" s="3" t="s">
        <v>22</v>
      </c>
      <c r="E63" s="4" t="s">
        <v>533</v>
      </c>
      <c r="F63" s="5">
        <v>44833.388888888891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15">
        <v>82</v>
      </c>
      <c r="S63" s="13">
        <v>0.95</v>
      </c>
      <c r="T63" s="14" t="s">
        <v>29</v>
      </c>
    </row>
    <row r="64" spans="1:20" x14ac:dyDescent="0.25">
      <c r="A64">
        <v>62</v>
      </c>
      <c r="B64" s="3" t="s">
        <v>275</v>
      </c>
      <c r="C64" s="3" t="s">
        <v>276</v>
      </c>
      <c r="D64" s="3" t="s">
        <v>22</v>
      </c>
      <c r="E64" s="4" t="s">
        <v>533</v>
      </c>
      <c r="F64" s="5">
        <v>44833.388888888891</v>
      </c>
      <c r="G64" s="14" t="s">
        <v>164</v>
      </c>
      <c r="H64" s="7" t="s">
        <v>38</v>
      </c>
      <c r="I64" s="7" t="s">
        <v>39</v>
      </c>
      <c r="J64" s="8" t="s">
        <v>600</v>
      </c>
      <c r="K64" s="9">
        <v>44833</v>
      </c>
      <c r="L64" s="43" t="s">
        <v>538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15">
        <v>98</v>
      </c>
      <c r="S64" s="13">
        <v>0.95</v>
      </c>
      <c r="T64" s="14" t="s">
        <v>30</v>
      </c>
    </row>
    <row r="65" spans="1:20" x14ac:dyDescent="0.25">
      <c r="A65">
        <v>63</v>
      </c>
      <c r="B65" s="3" t="s">
        <v>275</v>
      </c>
      <c r="C65" s="3" t="s">
        <v>276</v>
      </c>
      <c r="D65" s="3" t="s">
        <v>22</v>
      </c>
      <c r="E65" s="4" t="s">
        <v>533</v>
      </c>
      <c r="F65" s="5">
        <v>44833.388888888891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44838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15">
        <v>71</v>
      </c>
      <c r="S65" s="13">
        <v>0.95</v>
      </c>
      <c r="T65" s="14" t="s">
        <v>29</v>
      </c>
    </row>
    <row r="66" spans="1:20" x14ac:dyDescent="0.25">
      <c r="A66">
        <v>64</v>
      </c>
      <c r="B66" s="3" t="s">
        <v>275</v>
      </c>
      <c r="C66" s="3" t="s">
        <v>276</v>
      </c>
      <c r="D66" s="3" t="s">
        <v>22</v>
      </c>
      <c r="E66" s="4" t="s">
        <v>533</v>
      </c>
      <c r="F66" s="5">
        <v>44833.388888888891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44834</v>
      </c>
      <c r="L66" s="43" t="s">
        <v>539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15">
        <v>90</v>
      </c>
      <c r="S66" s="13">
        <v>0.95</v>
      </c>
      <c r="T66" s="14" t="s">
        <v>30</v>
      </c>
    </row>
    <row r="67" spans="1:20" x14ac:dyDescent="0.25">
      <c r="A67">
        <v>65</v>
      </c>
      <c r="B67" s="3" t="s">
        <v>275</v>
      </c>
      <c r="C67" s="3" t="s">
        <v>276</v>
      </c>
      <c r="D67" s="3" t="s">
        <v>22</v>
      </c>
      <c r="E67" s="4" t="s">
        <v>533</v>
      </c>
      <c r="F67" s="5">
        <v>44833.388888888891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15">
        <v>87</v>
      </c>
      <c r="S67" s="13">
        <v>0.95</v>
      </c>
      <c r="T67" s="14" t="s">
        <v>29</v>
      </c>
    </row>
    <row r="68" spans="1:20" x14ac:dyDescent="0.25">
      <c r="A68">
        <v>66</v>
      </c>
      <c r="B68" s="3" t="s">
        <v>275</v>
      </c>
      <c r="C68" s="3" t="s">
        <v>276</v>
      </c>
      <c r="D68" s="3" t="s">
        <v>22</v>
      </c>
      <c r="E68" s="4" t="s">
        <v>533</v>
      </c>
      <c r="F68" s="5">
        <v>44833.388888888891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227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15">
        <v>75</v>
      </c>
      <c r="S68" s="13">
        <v>0.95</v>
      </c>
      <c r="T68" s="14" t="s">
        <v>30</v>
      </c>
    </row>
    <row r="69" spans="1:20" x14ac:dyDescent="0.25">
      <c r="A69">
        <v>67</v>
      </c>
      <c r="B69" s="3" t="s">
        <v>275</v>
      </c>
      <c r="C69" s="3" t="s">
        <v>276</v>
      </c>
      <c r="D69" s="3" t="s">
        <v>22</v>
      </c>
      <c r="E69" s="4" t="s">
        <v>533</v>
      </c>
      <c r="F69" s="5">
        <v>44833.388888888891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44834</v>
      </c>
      <c r="L69" s="43" t="s">
        <v>540</v>
      </c>
      <c r="M69" s="25" t="s">
        <v>26</v>
      </c>
      <c r="N69" s="10" t="s">
        <v>77</v>
      </c>
      <c r="O69" s="10" t="s">
        <v>171</v>
      </c>
      <c r="P69" s="11" t="s">
        <v>29</v>
      </c>
      <c r="Q69" s="15">
        <v>21</v>
      </c>
      <c r="R69" s="15">
        <v>90</v>
      </c>
      <c r="S69" s="13">
        <v>0.95</v>
      </c>
      <c r="T69" s="14" t="s">
        <v>30</v>
      </c>
    </row>
    <row r="70" spans="1:20" x14ac:dyDescent="0.25">
      <c r="A70">
        <v>68</v>
      </c>
      <c r="B70" s="3" t="s">
        <v>275</v>
      </c>
      <c r="C70" s="3" t="s">
        <v>276</v>
      </c>
      <c r="D70" s="3" t="s">
        <v>22</v>
      </c>
      <c r="E70" s="4" t="s">
        <v>533</v>
      </c>
      <c r="F70" s="5">
        <v>44833.388888888891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44834</v>
      </c>
      <c r="L70" s="43" t="s">
        <v>148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15">
        <v>89</v>
      </c>
      <c r="S70" s="13">
        <v>0.95</v>
      </c>
      <c r="T70" s="14" t="s">
        <v>30</v>
      </c>
    </row>
    <row r="71" spans="1:20" x14ac:dyDescent="0.25">
      <c r="A71">
        <v>69</v>
      </c>
      <c r="B71" s="3" t="s">
        <v>275</v>
      </c>
      <c r="C71" s="3" t="s">
        <v>276</v>
      </c>
      <c r="D71" s="3" t="s">
        <v>22</v>
      </c>
      <c r="E71" s="4" t="s">
        <v>533</v>
      </c>
      <c r="F71" s="5">
        <v>44833.388888888891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15">
        <v>75</v>
      </c>
      <c r="S71" s="13">
        <v>0.95</v>
      </c>
      <c r="T71" s="14" t="s">
        <v>29</v>
      </c>
    </row>
    <row r="72" spans="1:20" x14ac:dyDescent="0.25">
      <c r="A72">
        <v>70</v>
      </c>
      <c r="B72" s="3" t="s">
        <v>275</v>
      </c>
      <c r="C72" s="3" t="s">
        <v>276</v>
      </c>
      <c r="D72" s="3" t="s">
        <v>22</v>
      </c>
      <c r="E72" s="4" t="s">
        <v>533</v>
      </c>
      <c r="F72" s="5">
        <v>44833.388888888891</v>
      </c>
      <c r="G72" s="14" t="s">
        <v>605</v>
      </c>
      <c r="H72" s="7" t="s">
        <v>138</v>
      </c>
      <c r="I72" s="7" t="s">
        <v>139</v>
      </c>
      <c r="J72" s="8" t="s">
        <v>204</v>
      </c>
      <c r="K72" s="9">
        <v>44838</v>
      </c>
      <c r="L72" s="43" t="s">
        <v>62</v>
      </c>
      <c r="M72" s="25" t="s">
        <v>26</v>
      </c>
      <c r="N72" s="10" t="s">
        <v>65</v>
      </c>
      <c r="O72" s="10" t="s">
        <v>62</v>
      </c>
      <c r="P72" s="15" t="s">
        <v>29</v>
      </c>
      <c r="Q72" s="15">
        <v>21</v>
      </c>
      <c r="R72" s="15">
        <v>91</v>
      </c>
      <c r="S72" s="13">
        <v>0.95</v>
      </c>
      <c r="T72" s="14" t="s">
        <v>29</v>
      </c>
    </row>
    <row r="73" spans="1:20" x14ac:dyDescent="0.25">
      <c r="A73">
        <v>71</v>
      </c>
      <c r="B73" s="3" t="s">
        <v>275</v>
      </c>
      <c r="C73" s="3" t="s">
        <v>276</v>
      </c>
      <c r="D73" s="3" t="s">
        <v>22</v>
      </c>
      <c r="E73" s="4" t="s">
        <v>533</v>
      </c>
      <c r="F73" s="5">
        <v>44833.388888888891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15">
        <v>74</v>
      </c>
      <c r="S73" s="13">
        <v>0.95</v>
      </c>
      <c r="T73" s="14" t="s">
        <v>29</v>
      </c>
    </row>
    <row r="74" spans="1:20" x14ac:dyDescent="0.25">
      <c r="A74">
        <v>72</v>
      </c>
      <c r="B74" s="3" t="s">
        <v>275</v>
      </c>
      <c r="C74" s="3" t="s">
        <v>276</v>
      </c>
      <c r="D74" s="3" t="s">
        <v>22</v>
      </c>
      <c r="E74" s="4" t="s">
        <v>533</v>
      </c>
      <c r="F74" s="5">
        <v>44833.388888888891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541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15">
        <v>81</v>
      </c>
      <c r="S74" s="13">
        <v>0.95</v>
      </c>
      <c r="T74" s="14" t="s">
        <v>29</v>
      </c>
    </row>
    <row r="75" spans="1:20" x14ac:dyDescent="0.25">
      <c r="A75">
        <v>73</v>
      </c>
      <c r="B75" s="3" t="s">
        <v>275</v>
      </c>
      <c r="C75" s="3" t="s">
        <v>276</v>
      </c>
      <c r="D75" s="3" t="s">
        <v>22</v>
      </c>
      <c r="E75" s="4" t="s">
        <v>533</v>
      </c>
      <c r="F75" s="5">
        <v>44833.388888888891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542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15">
        <v>77</v>
      </c>
      <c r="S75" s="13">
        <v>0.95</v>
      </c>
      <c r="T75" s="14" t="s">
        <v>29</v>
      </c>
    </row>
    <row r="76" spans="1:20" x14ac:dyDescent="0.25">
      <c r="A76">
        <v>74</v>
      </c>
      <c r="B76" s="3" t="s">
        <v>275</v>
      </c>
      <c r="C76" s="3" t="s">
        <v>276</v>
      </c>
      <c r="D76" s="3" t="s">
        <v>22</v>
      </c>
      <c r="E76" s="4" t="s">
        <v>533</v>
      </c>
      <c r="F76" s="5">
        <v>44833.388888888891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44881</v>
      </c>
      <c r="L76" s="43" t="s">
        <v>114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15">
        <v>72</v>
      </c>
      <c r="S76" s="13">
        <v>0.95</v>
      </c>
      <c r="T76" s="14" t="s">
        <v>30</v>
      </c>
    </row>
    <row r="77" spans="1:20" x14ac:dyDescent="0.25">
      <c r="A77">
        <v>75</v>
      </c>
      <c r="B77" s="3" t="s">
        <v>275</v>
      </c>
      <c r="C77" s="3" t="s">
        <v>276</v>
      </c>
      <c r="D77" s="3" t="s">
        <v>22</v>
      </c>
      <c r="E77" s="4" t="s">
        <v>533</v>
      </c>
      <c r="F77" s="5">
        <v>44833.388888888891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15">
        <v>72</v>
      </c>
      <c r="S77" s="13">
        <v>0.95</v>
      </c>
      <c r="T77" s="14" t="s">
        <v>30</v>
      </c>
    </row>
    <row r="78" spans="1:20" x14ac:dyDescent="0.25">
      <c r="A78">
        <v>76</v>
      </c>
      <c r="B78" s="3" t="s">
        <v>275</v>
      </c>
      <c r="C78" s="3" t="s">
        <v>276</v>
      </c>
      <c r="D78" s="3" t="s">
        <v>22</v>
      </c>
      <c r="E78" s="4" t="s">
        <v>533</v>
      </c>
      <c r="F78" s="5">
        <v>44833.388888888891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15">
        <v>78</v>
      </c>
      <c r="S78" s="13">
        <v>0.95</v>
      </c>
      <c r="T78" s="14" t="s">
        <v>30</v>
      </c>
    </row>
    <row r="79" spans="1:20" x14ac:dyDescent="0.25">
      <c r="A79">
        <v>77</v>
      </c>
      <c r="B79" s="3" t="s">
        <v>275</v>
      </c>
      <c r="C79" s="3" t="s">
        <v>276</v>
      </c>
      <c r="D79" s="3" t="s">
        <v>22</v>
      </c>
      <c r="E79" s="4" t="s">
        <v>533</v>
      </c>
      <c r="F79" s="5">
        <v>44833.388888888891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543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15">
        <v>72</v>
      </c>
      <c r="S79" s="13">
        <v>0.95</v>
      </c>
      <c r="T79" s="14" t="s">
        <v>30</v>
      </c>
    </row>
    <row r="80" spans="1:20" x14ac:dyDescent="0.25">
      <c r="A80">
        <v>78</v>
      </c>
      <c r="B80" s="3" t="s">
        <v>275</v>
      </c>
      <c r="C80" s="3" t="s">
        <v>276</v>
      </c>
      <c r="D80" s="3" t="s">
        <v>22</v>
      </c>
      <c r="E80" s="4" t="s">
        <v>533</v>
      </c>
      <c r="F80" s="5">
        <v>44833.388888888891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544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15">
        <v>76</v>
      </c>
      <c r="S80" s="13">
        <v>0.95</v>
      </c>
      <c r="T80" s="14" t="s">
        <v>30</v>
      </c>
    </row>
    <row r="81" spans="1:20" x14ac:dyDescent="0.25">
      <c r="A81">
        <v>79</v>
      </c>
      <c r="B81" s="3" t="s">
        <v>275</v>
      </c>
      <c r="C81" s="3" t="s">
        <v>276</v>
      </c>
      <c r="D81" s="3" t="s">
        <v>22</v>
      </c>
      <c r="E81" s="4" t="s">
        <v>533</v>
      </c>
      <c r="F81" s="5">
        <v>44833.388888888891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15">
        <v>75</v>
      </c>
      <c r="S81" s="13">
        <v>0.95</v>
      </c>
      <c r="T81" s="14" t="s">
        <v>29</v>
      </c>
    </row>
    <row r="82" spans="1:20" x14ac:dyDescent="0.25">
      <c r="A82">
        <v>80</v>
      </c>
      <c r="B82" s="3" t="s">
        <v>275</v>
      </c>
      <c r="C82" s="3" t="s">
        <v>276</v>
      </c>
      <c r="D82" s="3" t="s">
        <v>22</v>
      </c>
      <c r="E82" s="4" t="s">
        <v>533</v>
      </c>
      <c r="F82" s="5">
        <v>44833.388888888891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186</v>
      </c>
      <c r="M82" s="2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15">
        <v>74</v>
      </c>
      <c r="S82" s="13">
        <v>0.95</v>
      </c>
      <c r="T82" s="14" t="s">
        <v>30</v>
      </c>
    </row>
    <row r="83" spans="1:20" x14ac:dyDescent="0.25">
      <c r="A83">
        <v>81</v>
      </c>
      <c r="B83" s="3" t="s">
        <v>275</v>
      </c>
      <c r="C83" s="3" t="s">
        <v>276</v>
      </c>
      <c r="D83" s="3" t="s">
        <v>22</v>
      </c>
      <c r="E83" s="4" t="s">
        <v>533</v>
      </c>
      <c r="F83" s="5">
        <v>44833.388888888891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44881</v>
      </c>
      <c r="L83" s="43" t="s">
        <v>545</v>
      </c>
      <c r="M83" s="2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15">
        <v>74</v>
      </c>
      <c r="S83" s="13">
        <v>0.95</v>
      </c>
      <c r="T83" s="14" t="s">
        <v>30</v>
      </c>
    </row>
    <row r="84" spans="1:20" x14ac:dyDescent="0.25">
      <c r="A84">
        <v>82</v>
      </c>
      <c r="B84" s="3" t="s">
        <v>275</v>
      </c>
      <c r="C84" s="3" t="s">
        <v>276</v>
      </c>
      <c r="D84" s="3" t="s">
        <v>22</v>
      </c>
      <c r="E84" s="4" t="s">
        <v>533</v>
      </c>
      <c r="F84" s="5">
        <v>44833.388888888891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15">
        <v>80</v>
      </c>
      <c r="S84" s="13">
        <v>0.95</v>
      </c>
      <c r="T84" s="14" t="s">
        <v>30</v>
      </c>
    </row>
    <row r="85" spans="1:20" x14ac:dyDescent="0.25">
      <c r="A85">
        <v>83</v>
      </c>
      <c r="B85" s="3" t="s">
        <v>275</v>
      </c>
      <c r="C85" s="3" t="s">
        <v>276</v>
      </c>
      <c r="D85" s="3" t="s">
        <v>22</v>
      </c>
      <c r="E85" s="4" t="s">
        <v>533</v>
      </c>
      <c r="F85" s="5">
        <v>44833.388888888891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15">
        <v>78</v>
      </c>
      <c r="S85" s="13">
        <v>0.95</v>
      </c>
      <c r="T85" s="14" t="s">
        <v>30</v>
      </c>
    </row>
    <row r="86" spans="1:20" x14ac:dyDescent="0.25">
      <c r="A86">
        <v>84</v>
      </c>
      <c r="B86" s="3" t="s">
        <v>275</v>
      </c>
      <c r="C86" s="3" t="s">
        <v>276</v>
      </c>
      <c r="D86" s="3" t="s">
        <v>22</v>
      </c>
      <c r="E86" s="4" t="s">
        <v>533</v>
      </c>
      <c r="F86" s="5">
        <v>44833.388888888891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110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15">
        <v>80</v>
      </c>
      <c r="S86" s="13">
        <v>0.95</v>
      </c>
      <c r="T86" s="14" t="s">
        <v>30</v>
      </c>
    </row>
    <row r="87" spans="1:20" x14ac:dyDescent="0.25">
      <c r="A87">
        <v>85</v>
      </c>
      <c r="B87" s="3" t="s">
        <v>275</v>
      </c>
      <c r="C87" s="3" t="s">
        <v>276</v>
      </c>
      <c r="D87" s="3" t="s">
        <v>22</v>
      </c>
      <c r="E87" s="4" t="s">
        <v>533</v>
      </c>
      <c r="F87" s="5">
        <v>44833.388888888891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198</v>
      </c>
      <c r="M87" s="26" t="s">
        <v>26</v>
      </c>
      <c r="N87" s="10" t="s">
        <v>200</v>
      </c>
      <c r="O87" s="10" t="s">
        <v>189</v>
      </c>
      <c r="P87" s="15" t="s">
        <v>29</v>
      </c>
      <c r="Q87" s="15">
        <v>30</v>
      </c>
      <c r="R87" s="15">
        <v>77</v>
      </c>
      <c r="S87" s="13">
        <v>0.95</v>
      </c>
      <c r="T87" s="14" t="s">
        <v>30</v>
      </c>
    </row>
    <row r="88" spans="1:20" x14ac:dyDescent="0.25">
      <c r="A88">
        <v>86</v>
      </c>
      <c r="B88" s="3" t="s">
        <v>275</v>
      </c>
      <c r="C88" s="3" t="s">
        <v>276</v>
      </c>
      <c r="D88" s="3" t="s">
        <v>22</v>
      </c>
      <c r="E88" s="4" t="s">
        <v>533</v>
      </c>
      <c r="F88" s="5">
        <v>44833.388888888891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15">
        <v>86</v>
      </c>
      <c r="S88" s="13">
        <v>0.95</v>
      </c>
      <c r="T88" s="14" t="s">
        <v>29</v>
      </c>
    </row>
    <row r="89" spans="1:20" x14ac:dyDescent="0.25">
      <c r="A89">
        <v>87</v>
      </c>
      <c r="B89" s="3" t="s">
        <v>275</v>
      </c>
      <c r="C89" s="3" t="s">
        <v>276</v>
      </c>
      <c r="D89" s="3" t="s">
        <v>22</v>
      </c>
      <c r="E89" s="4" t="s">
        <v>533</v>
      </c>
      <c r="F89" s="5">
        <v>44833.388888888891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15">
        <v>85</v>
      </c>
      <c r="S89" s="13">
        <v>0.95</v>
      </c>
      <c r="T89" s="14" t="s">
        <v>29</v>
      </c>
    </row>
    <row r="90" spans="1:20" x14ac:dyDescent="0.25">
      <c r="A90">
        <v>88</v>
      </c>
      <c r="B90" s="3" t="s">
        <v>275</v>
      </c>
      <c r="C90" s="3" t="s">
        <v>276</v>
      </c>
      <c r="D90" s="3" t="s">
        <v>22</v>
      </c>
      <c r="E90" s="4" t="s">
        <v>533</v>
      </c>
      <c r="F90" s="5">
        <v>44833.388888888891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15">
        <v>84</v>
      </c>
      <c r="S90" s="13">
        <v>0.95</v>
      </c>
      <c r="T90" s="14" t="s">
        <v>29</v>
      </c>
    </row>
    <row r="91" spans="1:20" x14ac:dyDescent="0.25">
      <c r="A91">
        <v>89</v>
      </c>
      <c r="B91" s="3" t="s">
        <v>275</v>
      </c>
      <c r="C91" s="3" t="s">
        <v>276</v>
      </c>
      <c r="D91" s="3" t="s">
        <v>22</v>
      </c>
      <c r="E91" s="4" t="s">
        <v>533</v>
      </c>
      <c r="F91" s="5">
        <v>44833.388888888891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15">
        <v>84</v>
      </c>
      <c r="S91" s="13">
        <v>0.95</v>
      </c>
      <c r="T91" s="14" t="s">
        <v>29</v>
      </c>
    </row>
    <row r="92" spans="1:20" x14ac:dyDescent="0.25">
      <c r="A92">
        <v>90</v>
      </c>
      <c r="B92" s="3" t="s">
        <v>275</v>
      </c>
      <c r="C92" s="3" t="s">
        <v>276</v>
      </c>
      <c r="D92" s="3" t="s">
        <v>22</v>
      </c>
      <c r="E92" s="4" t="s">
        <v>533</v>
      </c>
      <c r="F92" s="5">
        <v>44833.388888888891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15">
        <v>84</v>
      </c>
      <c r="S92" s="13">
        <v>0.95</v>
      </c>
      <c r="T92" s="14" t="s">
        <v>29</v>
      </c>
    </row>
    <row r="93" spans="1:20" x14ac:dyDescent="0.25">
      <c r="A93">
        <v>91</v>
      </c>
      <c r="B93" s="3" t="s">
        <v>275</v>
      </c>
      <c r="C93" s="3" t="s">
        <v>276</v>
      </c>
      <c r="D93" s="3" t="s">
        <v>22</v>
      </c>
      <c r="E93" s="4" t="s">
        <v>533</v>
      </c>
      <c r="F93" s="5">
        <v>44833.388888888891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546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13">
        <v>0.95</v>
      </c>
      <c r="T93" s="14" t="s">
        <v>30</v>
      </c>
    </row>
    <row r="94" spans="1:20" x14ac:dyDescent="0.25">
      <c r="A94">
        <v>92</v>
      </c>
      <c r="B94" s="3" t="s">
        <v>275</v>
      </c>
      <c r="C94" s="3" t="s">
        <v>276</v>
      </c>
      <c r="D94" s="3" t="s">
        <v>22</v>
      </c>
      <c r="E94" s="4" t="s">
        <v>533</v>
      </c>
      <c r="F94" s="5">
        <v>44833.388888888891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143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15">
        <v>71</v>
      </c>
      <c r="S94" s="13">
        <v>0.95</v>
      </c>
      <c r="T94" s="14" t="s">
        <v>30</v>
      </c>
    </row>
  </sheetData>
  <mergeCells count="1">
    <mergeCell ref="A1:S1"/>
  </mergeCells>
  <dataValidations count="2">
    <dataValidation type="list" allowBlank="1" sqref="G3:G94" xr:uid="{531359A6-D99B-46EF-A820-7ED0FE61308C}">
      <formula1>$AH$1:$FW$1</formula1>
    </dataValidation>
    <dataValidation type="list" allowBlank="1" showInputMessage="1" showErrorMessage="1" sqref="P3:P94 T3:T94" xr:uid="{A8019D32-3EA2-4515-82EC-9CD2C7F91C9A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22AA-B558-42A9-A8CB-D067E239D7E6}">
  <dimension ref="A1:T94"/>
  <sheetViews>
    <sheetView topLeftCell="A73" workbookViewId="0">
      <selection activeCell="G95" sqref="G95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style="45" customWidth="1"/>
    <col min="13" max="13" width="13" style="45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1" customFormat="1" ht="28.5" customHeight="1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6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 x14ac:dyDescent="0.25">
      <c r="A3">
        <v>1</v>
      </c>
      <c r="B3" s="3" t="s">
        <v>277</v>
      </c>
      <c r="C3" s="3" t="s">
        <v>278</v>
      </c>
      <c r="D3" s="3" t="s">
        <v>22</v>
      </c>
      <c r="E3" s="4" t="s">
        <v>547</v>
      </c>
      <c r="F3" s="5">
        <v>44735.430555555555</v>
      </c>
      <c r="G3" s="6" t="s">
        <v>285</v>
      </c>
      <c r="H3" s="7" t="s">
        <v>48</v>
      </c>
      <c r="I3" s="7" t="s">
        <v>49</v>
      </c>
      <c r="J3" s="8" t="s">
        <v>204</v>
      </c>
      <c r="K3" s="9">
        <v>44736</v>
      </c>
      <c r="L3" s="43" t="s">
        <v>241</v>
      </c>
      <c r="M3" s="25" t="s">
        <v>26</v>
      </c>
      <c r="N3" s="10" t="s">
        <v>46</v>
      </c>
      <c r="O3" s="10" t="s">
        <v>50</v>
      </c>
      <c r="P3" s="11" t="s">
        <v>29</v>
      </c>
      <c r="Q3" s="12">
        <v>23</v>
      </c>
      <c r="R3" s="27">
        <v>88</v>
      </c>
      <c r="S3" s="55">
        <v>0.95</v>
      </c>
      <c r="T3" s="14" t="s">
        <v>30</v>
      </c>
    </row>
    <row r="4" spans="1:20" x14ac:dyDescent="0.25">
      <c r="A4">
        <v>2</v>
      </c>
      <c r="B4" s="3" t="s">
        <v>277</v>
      </c>
      <c r="C4" s="3" t="s">
        <v>278</v>
      </c>
      <c r="D4" s="3" t="s">
        <v>22</v>
      </c>
      <c r="E4" s="4" t="s">
        <v>547</v>
      </c>
      <c r="F4" s="5">
        <v>44735.430555555555</v>
      </c>
      <c r="G4" s="6" t="s">
        <v>99</v>
      </c>
      <c r="H4" s="7" t="s">
        <v>55</v>
      </c>
      <c r="I4" s="7" t="s">
        <v>56</v>
      </c>
      <c r="J4" s="8" t="s">
        <v>204</v>
      </c>
      <c r="K4" s="9">
        <v>44734</v>
      </c>
      <c r="L4" s="43"/>
      <c r="M4" s="25" t="s">
        <v>26</v>
      </c>
      <c r="N4" s="10" t="s">
        <v>74</v>
      </c>
      <c r="O4" s="10" t="s">
        <v>101</v>
      </c>
      <c r="P4" s="11" t="s">
        <v>30</v>
      </c>
      <c r="Q4" s="12">
        <v>21</v>
      </c>
      <c r="R4" s="15">
        <v>90</v>
      </c>
      <c r="S4" s="55">
        <v>0.95</v>
      </c>
      <c r="T4" s="14" t="s">
        <v>30</v>
      </c>
    </row>
    <row r="5" spans="1:20" x14ac:dyDescent="0.25">
      <c r="A5">
        <v>3</v>
      </c>
      <c r="B5" s="3" t="s">
        <v>277</v>
      </c>
      <c r="C5" s="3" t="s">
        <v>278</v>
      </c>
      <c r="D5" s="3" t="s">
        <v>22</v>
      </c>
      <c r="E5" s="4" t="s">
        <v>547</v>
      </c>
      <c r="F5" s="5">
        <v>44735.430555555555</v>
      </c>
      <c r="G5" s="6" t="s">
        <v>82</v>
      </c>
      <c r="H5" s="7" t="s">
        <v>71</v>
      </c>
      <c r="I5" s="7" t="s">
        <v>83</v>
      </c>
      <c r="J5" s="8" t="s">
        <v>204</v>
      </c>
      <c r="K5" s="9">
        <v>44736</v>
      </c>
      <c r="L5" s="43" t="s">
        <v>512</v>
      </c>
      <c r="M5" s="25" t="s">
        <v>26</v>
      </c>
      <c r="N5" s="10" t="s">
        <v>85</v>
      </c>
      <c r="O5" s="10" t="s">
        <v>86</v>
      </c>
      <c r="P5" s="11" t="s">
        <v>29</v>
      </c>
      <c r="Q5" s="12">
        <v>24</v>
      </c>
      <c r="R5" s="15">
        <v>86</v>
      </c>
      <c r="S5" s="55">
        <v>0.95</v>
      </c>
      <c r="T5" s="14" t="s">
        <v>30</v>
      </c>
    </row>
    <row r="6" spans="1:20" x14ac:dyDescent="0.25">
      <c r="A6">
        <v>4</v>
      </c>
      <c r="B6" s="3" t="s">
        <v>277</v>
      </c>
      <c r="C6" s="3" t="s">
        <v>278</v>
      </c>
      <c r="D6" s="3" t="s">
        <v>22</v>
      </c>
      <c r="E6" s="4" t="s">
        <v>547</v>
      </c>
      <c r="F6" s="5">
        <v>44735.430555555555</v>
      </c>
      <c r="G6" s="6" t="s">
        <v>108</v>
      </c>
      <c r="H6" s="7" t="s">
        <v>71</v>
      </c>
      <c r="I6" s="7" t="s">
        <v>109</v>
      </c>
      <c r="J6" s="8" t="s">
        <v>204</v>
      </c>
      <c r="K6" s="9">
        <v>44741</v>
      </c>
      <c r="L6" s="43"/>
      <c r="M6" s="25" t="s">
        <v>26</v>
      </c>
      <c r="N6" s="10" t="s">
        <v>93</v>
      </c>
      <c r="O6" s="10" t="s">
        <v>110</v>
      </c>
      <c r="P6" s="11" t="s">
        <v>30</v>
      </c>
      <c r="Q6" s="12">
        <v>24</v>
      </c>
      <c r="R6" s="15">
        <v>86</v>
      </c>
      <c r="S6" s="55">
        <v>0.95</v>
      </c>
      <c r="T6" s="14" t="s">
        <v>30</v>
      </c>
    </row>
    <row r="7" spans="1:20" x14ac:dyDescent="0.25">
      <c r="A7">
        <v>5</v>
      </c>
      <c r="B7" s="3" t="s">
        <v>277</v>
      </c>
      <c r="C7" s="3" t="s">
        <v>278</v>
      </c>
      <c r="D7" s="3" t="s">
        <v>22</v>
      </c>
      <c r="E7" s="4" t="s">
        <v>547</v>
      </c>
      <c r="F7" s="5">
        <v>44735.430555555555</v>
      </c>
      <c r="G7" s="14" t="s">
        <v>87</v>
      </c>
      <c r="H7" s="7" t="s">
        <v>88</v>
      </c>
      <c r="I7" s="7" t="s">
        <v>89</v>
      </c>
      <c r="J7" s="8" t="s">
        <v>204</v>
      </c>
      <c r="K7" s="9">
        <v>44739</v>
      </c>
      <c r="L7" s="43"/>
      <c r="M7" s="25" t="s">
        <v>26</v>
      </c>
      <c r="N7" s="10" t="s">
        <v>73</v>
      </c>
      <c r="O7" s="10" t="s">
        <v>74</v>
      </c>
      <c r="P7" s="11" t="s">
        <v>30</v>
      </c>
      <c r="Q7" s="12">
        <v>24</v>
      </c>
      <c r="R7" s="15">
        <v>85</v>
      </c>
      <c r="S7" s="55">
        <v>0.95</v>
      </c>
      <c r="T7" s="14" t="s">
        <v>30</v>
      </c>
    </row>
    <row r="8" spans="1:20" x14ac:dyDescent="0.25">
      <c r="A8">
        <v>6</v>
      </c>
      <c r="B8" s="3" t="s">
        <v>277</v>
      </c>
      <c r="C8" s="3" t="s">
        <v>278</v>
      </c>
      <c r="D8" s="3" t="s">
        <v>22</v>
      </c>
      <c r="E8" s="4" t="s">
        <v>547</v>
      </c>
      <c r="F8" s="5">
        <v>44735.430555555555</v>
      </c>
      <c r="G8" s="14" t="s">
        <v>134</v>
      </c>
      <c r="H8" s="7" t="s">
        <v>31</v>
      </c>
      <c r="I8" s="7" t="s">
        <v>32</v>
      </c>
      <c r="J8" s="8" t="s">
        <v>205</v>
      </c>
      <c r="K8" s="9">
        <v>44740</v>
      </c>
      <c r="L8" s="43"/>
      <c r="M8" s="25" t="s">
        <v>33</v>
      </c>
      <c r="N8" s="10" t="s">
        <v>74</v>
      </c>
      <c r="O8" s="10" t="s">
        <v>101</v>
      </c>
      <c r="P8" s="11" t="s">
        <v>30</v>
      </c>
      <c r="Q8" s="12">
        <v>25</v>
      </c>
      <c r="R8" s="15">
        <v>83</v>
      </c>
      <c r="S8" s="55">
        <v>0.95</v>
      </c>
      <c r="T8" s="14" t="s">
        <v>29</v>
      </c>
    </row>
    <row r="9" spans="1:20" x14ac:dyDescent="0.25">
      <c r="A9">
        <v>7</v>
      </c>
      <c r="B9" s="3" t="s">
        <v>277</v>
      </c>
      <c r="C9" s="3" t="s">
        <v>278</v>
      </c>
      <c r="D9" s="3" t="s">
        <v>22</v>
      </c>
      <c r="E9" s="4" t="s">
        <v>547</v>
      </c>
      <c r="F9" s="5">
        <v>44735.430555555555</v>
      </c>
      <c r="G9" s="14" t="s">
        <v>150</v>
      </c>
      <c r="H9" s="7" t="s">
        <v>71</v>
      </c>
      <c r="I9" s="7" t="s">
        <v>72</v>
      </c>
      <c r="J9" s="8" t="s">
        <v>204</v>
      </c>
      <c r="K9" s="9">
        <v>44736</v>
      </c>
      <c r="L9" s="43"/>
      <c r="M9" s="25" t="s">
        <v>26</v>
      </c>
      <c r="N9" s="10" t="s">
        <v>73</v>
      </c>
      <c r="O9" s="10" t="s">
        <v>74</v>
      </c>
      <c r="P9" s="11" t="s">
        <v>30</v>
      </c>
      <c r="Q9" s="12">
        <v>36</v>
      </c>
      <c r="R9" s="15">
        <v>69</v>
      </c>
      <c r="S9" s="55">
        <v>0.95</v>
      </c>
      <c r="T9" s="14" t="s">
        <v>30</v>
      </c>
    </row>
    <row r="10" spans="1:20" x14ac:dyDescent="0.25">
      <c r="A10">
        <v>8</v>
      </c>
      <c r="B10" s="3" t="s">
        <v>277</v>
      </c>
      <c r="C10" s="3" t="s">
        <v>278</v>
      </c>
      <c r="D10" s="3" t="s">
        <v>22</v>
      </c>
      <c r="E10" s="4" t="s">
        <v>547</v>
      </c>
      <c r="F10" s="5">
        <v>44735.430555555555</v>
      </c>
      <c r="G10" s="14" t="s">
        <v>151</v>
      </c>
      <c r="H10" s="7" t="s">
        <v>43</v>
      </c>
      <c r="I10" s="7" t="s">
        <v>44</v>
      </c>
      <c r="J10" s="8" t="s">
        <v>600</v>
      </c>
      <c r="K10" s="9">
        <v>44734</v>
      </c>
      <c r="L10" s="43" t="s">
        <v>513</v>
      </c>
      <c r="M10" s="25" t="s">
        <v>153</v>
      </c>
      <c r="N10" s="10"/>
      <c r="O10" s="10" t="s">
        <v>46</v>
      </c>
      <c r="P10" s="11" t="s">
        <v>29</v>
      </c>
      <c r="Q10" s="12">
        <v>8</v>
      </c>
      <c r="R10" s="15">
        <v>92</v>
      </c>
      <c r="S10" s="55">
        <v>0.95</v>
      </c>
      <c r="T10" s="14" t="s">
        <v>30</v>
      </c>
    </row>
    <row r="11" spans="1:20" x14ac:dyDescent="0.25">
      <c r="A11">
        <v>9</v>
      </c>
      <c r="B11" s="3" t="s">
        <v>277</v>
      </c>
      <c r="C11" s="3" t="s">
        <v>278</v>
      </c>
      <c r="D11" s="3" t="s">
        <v>22</v>
      </c>
      <c r="E11" s="4" t="s">
        <v>547</v>
      </c>
      <c r="F11" s="5">
        <v>44735.430555555555</v>
      </c>
      <c r="G11" s="14" t="s">
        <v>23</v>
      </c>
      <c r="H11" s="7" t="s">
        <v>24</v>
      </c>
      <c r="I11" s="7" t="s">
        <v>25</v>
      </c>
      <c r="J11" s="8" t="s">
        <v>204</v>
      </c>
      <c r="K11" s="9">
        <v>44736</v>
      </c>
      <c r="L11" s="43" t="s">
        <v>514</v>
      </c>
      <c r="M11" s="25" t="s">
        <v>26</v>
      </c>
      <c r="N11" s="10" t="s">
        <v>27</v>
      </c>
      <c r="O11" s="10" t="s">
        <v>28</v>
      </c>
      <c r="P11" s="11" t="s">
        <v>29</v>
      </c>
      <c r="Q11" s="12">
        <v>21</v>
      </c>
      <c r="R11" s="15">
        <v>90</v>
      </c>
      <c r="S11" s="55">
        <v>0.95</v>
      </c>
      <c r="T11" s="14" t="s">
        <v>30</v>
      </c>
    </row>
    <row r="12" spans="1:20" x14ac:dyDescent="0.25">
      <c r="A12">
        <v>10</v>
      </c>
      <c r="B12" s="3" t="s">
        <v>277</v>
      </c>
      <c r="C12" s="3" t="s">
        <v>278</v>
      </c>
      <c r="D12" s="3" t="s">
        <v>22</v>
      </c>
      <c r="E12" s="4" t="s">
        <v>547</v>
      </c>
      <c r="F12" s="5">
        <v>44735.430555555555</v>
      </c>
      <c r="G12" s="14" t="s">
        <v>598</v>
      </c>
      <c r="H12" s="7" t="s">
        <v>66</v>
      </c>
      <c r="I12" s="7" t="s">
        <v>67</v>
      </c>
      <c r="J12" s="8" t="s">
        <v>600</v>
      </c>
      <c r="K12" s="9">
        <v>44734</v>
      </c>
      <c r="L12" s="43" t="s">
        <v>257</v>
      </c>
      <c r="M12" s="25" t="s">
        <v>69</v>
      </c>
      <c r="N12" s="10"/>
      <c r="O12" s="10" t="s">
        <v>156</v>
      </c>
      <c r="P12" s="15" t="s">
        <v>29</v>
      </c>
      <c r="Q12" s="12">
        <v>2</v>
      </c>
      <c r="R12" s="15">
        <v>99</v>
      </c>
      <c r="S12" s="55">
        <v>0.95</v>
      </c>
      <c r="T12" s="14" t="s">
        <v>30</v>
      </c>
    </row>
    <row r="13" spans="1:20" x14ac:dyDescent="0.25">
      <c r="A13">
        <v>11</v>
      </c>
      <c r="B13" s="3" t="s">
        <v>277</v>
      </c>
      <c r="C13" s="3" t="s">
        <v>278</v>
      </c>
      <c r="D13" s="3" t="s">
        <v>22</v>
      </c>
      <c r="E13" s="4" t="s">
        <v>547</v>
      </c>
      <c r="F13" s="5">
        <v>44735.430555555555</v>
      </c>
      <c r="G13" s="14" t="s">
        <v>140</v>
      </c>
      <c r="H13" s="7" t="s">
        <v>91</v>
      </c>
      <c r="I13" s="7" t="s">
        <v>92</v>
      </c>
      <c r="J13" s="8" t="s">
        <v>206</v>
      </c>
      <c r="K13" s="9">
        <v>44750</v>
      </c>
      <c r="L13" s="43" t="s">
        <v>515</v>
      </c>
      <c r="M13" s="25" t="s">
        <v>26</v>
      </c>
      <c r="N13" s="10" t="s">
        <v>73</v>
      </c>
      <c r="O13" s="10" t="s">
        <v>74</v>
      </c>
      <c r="P13" s="11" t="s">
        <v>29</v>
      </c>
      <c r="Q13" s="12">
        <v>28</v>
      </c>
      <c r="R13" s="15">
        <v>80</v>
      </c>
      <c r="S13" s="55">
        <v>0.95</v>
      </c>
      <c r="T13" s="14" t="s">
        <v>29</v>
      </c>
    </row>
    <row r="14" spans="1:20" x14ac:dyDescent="0.25">
      <c r="A14">
        <v>12</v>
      </c>
      <c r="B14" s="3" t="s">
        <v>277</v>
      </c>
      <c r="C14" s="3" t="s">
        <v>278</v>
      </c>
      <c r="D14" s="3" t="s">
        <v>22</v>
      </c>
      <c r="E14" s="4" t="s">
        <v>547</v>
      </c>
      <c r="F14" s="5">
        <v>44735.430555555555</v>
      </c>
      <c r="G14" s="14" t="s">
        <v>158</v>
      </c>
      <c r="H14" s="7" t="s">
        <v>51</v>
      </c>
      <c r="I14" s="7" t="s">
        <v>52</v>
      </c>
      <c r="J14" s="8" t="s">
        <v>600</v>
      </c>
      <c r="K14" s="9">
        <v>44734</v>
      </c>
      <c r="L14" s="43" t="s">
        <v>516</v>
      </c>
      <c r="M14" s="25" t="s">
        <v>53</v>
      </c>
      <c r="N14" s="10"/>
      <c r="O14" s="10" t="s">
        <v>160</v>
      </c>
      <c r="P14" s="11" t="s">
        <v>29</v>
      </c>
      <c r="Q14" s="12">
        <v>4</v>
      </c>
      <c r="R14" s="15">
        <v>98</v>
      </c>
      <c r="S14" s="55">
        <v>0.95</v>
      </c>
      <c r="T14" s="14" t="s">
        <v>30</v>
      </c>
    </row>
    <row r="15" spans="1:20" x14ac:dyDescent="0.25">
      <c r="A15">
        <v>13</v>
      </c>
      <c r="B15" s="3" t="s">
        <v>277</v>
      </c>
      <c r="C15" s="3" t="s">
        <v>278</v>
      </c>
      <c r="D15" s="3" t="s">
        <v>22</v>
      </c>
      <c r="E15" s="4" t="s">
        <v>547</v>
      </c>
      <c r="F15" s="5">
        <v>44735.430555555555</v>
      </c>
      <c r="G15" s="14" t="s">
        <v>54</v>
      </c>
      <c r="H15" s="7" t="s">
        <v>55</v>
      </c>
      <c r="I15" s="7" t="s">
        <v>56</v>
      </c>
      <c r="J15" s="8" t="s">
        <v>204</v>
      </c>
      <c r="K15" s="9">
        <v>44734</v>
      </c>
      <c r="L15" s="43" t="s">
        <v>517</v>
      </c>
      <c r="M15" s="25" t="s">
        <v>26</v>
      </c>
      <c r="N15" s="10" t="s">
        <v>57</v>
      </c>
      <c r="O15" s="10" t="s">
        <v>58</v>
      </c>
      <c r="P15" s="11" t="s">
        <v>29</v>
      </c>
      <c r="Q15" s="12">
        <v>21</v>
      </c>
      <c r="R15" s="15">
        <v>90</v>
      </c>
      <c r="S15" s="55">
        <v>0.95</v>
      </c>
      <c r="T15" s="14" t="s">
        <v>30</v>
      </c>
    </row>
    <row r="16" spans="1:20" x14ac:dyDescent="0.25">
      <c r="A16">
        <v>14</v>
      </c>
      <c r="B16" s="3" t="s">
        <v>277</v>
      </c>
      <c r="C16" s="3" t="s">
        <v>278</v>
      </c>
      <c r="D16" s="3" t="s">
        <v>22</v>
      </c>
      <c r="E16" s="4" t="s">
        <v>547</v>
      </c>
      <c r="F16" s="5">
        <v>44735.430555555555</v>
      </c>
      <c r="G16" s="14" t="s">
        <v>141</v>
      </c>
      <c r="H16" s="7" t="s">
        <v>91</v>
      </c>
      <c r="I16" s="7" t="s">
        <v>92</v>
      </c>
      <c r="J16" s="8" t="s">
        <v>206</v>
      </c>
      <c r="K16" s="9">
        <v>44750</v>
      </c>
      <c r="L16" s="43" t="s">
        <v>518</v>
      </c>
      <c r="M16" s="25" t="s">
        <v>26</v>
      </c>
      <c r="N16" s="10" t="s">
        <v>73</v>
      </c>
      <c r="O16" s="10" t="s">
        <v>74</v>
      </c>
      <c r="P16" s="15" t="s">
        <v>29</v>
      </c>
      <c r="Q16" s="15">
        <v>28</v>
      </c>
      <c r="R16" s="15">
        <v>79</v>
      </c>
      <c r="S16" s="55">
        <v>0.95</v>
      </c>
      <c r="T16" s="14" t="s">
        <v>29</v>
      </c>
    </row>
    <row r="17" spans="1:20" x14ac:dyDescent="0.25">
      <c r="A17">
        <v>15</v>
      </c>
      <c r="B17" s="3" t="s">
        <v>277</v>
      </c>
      <c r="C17" s="3" t="s">
        <v>278</v>
      </c>
      <c r="D17" s="3" t="s">
        <v>22</v>
      </c>
      <c r="E17" s="4" t="s">
        <v>547</v>
      </c>
      <c r="F17" s="5">
        <v>44735.430555555555</v>
      </c>
      <c r="G17" s="14" t="s">
        <v>124</v>
      </c>
      <c r="H17" s="7" t="s">
        <v>111</v>
      </c>
      <c r="I17" s="7" t="s">
        <v>163</v>
      </c>
      <c r="J17" s="8" t="s">
        <v>204</v>
      </c>
      <c r="K17" s="9">
        <v>44753</v>
      </c>
      <c r="L17" s="43" t="s">
        <v>519</v>
      </c>
      <c r="M17" s="25" t="s">
        <v>33</v>
      </c>
      <c r="N17" s="10" t="s">
        <v>73</v>
      </c>
      <c r="O17" s="10" t="s">
        <v>74</v>
      </c>
      <c r="P17" s="11" t="s">
        <v>29</v>
      </c>
      <c r="Q17" s="12">
        <v>26</v>
      </c>
      <c r="R17" s="15">
        <v>82</v>
      </c>
      <c r="S17" s="55">
        <v>0.95</v>
      </c>
      <c r="T17" s="14" t="s">
        <v>29</v>
      </c>
    </row>
    <row r="18" spans="1:20" x14ac:dyDescent="0.25">
      <c r="A18">
        <v>16</v>
      </c>
      <c r="B18" s="3" t="s">
        <v>277</v>
      </c>
      <c r="C18" s="3" t="s">
        <v>278</v>
      </c>
      <c r="D18" s="3" t="s">
        <v>22</v>
      </c>
      <c r="E18" s="4" t="s">
        <v>547</v>
      </c>
      <c r="F18" s="5">
        <v>44735.430555555555</v>
      </c>
      <c r="G18" s="14" t="s">
        <v>164</v>
      </c>
      <c r="H18" s="7" t="s">
        <v>38</v>
      </c>
      <c r="I18" s="7" t="s">
        <v>39</v>
      </c>
      <c r="J18" s="8" t="s">
        <v>600</v>
      </c>
      <c r="K18" s="9">
        <v>44734</v>
      </c>
      <c r="L18" s="43" t="s">
        <v>520</v>
      </c>
      <c r="M18" s="25" t="s">
        <v>41</v>
      </c>
      <c r="N18" s="10"/>
      <c r="O18" s="10" t="s">
        <v>42</v>
      </c>
      <c r="P18" s="11" t="s">
        <v>29</v>
      </c>
      <c r="Q18" s="15">
        <v>2</v>
      </c>
      <c r="R18" s="15">
        <v>98</v>
      </c>
      <c r="S18" s="55">
        <v>0.95</v>
      </c>
      <c r="T18" s="14" t="s">
        <v>30</v>
      </c>
    </row>
    <row r="19" spans="1:20" x14ac:dyDescent="0.25">
      <c r="A19">
        <v>17</v>
      </c>
      <c r="B19" s="3" t="s">
        <v>277</v>
      </c>
      <c r="C19" s="3" t="s">
        <v>278</v>
      </c>
      <c r="D19" s="3" t="s">
        <v>22</v>
      </c>
      <c r="E19" s="4" t="s">
        <v>547</v>
      </c>
      <c r="F19" s="5">
        <v>44735.430555555555</v>
      </c>
      <c r="G19" s="14" t="s">
        <v>135</v>
      </c>
      <c r="H19" s="7" t="s">
        <v>31</v>
      </c>
      <c r="I19" s="7" t="s">
        <v>32</v>
      </c>
      <c r="J19" s="8" t="s">
        <v>205</v>
      </c>
      <c r="K19" s="9">
        <v>44740</v>
      </c>
      <c r="L19" s="43"/>
      <c r="M19" s="25" t="s">
        <v>33</v>
      </c>
      <c r="N19" s="10" t="s">
        <v>74</v>
      </c>
      <c r="O19" s="10" t="s">
        <v>101</v>
      </c>
      <c r="P19" s="11" t="s">
        <v>30</v>
      </c>
      <c r="Q19" s="15">
        <v>35</v>
      </c>
      <c r="R19" s="15">
        <v>71</v>
      </c>
      <c r="S19" s="55">
        <v>0.95</v>
      </c>
      <c r="T19" s="14" t="s">
        <v>29</v>
      </c>
    </row>
    <row r="20" spans="1:20" x14ac:dyDescent="0.25">
      <c r="A20">
        <v>18</v>
      </c>
      <c r="B20" s="3" t="s">
        <v>277</v>
      </c>
      <c r="C20" s="3" t="s">
        <v>278</v>
      </c>
      <c r="D20" s="3" t="s">
        <v>22</v>
      </c>
      <c r="E20" s="4" t="s">
        <v>547</v>
      </c>
      <c r="F20" s="5">
        <v>44735.430555555555</v>
      </c>
      <c r="G20" s="14" t="s">
        <v>59</v>
      </c>
      <c r="H20" s="7" t="s">
        <v>55</v>
      </c>
      <c r="I20" s="7" t="s">
        <v>56</v>
      </c>
      <c r="J20" s="8" t="s">
        <v>204</v>
      </c>
      <c r="K20" s="9">
        <v>44734</v>
      </c>
      <c r="L20" s="43" t="s">
        <v>521</v>
      </c>
      <c r="M20" s="25" t="s">
        <v>26</v>
      </c>
      <c r="N20" s="10" t="s">
        <v>60</v>
      </c>
      <c r="O20" s="10" t="s">
        <v>57</v>
      </c>
      <c r="P20" s="11" t="s">
        <v>29</v>
      </c>
      <c r="Q20" s="15">
        <v>21</v>
      </c>
      <c r="R20" s="15">
        <v>90</v>
      </c>
      <c r="S20" s="55">
        <v>0.95</v>
      </c>
      <c r="T20" s="14" t="s">
        <v>30</v>
      </c>
    </row>
    <row r="21" spans="1:20" x14ac:dyDescent="0.25">
      <c r="A21">
        <v>19</v>
      </c>
      <c r="B21" s="3" t="s">
        <v>277</v>
      </c>
      <c r="C21" s="3" t="s">
        <v>278</v>
      </c>
      <c r="D21" s="3" t="s">
        <v>22</v>
      </c>
      <c r="E21" s="4" t="s">
        <v>547</v>
      </c>
      <c r="F21" s="5">
        <v>44735.430555555555</v>
      </c>
      <c r="G21" s="14" t="s">
        <v>125</v>
      </c>
      <c r="H21" s="7" t="s">
        <v>111</v>
      </c>
      <c r="I21" s="7" t="s">
        <v>163</v>
      </c>
      <c r="J21" s="8" t="s">
        <v>204</v>
      </c>
      <c r="K21" s="9">
        <v>44753</v>
      </c>
      <c r="L21" s="43"/>
      <c r="M21" s="25" t="s">
        <v>33</v>
      </c>
      <c r="N21" s="10" t="s">
        <v>73</v>
      </c>
      <c r="O21" s="10" t="s">
        <v>74</v>
      </c>
      <c r="P21" s="11" t="s">
        <v>30</v>
      </c>
      <c r="Q21" s="15">
        <v>23</v>
      </c>
      <c r="R21" s="15">
        <v>87</v>
      </c>
      <c r="S21" s="55">
        <v>0.95</v>
      </c>
      <c r="T21" s="14" t="s">
        <v>29</v>
      </c>
    </row>
    <row r="22" spans="1:20" x14ac:dyDescent="0.25">
      <c r="A22">
        <v>20</v>
      </c>
      <c r="B22" s="3" t="s">
        <v>277</v>
      </c>
      <c r="C22" s="3" t="s">
        <v>278</v>
      </c>
      <c r="D22" s="3" t="s">
        <v>22</v>
      </c>
      <c r="E22" s="4" t="s">
        <v>547</v>
      </c>
      <c r="F22" s="5">
        <v>44735.430555555555</v>
      </c>
      <c r="G22" s="14" t="s">
        <v>167</v>
      </c>
      <c r="H22" s="7" t="s">
        <v>24</v>
      </c>
      <c r="I22" s="7" t="s">
        <v>168</v>
      </c>
      <c r="J22" s="8" t="s">
        <v>204</v>
      </c>
      <c r="K22" s="9">
        <v>44746</v>
      </c>
      <c r="L22" s="43" t="s">
        <v>522</v>
      </c>
      <c r="M22" s="25" t="s">
        <v>26</v>
      </c>
      <c r="N22" s="10" t="s">
        <v>195</v>
      </c>
      <c r="O22" s="10" t="s">
        <v>170</v>
      </c>
      <c r="P22" s="15" t="s">
        <v>29</v>
      </c>
      <c r="Q22" s="15">
        <v>31</v>
      </c>
      <c r="R22" s="15">
        <v>75</v>
      </c>
      <c r="S22" s="55">
        <v>0.95</v>
      </c>
      <c r="T22" s="14" t="s">
        <v>30</v>
      </c>
    </row>
    <row r="23" spans="1:20" x14ac:dyDescent="0.25">
      <c r="A23">
        <v>21</v>
      </c>
      <c r="B23" s="3" t="s">
        <v>277</v>
      </c>
      <c r="C23" s="3" t="s">
        <v>278</v>
      </c>
      <c r="D23" s="3" t="s">
        <v>22</v>
      </c>
      <c r="E23" s="4" t="s">
        <v>547</v>
      </c>
      <c r="F23" s="5">
        <v>44735.430555555555</v>
      </c>
      <c r="G23" s="14" t="s">
        <v>75</v>
      </c>
      <c r="H23" s="7" t="s">
        <v>71</v>
      </c>
      <c r="I23" s="7" t="s">
        <v>76</v>
      </c>
      <c r="J23" s="8" t="s">
        <v>204</v>
      </c>
      <c r="K23" s="9">
        <v>44735</v>
      </c>
      <c r="L23" s="43" t="s">
        <v>523</v>
      </c>
      <c r="M23" s="25" t="s">
        <v>26</v>
      </c>
      <c r="N23" s="10" t="s">
        <v>77</v>
      </c>
      <c r="O23" s="10" t="s">
        <v>171</v>
      </c>
      <c r="P23" s="11" t="s">
        <v>29</v>
      </c>
      <c r="Q23" s="15">
        <v>21</v>
      </c>
      <c r="R23" s="15">
        <v>90</v>
      </c>
      <c r="S23" s="55">
        <v>0.95</v>
      </c>
      <c r="T23" s="14" t="s">
        <v>30</v>
      </c>
    </row>
    <row r="24" spans="1:20" x14ac:dyDescent="0.25">
      <c r="A24">
        <v>22</v>
      </c>
      <c r="B24" s="3" t="s">
        <v>277</v>
      </c>
      <c r="C24" s="3" t="s">
        <v>278</v>
      </c>
      <c r="D24" s="3" t="s">
        <v>22</v>
      </c>
      <c r="E24" s="4" t="s">
        <v>547</v>
      </c>
      <c r="F24" s="5">
        <v>44735.430555555555</v>
      </c>
      <c r="G24" s="14" t="s">
        <v>78</v>
      </c>
      <c r="H24" s="7" t="s">
        <v>71</v>
      </c>
      <c r="I24" s="7" t="s">
        <v>76</v>
      </c>
      <c r="J24" s="8" t="s">
        <v>204</v>
      </c>
      <c r="K24" s="9">
        <v>44735</v>
      </c>
      <c r="L24" s="43" t="s">
        <v>524</v>
      </c>
      <c r="M24" s="25" t="s">
        <v>26</v>
      </c>
      <c r="N24" s="10" t="s">
        <v>80</v>
      </c>
      <c r="O24" s="10" t="s">
        <v>173</v>
      </c>
      <c r="P24" s="15" t="s">
        <v>29</v>
      </c>
      <c r="Q24" s="15">
        <v>22</v>
      </c>
      <c r="R24" s="15">
        <v>89</v>
      </c>
      <c r="S24" s="55">
        <v>0.95</v>
      </c>
      <c r="T24" s="14" t="s">
        <v>30</v>
      </c>
    </row>
    <row r="25" spans="1:20" x14ac:dyDescent="0.25">
      <c r="A25">
        <v>23</v>
      </c>
      <c r="B25" s="3" t="s">
        <v>277</v>
      </c>
      <c r="C25" s="3" t="s">
        <v>278</v>
      </c>
      <c r="D25" s="3" t="s">
        <v>22</v>
      </c>
      <c r="E25" s="4" t="s">
        <v>547</v>
      </c>
      <c r="F25" s="5">
        <v>44735.430555555555</v>
      </c>
      <c r="G25" s="14" t="s">
        <v>174</v>
      </c>
      <c r="H25" s="7" t="s">
        <v>31</v>
      </c>
      <c r="I25" s="7" t="s">
        <v>32</v>
      </c>
      <c r="J25" s="8" t="s">
        <v>205</v>
      </c>
      <c r="K25" s="9">
        <v>44737</v>
      </c>
      <c r="L25" s="43"/>
      <c r="M25" s="25" t="s">
        <v>33</v>
      </c>
      <c r="N25" s="10" t="s">
        <v>196</v>
      </c>
      <c r="O25" s="10" t="s">
        <v>34</v>
      </c>
      <c r="P25" s="15" t="s">
        <v>30</v>
      </c>
      <c r="Q25" s="15">
        <v>31</v>
      </c>
      <c r="R25" s="15">
        <v>75</v>
      </c>
      <c r="S25" s="55">
        <v>0.95</v>
      </c>
      <c r="T25" s="14" t="s">
        <v>29</v>
      </c>
    </row>
    <row r="26" spans="1:20" x14ac:dyDescent="0.25">
      <c r="A26">
        <v>24</v>
      </c>
      <c r="B26" s="3" t="s">
        <v>277</v>
      </c>
      <c r="C26" s="3" t="s">
        <v>278</v>
      </c>
      <c r="D26" s="3" t="s">
        <v>22</v>
      </c>
      <c r="E26" s="4" t="s">
        <v>547</v>
      </c>
      <c r="F26" s="5">
        <v>44735.430555555555</v>
      </c>
      <c r="G26" s="14" t="s">
        <v>605</v>
      </c>
      <c r="H26" s="7" t="s">
        <v>138</v>
      </c>
      <c r="I26" s="7" t="s">
        <v>139</v>
      </c>
      <c r="J26" s="8" t="s">
        <v>204</v>
      </c>
      <c r="K26" s="9">
        <v>44736</v>
      </c>
      <c r="L26" s="43" t="s">
        <v>211</v>
      </c>
      <c r="M26" s="25" t="s">
        <v>26</v>
      </c>
      <c r="N26" s="10" t="s">
        <v>65</v>
      </c>
      <c r="O26" s="10" t="s">
        <v>62</v>
      </c>
      <c r="P26" s="15" t="s">
        <v>29</v>
      </c>
      <c r="Q26" s="15">
        <v>21</v>
      </c>
      <c r="R26" s="15">
        <v>91</v>
      </c>
      <c r="S26" s="55">
        <v>0.95</v>
      </c>
      <c r="T26" s="14" t="s">
        <v>29</v>
      </c>
    </row>
    <row r="27" spans="1:20" x14ac:dyDescent="0.25">
      <c r="A27">
        <v>25</v>
      </c>
      <c r="B27" s="3" t="s">
        <v>277</v>
      </c>
      <c r="C27" s="3" t="s">
        <v>278</v>
      </c>
      <c r="D27" s="3" t="s">
        <v>22</v>
      </c>
      <c r="E27" s="4" t="s">
        <v>547</v>
      </c>
      <c r="F27" s="5">
        <v>44735.430555555555</v>
      </c>
      <c r="G27" s="14" t="s">
        <v>603</v>
      </c>
      <c r="H27" s="7" t="s">
        <v>122</v>
      </c>
      <c r="I27" s="7" t="s">
        <v>163</v>
      </c>
      <c r="J27" s="8" t="s">
        <v>204</v>
      </c>
      <c r="K27" s="9">
        <v>44747</v>
      </c>
      <c r="L27" s="43"/>
      <c r="M27" s="25" t="s">
        <v>26</v>
      </c>
      <c r="N27" s="10" t="s">
        <v>197</v>
      </c>
      <c r="O27" s="10" t="s">
        <v>177</v>
      </c>
      <c r="P27" s="15" t="s">
        <v>30</v>
      </c>
      <c r="Q27" s="15">
        <v>32</v>
      </c>
      <c r="R27" s="15">
        <v>74</v>
      </c>
      <c r="S27" s="55">
        <v>0.95</v>
      </c>
      <c r="T27" s="14" t="s">
        <v>29</v>
      </c>
    </row>
    <row r="28" spans="1:20" x14ac:dyDescent="0.25">
      <c r="A28">
        <v>26</v>
      </c>
      <c r="B28" s="3" t="s">
        <v>277</v>
      </c>
      <c r="C28" s="3" t="s">
        <v>278</v>
      </c>
      <c r="D28" s="3" t="s">
        <v>22</v>
      </c>
      <c r="E28" s="4" t="s">
        <v>547</v>
      </c>
      <c r="F28" s="5">
        <v>44735.430555555555</v>
      </c>
      <c r="G28" s="14" t="s">
        <v>61</v>
      </c>
      <c r="H28" s="7" t="s">
        <v>91</v>
      </c>
      <c r="I28" s="7" t="s">
        <v>92</v>
      </c>
      <c r="J28" s="8" t="s">
        <v>206</v>
      </c>
      <c r="K28" s="9">
        <v>44750</v>
      </c>
      <c r="L28" s="43" t="s">
        <v>525</v>
      </c>
      <c r="M28" s="25" t="s">
        <v>26</v>
      </c>
      <c r="N28" s="10" t="s">
        <v>101</v>
      </c>
      <c r="O28" s="10" t="s">
        <v>116</v>
      </c>
      <c r="P28" s="15" t="s">
        <v>29</v>
      </c>
      <c r="Q28" s="15">
        <v>27</v>
      </c>
      <c r="R28" s="15">
        <v>81</v>
      </c>
      <c r="S28" s="55">
        <v>0.95</v>
      </c>
      <c r="T28" s="14" t="s">
        <v>29</v>
      </c>
    </row>
    <row r="29" spans="1:20" x14ac:dyDescent="0.25">
      <c r="A29">
        <v>27</v>
      </c>
      <c r="B29" s="3" t="s">
        <v>277</v>
      </c>
      <c r="C29" s="3" t="s">
        <v>278</v>
      </c>
      <c r="D29" s="3" t="s">
        <v>22</v>
      </c>
      <c r="E29" s="4" t="s">
        <v>547</v>
      </c>
      <c r="F29" s="5">
        <v>44735.430555555555</v>
      </c>
      <c r="G29" s="14" t="s">
        <v>64</v>
      </c>
      <c r="H29" s="8" t="s">
        <v>91</v>
      </c>
      <c r="I29" s="8" t="s">
        <v>92</v>
      </c>
      <c r="J29" s="8" t="s">
        <v>206</v>
      </c>
      <c r="K29" s="9">
        <v>44750</v>
      </c>
      <c r="L29" s="43" t="s">
        <v>526</v>
      </c>
      <c r="M29" s="26" t="s">
        <v>26</v>
      </c>
      <c r="N29" s="10" t="s">
        <v>74</v>
      </c>
      <c r="O29" s="10" t="s">
        <v>101</v>
      </c>
      <c r="P29" s="15" t="s">
        <v>29</v>
      </c>
      <c r="Q29" s="15">
        <v>30</v>
      </c>
      <c r="R29" s="15">
        <v>77</v>
      </c>
      <c r="S29" s="55">
        <v>0.95</v>
      </c>
      <c r="T29" s="14" t="s">
        <v>29</v>
      </c>
    </row>
    <row r="30" spans="1:20" x14ac:dyDescent="0.25">
      <c r="A30">
        <v>28</v>
      </c>
      <c r="B30" s="3" t="s">
        <v>277</v>
      </c>
      <c r="C30" s="3" t="s">
        <v>278</v>
      </c>
      <c r="D30" s="3" t="s">
        <v>22</v>
      </c>
      <c r="E30" s="4" t="s">
        <v>547</v>
      </c>
      <c r="F30" s="5">
        <v>44735.430555555555</v>
      </c>
      <c r="G30" s="14" t="s">
        <v>90</v>
      </c>
      <c r="H30" s="8" t="s">
        <v>91</v>
      </c>
      <c r="I30" s="8" t="s">
        <v>92</v>
      </c>
      <c r="J30" s="8" t="s">
        <v>206</v>
      </c>
      <c r="K30" s="9">
        <v>44748</v>
      </c>
      <c r="L30" s="43" t="s">
        <v>114</v>
      </c>
      <c r="M30" s="26" t="s">
        <v>26</v>
      </c>
      <c r="N30" s="10" t="s">
        <v>93</v>
      </c>
      <c r="O30" s="10" t="s">
        <v>94</v>
      </c>
      <c r="P30" s="15" t="s">
        <v>29</v>
      </c>
      <c r="Q30" s="15">
        <v>34</v>
      </c>
      <c r="R30" s="15">
        <v>72</v>
      </c>
      <c r="S30" s="55">
        <v>0.95</v>
      </c>
      <c r="T30" s="14" t="s">
        <v>30</v>
      </c>
    </row>
    <row r="31" spans="1:20" x14ac:dyDescent="0.25">
      <c r="A31">
        <v>29</v>
      </c>
      <c r="B31" s="3" t="s">
        <v>277</v>
      </c>
      <c r="C31" s="3" t="s">
        <v>278</v>
      </c>
      <c r="D31" s="3" t="s">
        <v>22</v>
      </c>
      <c r="E31" s="4" t="s">
        <v>547</v>
      </c>
      <c r="F31" s="5">
        <v>44735.430555555555</v>
      </c>
      <c r="G31" s="14" t="s">
        <v>98</v>
      </c>
      <c r="H31" s="8" t="s">
        <v>91</v>
      </c>
      <c r="I31" s="8" t="s">
        <v>92</v>
      </c>
      <c r="J31" s="8" t="s">
        <v>206</v>
      </c>
      <c r="K31" s="9">
        <v>44748</v>
      </c>
      <c r="L31" s="43"/>
      <c r="M31" s="26" t="s">
        <v>26</v>
      </c>
      <c r="N31" s="10" t="s">
        <v>95</v>
      </c>
      <c r="O31" s="10" t="s">
        <v>93</v>
      </c>
      <c r="P31" s="15" t="s">
        <v>30</v>
      </c>
      <c r="Q31" s="15">
        <v>34</v>
      </c>
      <c r="R31" s="15">
        <v>72</v>
      </c>
      <c r="S31" s="55">
        <v>0.95</v>
      </c>
      <c r="T31" s="14" t="s">
        <v>30</v>
      </c>
    </row>
    <row r="32" spans="1:20" x14ac:dyDescent="0.25">
      <c r="A32">
        <v>30</v>
      </c>
      <c r="B32" s="3" t="s">
        <v>277</v>
      </c>
      <c r="C32" s="3" t="s">
        <v>278</v>
      </c>
      <c r="D32" s="3" t="s">
        <v>22</v>
      </c>
      <c r="E32" s="4" t="s">
        <v>547</v>
      </c>
      <c r="F32" s="5">
        <v>44735.430555555555</v>
      </c>
      <c r="G32" s="14" t="s">
        <v>182</v>
      </c>
      <c r="H32" s="8" t="s">
        <v>91</v>
      </c>
      <c r="I32" s="8" t="s">
        <v>92</v>
      </c>
      <c r="J32" s="8" t="s">
        <v>206</v>
      </c>
      <c r="K32" s="9">
        <v>44748</v>
      </c>
      <c r="L32" s="43"/>
      <c r="M32" s="26" t="s">
        <v>26</v>
      </c>
      <c r="N32" s="10" t="s">
        <v>95</v>
      </c>
      <c r="O32" s="10" t="s">
        <v>93</v>
      </c>
      <c r="P32" s="15" t="s">
        <v>30</v>
      </c>
      <c r="Q32" s="15">
        <v>29</v>
      </c>
      <c r="R32" s="15">
        <v>78</v>
      </c>
      <c r="S32" s="55">
        <v>0.95</v>
      </c>
      <c r="T32" s="14" t="s">
        <v>30</v>
      </c>
    </row>
    <row r="33" spans="1:20" x14ac:dyDescent="0.25">
      <c r="A33">
        <v>31</v>
      </c>
      <c r="B33" s="3" t="s">
        <v>277</v>
      </c>
      <c r="C33" s="3" t="s">
        <v>278</v>
      </c>
      <c r="D33" s="3" t="s">
        <v>22</v>
      </c>
      <c r="E33" s="4" t="s">
        <v>547</v>
      </c>
      <c r="F33" s="5">
        <v>44735.430555555555</v>
      </c>
      <c r="G33" s="14" t="s">
        <v>183</v>
      </c>
      <c r="H33" s="8" t="s">
        <v>91</v>
      </c>
      <c r="I33" s="8" t="s">
        <v>92</v>
      </c>
      <c r="J33" s="8" t="s">
        <v>206</v>
      </c>
      <c r="K33" s="9">
        <v>44748</v>
      </c>
      <c r="L33" s="43" t="s">
        <v>527</v>
      </c>
      <c r="M33" s="26" t="s">
        <v>26</v>
      </c>
      <c r="N33" s="10" t="s">
        <v>93</v>
      </c>
      <c r="O33" s="10" t="s">
        <v>94</v>
      </c>
      <c r="P33" s="15" t="s">
        <v>29</v>
      </c>
      <c r="Q33" s="15">
        <v>34</v>
      </c>
      <c r="R33" s="15">
        <v>72</v>
      </c>
      <c r="S33" s="55">
        <v>0.95</v>
      </c>
      <c r="T33" s="14" t="s">
        <v>30</v>
      </c>
    </row>
    <row r="34" spans="1:20" x14ac:dyDescent="0.25">
      <c r="A34">
        <v>32</v>
      </c>
      <c r="B34" s="3" t="s">
        <v>277</v>
      </c>
      <c r="C34" s="3" t="s">
        <v>278</v>
      </c>
      <c r="D34" s="3" t="s">
        <v>22</v>
      </c>
      <c r="E34" s="4" t="s">
        <v>547</v>
      </c>
      <c r="F34" s="5">
        <v>44735.430555555555</v>
      </c>
      <c r="G34" s="14" t="s">
        <v>102</v>
      </c>
      <c r="H34" s="8" t="s">
        <v>91</v>
      </c>
      <c r="I34" s="8" t="s">
        <v>92</v>
      </c>
      <c r="J34" s="8" t="s">
        <v>206</v>
      </c>
      <c r="K34" s="9">
        <v>44748</v>
      </c>
      <c r="L34" s="43" t="s">
        <v>528</v>
      </c>
      <c r="M34" s="26" t="s">
        <v>26</v>
      </c>
      <c r="N34" s="10" t="s">
        <v>93</v>
      </c>
      <c r="O34" s="10" t="s">
        <v>94</v>
      </c>
      <c r="P34" s="15" t="s">
        <v>29</v>
      </c>
      <c r="Q34" s="15">
        <v>31</v>
      </c>
      <c r="R34" s="15">
        <v>76</v>
      </c>
      <c r="S34" s="55">
        <v>0.95</v>
      </c>
      <c r="T34" s="14" t="s">
        <v>30</v>
      </c>
    </row>
    <row r="35" spans="1:20" x14ac:dyDescent="0.25">
      <c r="A35">
        <v>33</v>
      </c>
      <c r="B35" s="3" t="s">
        <v>277</v>
      </c>
      <c r="C35" s="3" t="s">
        <v>278</v>
      </c>
      <c r="D35" s="3" t="s">
        <v>22</v>
      </c>
      <c r="E35" s="4" t="s">
        <v>547</v>
      </c>
      <c r="F35" s="5">
        <v>44735.430555555555</v>
      </c>
      <c r="G35" s="14" t="s">
        <v>104</v>
      </c>
      <c r="H35" s="8" t="s">
        <v>91</v>
      </c>
      <c r="I35" s="8" t="s">
        <v>92</v>
      </c>
      <c r="J35" s="8" t="s">
        <v>206</v>
      </c>
      <c r="K35" s="9">
        <v>44748</v>
      </c>
      <c r="L35" s="43"/>
      <c r="M35" s="26" t="s">
        <v>26</v>
      </c>
      <c r="N35" s="10" t="s">
        <v>112</v>
      </c>
      <c r="O35" s="10" t="s">
        <v>113</v>
      </c>
      <c r="P35" s="15" t="s">
        <v>30</v>
      </c>
      <c r="Q35" s="15">
        <v>31</v>
      </c>
      <c r="R35" s="15">
        <v>75</v>
      </c>
      <c r="S35" s="55">
        <v>0.95</v>
      </c>
      <c r="T35" s="14" t="s">
        <v>29</v>
      </c>
    </row>
    <row r="36" spans="1:20" x14ac:dyDescent="0.25">
      <c r="A36">
        <v>34</v>
      </c>
      <c r="B36" s="3" t="s">
        <v>277</v>
      </c>
      <c r="C36" s="3" t="s">
        <v>278</v>
      </c>
      <c r="D36" s="3" t="s">
        <v>22</v>
      </c>
      <c r="E36" s="4" t="s">
        <v>547</v>
      </c>
      <c r="F36" s="5">
        <v>44735.430555555555</v>
      </c>
      <c r="G36" s="14" t="s">
        <v>105</v>
      </c>
      <c r="H36" s="8" t="s">
        <v>91</v>
      </c>
      <c r="I36" s="8" t="s">
        <v>92</v>
      </c>
      <c r="J36" s="8" t="s">
        <v>206</v>
      </c>
      <c r="K36" s="9">
        <v>44748</v>
      </c>
      <c r="L36" s="43" t="s">
        <v>93</v>
      </c>
      <c r="M36" s="26" t="s">
        <v>26</v>
      </c>
      <c r="N36" s="10" t="s">
        <v>198</v>
      </c>
      <c r="O36" s="10" t="s">
        <v>96</v>
      </c>
      <c r="P36" s="15" t="s">
        <v>29</v>
      </c>
      <c r="Q36" s="15">
        <v>32</v>
      </c>
      <c r="R36" s="15">
        <v>74</v>
      </c>
      <c r="S36" s="55">
        <v>0.95</v>
      </c>
      <c r="T36" s="14" t="s">
        <v>30</v>
      </c>
    </row>
    <row r="37" spans="1:20" x14ac:dyDescent="0.25">
      <c r="A37">
        <v>35</v>
      </c>
      <c r="B37" s="3" t="s">
        <v>277</v>
      </c>
      <c r="C37" s="3" t="s">
        <v>278</v>
      </c>
      <c r="D37" s="3" t="s">
        <v>22</v>
      </c>
      <c r="E37" s="4" t="s">
        <v>547</v>
      </c>
      <c r="F37" s="5">
        <v>44735.430555555555</v>
      </c>
      <c r="G37" s="14" t="s">
        <v>106</v>
      </c>
      <c r="H37" s="8" t="s">
        <v>91</v>
      </c>
      <c r="I37" s="8" t="s">
        <v>92</v>
      </c>
      <c r="J37" s="8" t="s">
        <v>206</v>
      </c>
      <c r="K37" s="9">
        <v>44748</v>
      </c>
      <c r="L37" s="43" t="s">
        <v>529</v>
      </c>
      <c r="M37" s="26" t="s">
        <v>26</v>
      </c>
      <c r="N37" s="10" t="s">
        <v>93</v>
      </c>
      <c r="O37" s="10" t="s">
        <v>94</v>
      </c>
      <c r="P37" s="15" t="s">
        <v>29</v>
      </c>
      <c r="Q37" s="15">
        <v>32</v>
      </c>
      <c r="R37" s="15">
        <v>74</v>
      </c>
      <c r="S37" s="55">
        <v>0.95</v>
      </c>
      <c r="T37" s="14" t="s">
        <v>30</v>
      </c>
    </row>
    <row r="38" spans="1:20" x14ac:dyDescent="0.25">
      <c r="A38">
        <v>36</v>
      </c>
      <c r="B38" s="3" t="s">
        <v>277</v>
      </c>
      <c r="C38" s="3" t="s">
        <v>278</v>
      </c>
      <c r="D38" s="3" t="s">
        <v>22</v>
      </c>
      <c r="E38" s="4" t="s">
        <v>547</v>
      </c>
      <c r="F38" s="5">
        <v>44735.430555555555</v>
      </c>
      <c r="G38" s="14" t="s">
        <v>115</v>
      </c>
      <c r="H38" s="8" t="s">
        <v>91</v>
      </c>
      <c r="I38" s="8" t="s">
        <v>92</v>
      </c>
      <c r="J38" s="8" t="s">
        <v>206</v>
      </c>
      <c r="K38" s="9">
        <v>44748</v>
      </c>
      <c r="L38" s="43" t="s">
        <v>530</v>
      </c>
      <c r="M38" s="26" t="s">
        <v>26</v>
      </c>
      <c r="N38" s="10" t="s">
        <v>96</v>
      </c>
      <c r="O38" s="10" t="s">
        <v>97</v>
      </c>
      <c r="P38" s="15" t="s">
        <v>29</v>
      </c>
      <c r="Q38" s="15">
        <v>28</v>
      </c>
      <c r="R38" s="15">
        <v>80</v>
      </c>
      <c r="S38" s="55">
        <v>0.95</v>
      </c>
      <c r="T38" s="14" t="s">
        <v>30</v>
      </c>
    </row>
    <row r="39" spans="1:20" x14ac:dyDescent="0.25">
      <c r="A39">
        <v>37</v>
      </c>
      <c r="B39" s="3" t="s">
        <v>277</v>
      </c>
      <c r="C39" s="3" t="s">
        <v>278</v>
      </c>
      <c r="D39" s="3" t="s">
        <v>22</v>
      </c>
      <c r="E39" s="4" t="s">
        <v>547</v>
      </c>
      <c r="F39" s="5">
        <v>44735.430555555555</v>
      </c>
      <c r="G39" s="14" t="s">
        <v>117</v>
      </c>
      <c r="H39" s="8" t="s">
        <v>118</v>
      </c>
      <c r="I39" s="8" t="s">
        <v>119</v>
      </c>
      <c r="J39" s="8" t="s">
        <v>206</v>
      </c>
      <c r="K39" s="9">
        <v>44740</v>
      </c>
      <c r="L39" s="43"/>
      <c r="M39" s="26" t="s">
        <v>26</v>
      </c>
      <c r="N39" s="10" t="s">
        <v>199</v>
      </c>
      <c r="O39" s="10" t="s">
        <v>188</v>
      </c>
      <c r="P39" s="15" t="s">
        <v>30</v>
      </c>
      <c r="Q39" s="15">
        <v>29</v>
      </c>
      <c r="R39" s="15">
        <v>78</v>
      </c>
      <c r="S39" s="55">
        <v>0.95</v>
      </c>
      <c r="T39" s="14" t="s">
        <v>30</v>
      </c>
    </row>
    <row r="40" spans="1:20" x14ac:dyDescent="0.25">
      <c r="A40">
        <v>38</v>
      </c>
      <c r="B40" s="3" t="s">
        <v>277</v>
      </c>
      <c r="C40" s="3" t="s">
        <v>278</v>
      </c>
      <c r="D40" s="3" t="s">
        <v>22</v>
      </c>
      <c r="E40" s="4" t="s">
        <v>547</v>
      </c>
      <c r="F40" s="5">
        <v>44735.430555555555</v>
      </c>
      <c r="G40" s="14" t="s">
        <v>120</v>
      </c>
      <c r="H40" s="8" t="s">
        <v>91</v>
      </c>
      <c r="I40" s="8" t="s">
        <v>92</v>
      </c>
      <c r="J40" s="8" t="s">
        <v>206</v>
      </c>
      <c r="K40" s="9">
        <v>44748</v>
      </c>
      <c r="L40" s="43" t="s">
        <v>110</v>
      </c>
      <c r="M40" s="26" t="s">
        <v>26</v>
      </c>
      <c r="N40" s="10" t="s">
        <v>95</v>
      </c>
      <c r="O40" s="10" t="s">
        <v>93</v>
      </c>
      <c r="P40" s="15" t="s">
        <v>29</v>
      </c>
      <c r="Q40" s="15">
        <v>28</v>
      </c>
      <c r="R40" s="15">
        <v>80</v>
      </c>
      <c r="S40" s="55">
        <v>0.95</v>
      </c>
      <c r="T40" s="14" t="s">
        <v>30</v>
      </c>
    </row>
    <row r="41" spans="1:20" x14ac:dyDescent="0.25">
      <c r="A41">
        <v>39</v>
      </c>
      <c r="B41" s="3" t="s">
        <v>277</v>
      </c>
      <c r="C41" s="3" t="s">
        <v>278</v>
      </c>
      <c r="D41" s="3" t="s">
        <v>22</v>
      </c>
      <c r="E41" s="4" t="s">
        <v>547</v>
      </c>
      <c r="F41" s="5">
        <v>44735.430555555555</v>
      </c>
      <c r="G41" s="14" t="s">
        <v>127</v>
      </c>
      <c r="H41" s="8" t="s">
        <v>91</v>
      </c>
      <c r="I41" s="8" t="s">
        <v>92</v>
      </c>
      <c r="J41" s="8" t="s">
        <v>206</v>
      </c>
      <c r="K41" s="9">
        <v>44748</v>
      </c>
      <c r="L41" s="43" t="s">
        <v>95</v>
      </c>
      <c r="M41" s="26" t="s">
        <v>26</v>
      </c>
      <c r="N41" s="10" t="s">
        <v>200</v>
      </c>
      <c r="O41" s="10" t="s">
        <v>189</v>
      </c>
      <c r="P41" s="15" t="s">
        <v>29</v>
      </c>
      <c r="Q41" s="15">
        <v>30</v>
      </c>
      <c r="R41" s="15">
        <v>77</v>
      </c>
      <c r="S41" s="55">
        <v>0.95</v>
      </c>
      <c r="T41" s="14" t="s">
        <v>30</v>
      </c>
    </row>
    <row r="42" spans="1:20" x14ac:dyDescent="0.25">
      <c r="A42">
        <v>40</v>
      </c>
      <c r="B42" s="3" t="s">
        <v>277</v>
      </c>
      <c r="C42" s="3" t="s">
        <v>278</v>
      </c>
      <c r="D42" s="3" t="s">
        <v>22</v>
      </c>
      <c r="E42" s="4" t="s">
        <v>547</v>
      </c>
      <c r="F42" s="5">
        <v>44735.430555555555</v>
      </c>
      <c r="G42" s="14" t="s">
        <v>128</v>
      </c>
      <c r="H42" s="8" t="s">
        <v>190</v>
      </c>
      <c r="I42" s="8" t="s">
        <v>191</v>
      </c>
      <c r="J42" s="8" t="s">
        <v>206</v>
      </c>
      <c r="K42" s="9">
        <v>44763</v>
      </c>
      <c r="L42" s="43"/>
      <c r="M42" s="26" t="s">
        <v>33</v>
      </c>
      <c r="N42" s="10" t="s">
        <v>95</v>
      </c>
      <c r="O42" s="10" t="s">
        <v>93</v>
      </c>
      <c r="P42" s="15" t="s">
        <v>30</v>
      </c>
      <c r="Q42" s="15">
        <v>24</v>
      </c>
      <c r="R42" s="15">
        <v>86</v>
      </c>
      <c r="S42" s="55">
        <v>0.95</v>
      </c>
      <c r="T42" s="14" t="s">
        <v>29</v>
      </c>
    </row>
    <row r="43" spans="1:20" x14ac:dyDescent="0.25">
      <c r="A43">
        <v>41</v>
      </c>
      <c r="B43" s="3" t="s">
        <v>277</v>
      </c>
      <c r="C43" s="3" t="s">
        <v>278</v>
      </c>
      <c r="D43" s="3" t="s">
        <v>22</v>
      </c>
      <c r="E43" s="4" t="s">
        <v>547</v>
      </c>
      <c r="F43" s="5">
        <v>44735.430555555555</v>
      </c>
      <c r="G43" s="14" t="s">
        <v>130</v>
      </c>
      <c r="H43" s="8" t="s">
        <v>190</v>
      </c>
      <c r="I43" s="8" t="s">
        <v>191</v>
      </c>
      <c r="J43" s="8" t="s">
        <v>206</v>
      </c>
      <c r="K43" s="9">
        <v>44763</v>
      </c>
      <c r="L43" s="43"/>
      <c r="M43" s="26" t="s">
        <v>33</v>
      </c>
      <c r="N43" s="10" t="s">
        <v>93</v>
      </c>
      <c r="O43" s="10" t="s">
        <v>110</v>
      </c>
      <c r="P43" s="15" t="s">
        <v>30</v>
      </c>
      <c r="Q43" s="15">
        <v>24</v>
      </c>
      <c r="R43" s="15">
        <v>85</v>
      </c>
      <c r="S43" s="55">
        <v>0.95</v>
      </c>
      <c r="T43" s="14" t="s">
        <v>29</v>
      </c>
    </row>
    <row r="44" spans="1:20" x14ac:dyDescent="0.25">
      <c r="A44">
        <v>42</v>
      </c>
      <c r="B44" s="3" t="s">
        <v>277</v>
      </c>
      <c r="C44" s="3" t="s">
        <v>278</v>
      </c>
      <c r="D44" s="3" t="s">
        <v>22</v>
      </c>
      <c r="E44" s="4" t="s">
        <v>547</v>
      </c>
      <c r="F44" s="5">
        <v>44735.430555555555</v>
      </c>
      <c r="G44" s="14" t="s">
        <v>131</v>
      </c>
      <c r="H44" s="8" t="s">
        <v>190</v>
      </c>
      <c r="I44" s="8" t="s">
        <v>191</v>
      </c>
      <c r="J44" s="8" t="s">
        <v>206</v>
      </c>
      <c r="K44" s="9">
        <v>44763</v>
      </c>
      <c r="L44" s="43"/>
      <c r="M44" s="26" t="s">
        <v>33</v>
      </c>
      <c r="N44" s="10" t="s">
        <v>93</v>
      </c>
      <c r="O44" s="10" t="s">
        <v>110</v>
      </c>
      <c r="P44" s="15" t="s">
        <v>30</v>
      </c>
      <c r="Q44" s="15">
        <v>25</v>
      </c>
      <c r="R44" s="15">
        <v>84</v>
      </c>
      <c r="S44" s="55">
        <v>0.95</v>
      </c>
      <c r="T44" s="14" t="s">
        <v>29</v>
      </c>
    </row>
    <row r="45" spans="1:20" x14ac:dyDescent="0.25">
      <c r="A45">
        <v>43</v>
      </c>
      <c r="B45" s="3" t="s">
        <v>277</v>
      </c>
      <c r="C45" s="3" t="s">
        <v>278</v>
      </c>
      <c r="D45" s="3" t="s">
        <v>22</v>
      </c>
      <c r="E45" s="4" t="s">
        <v>547</v>
      </c>
      <c r="F45" s="5">
        <v>44735.430555555555</v>
      </c>
      <c r="G45" s="14" t="s">
        <v>132</v>
      </c>
      <c r="H45" s="8" t="s">
        <v>190</v>
      </c>
      <c r="I45" s="8" t="s">
        <v>191</v>
      </c>
      <c r="J45" s="8" t="s">
        <v>206</v>
      </c>
      <c r="K45" s="9">
        <v>44763</v>
      </c>
      <c r="L45" s="43"/>
      <c r="M45" s="26" t="s">
        <v>33</v>
      </c>
      <c r="N45" s="10" t="s">
        <v>95</v>
      </c>
      <c r="O45" s="10" t="s">
        <v>93</v>
      </c>
      <c r="P45" s="15" t="s">
        <v>30</v>
      </c>
      <c r="Q45" s="15">
        <v>22</v>
      </c>
      <c r="R45" s="15">
        <v>84</v>
      </c>
      <c r="S45" s="55">
        <v>0.95</v>
      </c>
      <c r="T45" s="14" t="s">
        <v>29</v>
      </c>
    </row>
    <row r="46" spans="1:20" x14ac:dyDescent="0.25">
      <c r="A46">
        <v>44</v>
      </c>
      <c r="B46" s="3" t="s">
        <v>277</v>
      </c>
      <c r="C46" s="3" t="s">
        <v>278</v>
      </c>
      <c r="D46" s="3" t="s">
        <v>22</v>
      </c>
      <c r="E46" s="4" t="s">
        <v>547</v>
      </c>
      <c r="F46" s="5">
        <v>44735.430555555555</v>
      </c>
      <c r="G46" s="14" t="s">
        <v>133</v>
      </c>
      <c r="H46" s="8" t="s">
        <v>190</v>
      </c>
      <c r="I46" s="8" t="s">
        <v>191</v>
      </c>
      <c r="J46" s="8" t="s">
        <v>206</v>
      </c>
      <c r="K46" s="9">
        <v>44763</v>
      </c>
      <c r="L46" s="43"/>
      <c r="M46" s="26" t="s">
        <v>33</v>
      </c>
      <c r="N46" s="10" t="s">
        <v>201</v>
      </c>
      <c r="O46" s="10" t="s">
        <v>192</v>
      </c>
      <c r="P46" s="15" t="s">
        <v>30</v>
      </c>
      <c r="Q46" s="15">
        <v>25</v>
      </c>
      <c r="R46" s="15">
        <v>84</v>
      </c>
      <c r="S46" s="55">
        <v>0.95</v>
      </c>
      <c r="T46" s="14" t="s">
        <v>29</v>
      </c>
    </row>
    <row r="47" spans="1:20" x14ac:dyDescent="0.25">
      <c r="A47">
        <v>45</v>
      </c>
      <c r="B47" s="3" t="s">
        <v>277</v>
      </c>
      <c r="C47" s="3" t="s">
        <v>278</v>
      </c>
      <c r="D47" s="3" t="s">
        <v>22</v>
      </c>
      <c r="E47" s="4" t="s">
        <v>547</v>
      </c>
      <c r="F47" s="5">
        <v>44735.430555555555</v>
      </c>
      <c r="G47" s="14" t="s">
        <v>136</v>
      </c>
      <c r="H47" s="8" t="s">
        <v>91</v>
      </c>
      <c r="I47" s="8" t="s">
        <v>92</v>
      </c>
      <c r="J47" s="8" t="s">
        <v>206</v>
      </c>
      <c r="K47" s="9">
        <v>44749</v>
      </c>
      <c r="L47" s="43" t="s">
        <v>531</v>
      </c>
      <c r="M47" s="26" t="s">
        <v>26</v>
      </c>
      <c r="N47" s="10" t="s">
        <v>93</v>
      </c>
      <c r="O47" s="10" t="s">
        <v>94</v>
      </c>
      <c r="P47" s="15" t="s">
        <v>29</v>
      </c>
      <c r="Q47" s="15">
        <v>35</v>
      </c>
      <c r="R47" s="15">
        <v>71</v>
      </c>
      <c r="S47" s="55">
        <v>0.95</v>
      </c>
      <c r="T47" s="14" t="s">
        <v>30</v>
      </c>
    </row>
    <row r="48" spans="1:20" x14ac:dyDescent="0.25">
      <c r="A48">
        <v>46</v>
      </c>
      <c r="B48" s="3" t="s">
        <v>277</v>
      </c>
      <c r="C48" s="3" t="s">
        <v>278</v>
      </c>
      <c r="D48" s="3" t="s">
        <v>22</v>
      </c>
      <c r="E48" s="4" t="s">
        <v>547</v>
      </c>
      <c r="F48" s="5">
        <v>44735.430555555555</v>
      </c>
      <c r="G48" s="14" t="s">
        <v>137</v>
      </c>
      <c r="H48" s="8" t="s">
        <v>91</v>
      </c>
      <c r="I48" s="8" t="s">
        <v>92</v>
      </c>
      <c r="J48" s="8" t="s">
        <v>206</v>
      </c>
      <c r="K48" s="9">
        <v>44748</v>
      </c>
      <c r="L48" s="43" t="s">
        <v>401</v>
      </c>
      <c r="M48" s="26" t="s">
        <v>26</v>
      </c>
      <c r="N48" s="10" t="s">
        <v>93</v>
      </c>
      <c r="O48" s="10" t="s">
        <v>94</v>
      </c>
      <c r="P48" s="15" t="s">
        <v>29</v>
      </c>
      <c r="Q48" s="15">
        <v>35</v>
      </c>
      <c r="R48" s="15">
        <v>71</v>
      </c>
      <c r="S48" s="55">
        <v>0.95</v>
      </c>
      <c r="T48" s="14" t="s">
        <v>30</v>
      </c>
    </row>
    <row r="49" spans="1:20" x14ac:dyDescent="0.25">
      <c r="A49">
        <v>47</v>
      </c>
      <c r="B49" s="3" t="s">
        <v>277</v>
      </c>
      <c r="C49" s="3" t="s">
        <v>278</v>
      </c>
      <c r="D49" s="3" t="s">
        <v>22</v>
      </c>
      <c r="E49" s="4" t="s">
        <v>549</v>
      </c>
      <c r="F49" s="5">
        <v>44852.472222222219</v>
      </c>
      <c r="G49" s="6" t="s">
        <v>47</v>
      </c>
      <c r="H49" s="7" t="s">
        <v>48</v>
      </c>
      <c r="I49" s="7" t="s">
        <v>49</v>
      </c>
      <c r="J49" s="8" t="s">
        <v>204</v>
      </c>
      <c r="K49" s="9">
        <v>44834</v>
      </c>
      <c r="L49" s="43" t="s">
        <v>241</v>
      </c>
      <c r="M49" s="25" t="s">
        <v>26</v>
      </c>
      <c r="N49" s="10" t="s">
        <v>46</v>
      </c>
      <c r="O49" s="10" t="s">
        <v>50</v>
      </c>
      <c r="P49" s="11" t="s">
        <v>29</v>
      </c>
      <c r="Q49" s="12">
        <v>23</v>
      </c>
      <c r="R49" s="27">
        <v>88</v>
      </c>
      <c r="S49" s="55">
        <v>0.95</v>
      </c>
      <c r="T49" s="14" t="s">
        <v>30</v>
      </c>
    </row>
    <row r="50" spans="1:20" x14ac:dyDescent="0.25">
      <c r="A50">
        <v>48</v>
      </c>
      <c r="B50" s="3" t="s">
        <v>277</v>
      </c>
      <c r="C50" s="3" t="s">
        <v>278</v>
      </c>
      <c r="D50" s="3" t="s">
        <v>22</v>
      </c>
      <c r="E50" s="4" t="s">
        <v>549</v>
      </c>
      <c r="F50" s="5">
        <v>44852.472222222219</v>
      </c>
      <c r="G50" s="6" t="s">
        <v>99</v>
      </c>
      <c r="H50" s="7" t="s">
        <v>55</v>
      </c>
      <c r="I50" s="7" t="s">
        <v>56</v>
      </c>
      <c r="J50" s="8" t="s">
        <v>204</v>
      </c>
      <c r="K50" s="9">
        <v>44834</v>
      </c>
      <c r="L50" s="43"/>
      <c r="M50" s="25" t="s">
        <v>26</v>
      </c>
      <c r="N50" s="10" t="s">
        <v>74</v>
      </c>
      <c r="O50" s="10" t="s">
        <v>101</v>
      </c>
      <c r="P50" s="11" t="s">
        <v>30</v>
      </c>
      <c r="Q50" s="12">
        <v>21</v>
      </c>
      <c r="R50" s="15">
        <v>90</v>
      </c>
      <c r="S50" s="55">
        <v>0.95</v>
      </c>
      <c r="T50" s="14" t="s">
        <v>30</v>
      </c>
    </row>
    <row r="51" spans="1:20" x14ac:dyDescent="0.25">
      <c r="A51">
        <v>49</v>
      </c>
      <c r="B51" s="3" t="s">
        <v>277</v>
      </c>
      <c r="C51" s="3" t="s">
        <v>278</v>
      </c>
      <c r="D51" s="3" t="s">
        <v>22</v>
      </c>
      <c r="E51" s="4" t="s">
        <v>549</v>
      </c>
      <c r="F51" s="5">
        <v>44852.472222222219</v>
      </c>
      <c r="G51" s="6" t="s">
        <v>82</v>
      </c>
      <c r="H51" s="7" t="s">
        <v>71</v>
      </c>
      <c r="I51" s="7" t="s">
        <v>83</v>
      </c>
      <c r="J51" s="8" t="s">
        <v>204</v>
      </c>
      <c r="K51" s="9">
        <v>44834</v>
      </c>
      <c r="L51" s="43"/>
      <c r="M51" s="25" t="s">
        <v>26</v>
      </c>
      <c r="N51" s="10" t="s">
        <v>85</v>
      </c>
      <c r="O51" s="10" t="s">
        <v>86</v>
      </c>
      <c r="P51" s="11" t="s">
        <v>30</v>
      </c>
      <c r="Q51" s="12">
        <v>24</v>
      </c>
      <c r="R51" s="15">
        <v>86</v>
      </c>
      <c r="S51" s="55">
        <v>0.95</v>
      </c>
      <c r="T51" s="14" t="s">
        <v>30</v>
      </c>
    </row>
    <row r="52" spans="1:20" x14ac:dyDescent="0.25">
      <c r="A52">
        <v>50</v>
      </c>
      <c r="B52" s="3" t="s">
        <v>277</v>
      </c>
      <c r="C52" s="3" t="s">
        <v>278</v>
      </c>
      <c r="D52" s="3" t="s">
        <v>22</v>
      </c>
      <c r="E52" s="4" t="s">
        <v>549</v>
      </c>
      <c r="F52" s="5">
        <v>44852.472222222219</v>
      </c>
      <c r="G52" s="6" t="s">
        <v>108</v>
      </c>
      <c r="H52" s="7" t="s">
        <v>71</v>
      </c>
      <c r="I52" s="7" t="s">
        <v>109</v>
      </c>
      <c r="J52" s="8" t="s">
        <v>204</v>
      </c>
      <c r="K52" s="9">
        <v>44833</v>
      </c>
      <c r="L52" s="43"/>
      <c r="M52" s="25" t="s">
        <v>26</v>
      </c>
      <c r="N52" s="10" t="s">
        <v>93</v>
      </c>
      <c r="O52" s="10" t="s">
        <v>110</v>
      </c>
      <c r="P52" s="11" t="s">
        <v>30</v>
      </c>
      <c r="Q52" s="12">
        <v>24</v>
      </c>
      <c r="R52" s="15">
        <v>86</v>
      </c>
      <c r="S52" s="55">
        <v>0.95</v>
      </c>
      <c r="T52" s="14" t="s">
        <v>30</v>
      </c>
    </row>
    <row r="53" spans="1:20" x14ac:dyDescent="0.25">
      <c r="A53">
        <v>51</v>
      </c>
      <c r="B53" s="3" t="s">
        <v>277</v>
      </c>
      <c r="C53" s="3" t="s">
        <v>278</v>
      </c>
      <c r="D53" s="3" t="s">
        <v>22</v>
      </c>
      <c r="E53" s="4" t="s">
        <v>549</v>
      </c>
      <c r="F53" s="5">
        <v>44852.472222222219</v>
      </c>
      <c r="G53" s="14" t="s">
        <v>87</v>
      </c>
      <c r="H53" s="7" t="s">
        <v>88</v>
      </c>
      <c r="I53" s="7" t="s">
        <v>89</v>
      </c>
      <c r="J53" s="8" t="s">
        <v>204</v>
      </c>
      <c r="K53" s="9">
        <v>44838</v>
      </c>
      <c r="L53" s="43"/>
      <c r="M53" s="25" t="s">
        <v>26</v>
      </c>
      <c r="N53" s="10" t="s">
        <v>73</v>
      </c>
      <c r="O53" s="10" t="s">
        <v>74</v>
      </c>
      <c r="P53" s="11" t="s">
        <v>30</v>
      </c>
      <c r="Q53" s="12">
        <v>24</v>
      </c>
      <c r="R53" s="15">
        <v>85</v>
      </c>
      <c r="S53" s="55">
        <v>0.95</v>
      </c>
      <c r="T53" s="14" t="s">
        <v>30</v>
      </c>
    </row>
    <row r="54" spans="1:20" x14ac:dyDescent="0.25">
      <c r="A54">
        <v>52</v>
      </c>
      <c r="B54" s="3" t="s">
        <v>277</v>
      </c>
      <c r="C54" s="3" t="s">
        <v>278</v>
      </c>
      <c r="D54" s="3" t="s">
        <v>22</v>
      </c>
      <c r="E54" s="4" t="s">
        <v>549</v>
      </c>
      <c r="F54" s="5">
        <v>44852.472222222219</v>
      </c>
      <c r="G54" s="14" t="s">
        <v>134</v>
      </c>
      <c r="H54" s="7" t="s">
        <v>31</v>
      </c>
      <c r="I54" s="7" t="s">
        <v>32</v>
      </c>
      <c r="J54" s="8" t="s">
        <v>205</v>
      </c>
      <c r="K54" s="9">
        <v>44838</v>
      </c>
      <c r="L54" s="43"/>
      <c r="M54" s="25" t="s">
        <v>33</v>
      </c>
      <c r="N54" s="10" t="s">
        <v>74</v>
      </c>
      <c r="O54" s="10" t="s">
        <v>101</v>
      </c>
      <c r="P54" s="11" t="s">
        <v>30</v>
      </c>
      <c r="Q54" s="12">
        <v>25</v>
      </c>
      <c r="R54" s="15">
        <v>83</v>
      </c>
      <c r="S54" s="55">
        <v>0.95</v>
      </c>
      <c r="T54" s="14" t="s">
        <v>29</v>
      </c>
    </row>
    <row r="55" spans="1:20" x14ac:dyDescent="0.25">
      <c r="A55">
        <v>53</v>
      </c>
      <c r="B55" s="3" t="s">
        <v>277</v>
      </c>
      <c r="C55" s="3" t="s">
        <v>278</v>
      </c>
      <c r="D55" s="3" t="s">
        <v>22</v>
      </c>
      <c r="E55" s="4" t="s">
        <v>549</v>
      </c>
      <c r="F55" s="5">
        <v>44852.472222222219</v>
      </c>
      <c r="G55" s="14" t="s">
        <v>604</v>
      </c>
      <c r="H55" s="7" t="s">
        <v>71</v>
      </c>
      <c r="I55" s="7" t="s">
        <v>72</v>
      </c>
      <c r="J55" s="8" t="s">
        <v>204</v>
      </c>
      <c r="K55" s="9">
        <v>44834</v>
      </c>
      <c r="L55" s="43" t="s">
        <v>148</v>
      </c>
      <c r="M55" s="25" t="s">
        <v>26</v>
      </c>
      <c r="N55" s="10" t="s">
        <v>73</v>
      </c>
      <c r="O55" s="10" t="s">
        <v>74</v>
      </c>
      <c r="P55" s="11" t="s">
        <v>29</v>
      </c>
      <c r="Q55" s="12">
        <v>36</v>
      </c>
      <c r="R55" s="15">
        <v>69</v>
      </c>
      <c r="S55" s="55">
        <v>0.95</v>
      </c>
      <c r="T55" s="14" t="s">
        <v>30</v>
      </c>
    </row>
    <row r="56" spans="1:20" x14ac:dyDescent="0.25">
      <c r="A56">
        <v>54</v>
      </c>
      <c r="B56" s="3" t="s">
        <v>277</v>
      </c>
      <c r="C56" s="3" t="s">
        <v>278</v>
      </c>
      <c r="D56" s="3" t="s">
        <v>22</v>
      </c>
      <c r="E56" s="4" t="s">
        <v>549</v>
      </c>
      <c r="F56" s="5">
        <v>44852.472222222219</v>
      </c>
      <c r="G56" s="14" t="s">
        <v>608</v>
      </c>
      <c r="H56" s="7" t="s">
        <v>43</v>
      </c>
      <c r="I56" s="7" t="s">
        <v>44</v>
      </c>
      <c r="J56" s="8" t="s">
        <v>600</v>
      </c>
      <c r="K56" s="9">
        <v>44833</v>
      </c>
      <c r="L56" s="43" t="s">
        <v>45</v>
      </c>
      <c r="M56" s="25" t="s">
        <v>153</v>
      </c>
      <c r="N56" s="10"/>
      <c r="O56" s="10" t="s">
        <v>46</v>
      </c>
      <c r="P56" s="11" t="s">
        <v>29</v>
      </c>
      <c r="Q56" s="12">
        <v>8</v>
      </c>
      <c r="R56" s="15">
        <v>92</v>
      </c>
      <c r="S56" s="55">
        <v>0.95</v>
      </c>
      <c r="T56" s="14" t="s">
        <v>30</v>
      </c>
    </row>
    <row r="57" spans="1:20" x14ac:dyDescent="0.25">
      <c r="A57">
        <v>55</v>
      </c>
      <c r="B57" s="3" t="s">
        <v>277</v>
      </c>
      <c r="C57" s="3" t="s">
        <v>278</v>
      </c>
      <c r="D57" s="3" t="s">
        <v>22</v>
      </c>
      <c r="E57" s="4" t="s">
        <v>549</v>
      </c>
      <c r="F57" s="5">
        <v>44852.472222222219</v>
      </c>
      <c r="G57" s="14" t="s">
        <v>23</v>
      </c>
      <c r="H57" s="7" t="s">
        <v>24</v>
      </c>
      <c r="I57" s="7" t="s">
        <v>25</v>
      </c>
      <c r="J57" s="8" t="s">
        <v>204</v>
      </c>
      <c r="K57" s="9">
        <v>44833</v>
      </c>
      <c r="L57" s="43" t="s">
        <v>262</v>
      </c>
      <c r="M57" s="25" t="s">
        <v>26</v>
      </c>
      <c r="N57" s="10" t="s">
        <v>27</v>
      </c>
      <c r="O57" s="10" t="s">
        <v>28</v>
      </c>
      <c r="P57" s="11" t="s">
        <v>29</v>
      </c>
      <c r="Q57" s="12">
        <v>21</v>
      </c>
      <c r="R57" s="15">
        <v>90</v>
      </c>
      <c r="S57" s="55">
        <v>0.95</v>
      </c>
      <c r="T57" s="14" t="s">
        <v>30</v>
      </c>
    </row>
    <row r="58" spans="1:20" x14ac:dyDescent="0.25">
      <c r="A58">
        <v>56</v>
      </c>
      <c r="B58" s="3" t="s">
        <v>277</v>
      </c>
      <c r="C58" s="3" t="s">
        <v>278</v>
      </c>
      <c r="D58" s="3" t="s">
        <v>22</v>
      </c>
      <c r="E58" s="4" t="s">
        <v>549</v>
      </c>
      <c r="F58" s="5">
        <v>44852.472222222219</v>
      </c>
      <c r="G58" s="14" t="s">
        <v>598</v>
      </c>
      <c r="H58" s="7" t="s">
        <v>66</v>
      </c>
      <c r="I58" s="7" t="s">
        <v>67</v>
      </c>
      <c r="J58" s="8" t="s">
        <v>600</v>
      </c>
      <c r="K58" s="9">
        <v>44833</v>
      </c>
      <c r="L58" s="43" t="s">
        <v>142</v>
      </c>
      <c r="M58" s="25" t="s">
        <v>69</v>
      </c>
      <c r="N58" s="10"/>
      <c r="O58" s="10" t="s">
        <v>156</v>
      </c>
      <c r="P58" s="15" t="s">
        <v>29</v>
      </c>
      <c r="Q58" s="12">
        <v>2</v>
      </c>
      <c r="R58" s="15">
        <v>99</v>
      </c>
      <c r="S58" s="55">
        <v>0.95</v>
      </c>
      <c r="T58" s="14" t="s">
        <v>30</v>
      </c>
    </row>
    <row r="59" spans="1:20" x14ac:dyDescent="0.25">
      <c r="A59">
        <v>57</v>
      </c>
      <c r="B59" s="3" t="s">
        <v>277</v>
      </c>
      <c r="C59" s="3" t="s">
        <v>278</v>
      </c>
      <c r="D59" s="3" t="s">
        <v>22</v>
      </c>
      <c r="E59" s="4" t="s">
        <v>549</v>
      </c>
      <c r="F59" s="5">
        <v>44852.472222222219</v>
      </c>
      <c r="G59" s="14" t="s">
        <v>140</v>
      </c>
      <c r="H59" s="7" t="s">
        <v>91</v>
      </c>
      <c r="I59" s="7" t="s">
        <v>92</v>
      </c>
      <c r="J59" s="8" t="s">
        <v>206</v>
      </c>
      <c r="K59" s="9">
        <v>44869</v>
      </c>
      <c r="L59" s="43" t="s">
        <v>534</v>
      </c>
      <c r="M59" s="25" t="s">
        <v>26</v>
      </c>
      <c r="N59" s="10" t="s">
        <v>73</v>
      </c>
      <c r="O59" s="10" t="s">
        <v>74</v>
      </c>
      <c r="P59" s="11" t="s">
        <v>29</v>
      </c>
      <c r="Q59" s="12">
        <v>28</v>
      </c>
      <c r="R59" s="15">
        <v>80</v>
      </c>
      <c r="S59" s="55">
        <v>0.95</v>
      </c>
      <c r="T59" s="14" t="s">
        <v>29</v>
      </c>
    </row>
    <row r="60" spans="1:20" x14ac:dyDescent="0.25">
      <c r="A60">
        <v>58</v>
      </c>
      <c r="B60" s="3" t="s">
        <v>277</v>
      </c>
      <c r="C60" s="3" t="s">
        <v>278</v>
      </c>
      <c r="D60" s="3" t="s">
        <v>22</v>
      </c>
      <c r="E60" s="4" t="s">
        <v>549</v>
      </c>
      <c r="F60" s="5">
        <v>44852.472222222219</v>
      </c>
      <c r="G60" s="14" t="s">
        <v>158</v>
      </c>
      <c r="H60" s="7" t="s">
        <v>51</v>
      </c>
      <c r="I60" s="7" t="s">
        <v>52</v>
      </c>
      <c r="J60" s="8" t="s">
        <v>600</v>
      </c>
      <c r="K60" s="9">
        <v>44833</v>
      </c>
      <c r="L60" s="43" t="s">
        <v>535</v>
      </c>
      <c r="M60" s="25" t="s">
        <v>53</v>
      </c>
      <c r="N60" s="10"/>
      <c r="O60" s="10" t="s">
        <v>160</v>
      </c>
      <c r="P60" s="11" t="s">
        <v>29</v>
      </c>
      <c r="Q60" s="12">
        <v>4</v>
      </c>
      <c r="R60" s="15">
        <v>98</v>
      </c>
      <c r="S60" s="55">
        <v>0.95</v>
      </c>
      <c r="T60" s="14" t="s">
        <v>30</v>
      </c>
    </row>
    <row r="61" spans="1:20" x14ac:dyDescent="0.25">
      <c r="A61">
        <v>59</v>
      </c>
      <c r="B61" s="3" t="s">
        <v>277</v>
      </c>
      <c r="C61" s="3" t="s">
        <v>278</v>
      </c>
      <c r="D61" s="3" t="s">
        <v>22</v>
      </c>
      <c r="E61" s="4" t="s">
        <v>549</v>
      </c>
      <c r="F61" s="5">
        <v>44852.472222222219</v>
      </c>
      <c r="G61" s="14" t="s">
        <v>54</v>
      </c>
      <c r="H61" s="7" t="s">
        <v>55</v>
      </c>
      <c r="I61" s="7" t="s">
        <v>56</v>
      </c>
      <c r="J61" s="8" t="s">
        <v>204</v>
      </c>
      <c r="K61" s="9">
        <v>44834</v>
      </c>
      <c r="L61" s="43" t="s">
        <v>536</v>
      </c>
      <c r="M61" s="25" t="s">
        <v>26</v>
      </c>
      <c r="N61" s="10" t="s">
        <v>57</v>
      </c>
      <c r="O61" s="10" t="s">
        <v>58</v>
      </c>
      <c r="P61" s="11" t="s">
        <v>29</v>
      </c>
      <c r="Q61" s="12">
        <v>21</v>
      </c>
      <c r="R61" s="15">
        <v>90</v>
      </c>
      <c r="S61" s="55">
        <v>0.95</v>
      </c>
      <c r="T61" s="14" t="s">
        <v>30</v>
      </c>
    </row>
    <row r="62" spans="1:20" x14ac:dyDescent="0.25">
      <c r="A62">
        <v>60</v>
      </c>
      <c r="B62" s="3" t="s">
        <v>277</v>
      </c>
      <c r="C62" s="3" t="s">
        <v>278</v>
      </c>
      <c r="D62" s="3" t="s">
        <v>22</v>
      </c>
      <c r="E62" s="4" t="s">
        <v>549</v>
      </c>
      <c r="F62" s="5">
        <v>44852.472222222219</v>
      </c>
      <c r="G62" s="14" t="s">
        <v>141</v>
      </c>
      <c r="H62" s="7" t="s">
        <v>91</v>
      </c>
      <c r="I62" s="7" t="s">
        <v>92</v>
      </c>
      <c r="J62" s="8" t="s">
        <v>206</v>
      </c>
      <c r="K62" s="9">
        <v>44869</v>
      </c>
      <c r="L62" s="43" t="s">
        <v>537</v>
      </c>
      <c r="M62" s="25" t="s">
        <v>26</v>
      </c>
      <c r="N62" s="10" t="s">
        <v>73</v>
      </c>
      <c r="O62" s="10" t="s">
        <v>74</v>
      </c>
      <c r="P62" s="15" t="s">
        <v>29</v>
      </c>
      <c r="Q62" s="15">
        <v>28</v>
      </c>
      <c r="R62" s="15">
        <v>79</v>
      </c>
      <c r="S62" s="55">
        <v>0.95</v>
      </c>
      <c r="T62" s="14" t="s">
        <v>29</v>
      </c>
    </row>
    <row r="63" spans="1:20" x14ac:dyDescent="0.25">
      <c r="A63">
        <v>61</v>
      </c>
      <c r="B63" s="3" t="s">
        <v>277</v>
      </c>
      <c r="C63" s="3" t="s">
        <v>278</v>
      </c>
      <c r="D63" s="3" t="s">
        <v>22</v>
      </c>
      <c r="E63" s="4" t="s">
        <v>549</v>
      </c>
      <c r="F63" s="5">
        <v>44852.472222222219</v>
      </c>
      <c r="G63" s="14" t="s">
        <v>124</v>
      </c>
      <c r="H63" s="7" t="s">
        <v>111</v>
      </c>
      <c r="I63" s="7" t="s">
        <v>163</v>
      </c>
      <c r="J63" s="8" t="s">
        <v>204</v>
      </c>
      <c r="K63" s="9">
        <v>44841</v>
      </c>
      <c r="L63" s="43"/>
      <c r="M63" s="25" t="s">
        <v>33</v>
      </c>
      <c r="N63" s="10" t="s">
        <v>73</v>
      </c>
      <c r="O63" s="10" t="s">
        <v>74</v>
      </c>
      <c r="P63" s="11" t="s">
        <v>30</v>
      </c>
      <c r="Q63" s="12">
        <v>26</v>
      </c>
      <c r="R63" s="15">
        <v>82</v>
      </c>
      <c r="S63" s="55">
        <v>0.95</v>
      </c>
      <c r="T63" s="14" t="s">
        <v>29</v>
      </c>
    </row>
    <row r="64" spans="1:20" x14ac:dyDescent="0.25">
      <c r="A64">
        <v>62</v>
      </c>
      <c r="B64" s="3" t="s">
        <v>277</v>
      </c>
      <c r="C64" s="3" t="s">
        <v>278</v>
      </c>
      <c r="D64" s="3" t="s">
        <v>22</v>
      </c>
      <c r="E64" s="4" t="s">
        <v>549</v>
      </c>
      <c r="F64" s="5">
        <v>44852.472222222219</v>
      </c>
      <c r="G64" s="14" t="s">
        <v>164</v>
      </c>
      <c r="H64" s="7" t="s">
        <v>38</v>
      </c>
      <c r="I64" s="7" t="s">
        <v>39</v>
      </c>
      <c r="J64" s="8" t="s">
        <v>600</v>
      </c>
      <c r="K64" s="9">
        <v>44833</v>
      </c>
      <c r="L64" s="43" t="s">
        <v>538</v>
      </c>
      <c r="M64" s="25" t="s">
        <v>41</v>
      </c>
      <c r="N64" s="10"/>
      <c r="O64" s="10" t="s">
        <v>42</v>
      </c>
      <c r="P64" s="11" t="s">
        <v>29</v>
      </c>
      <c r="Q64" s="15">
        <v>2</v>
      </c>
      <c r="R64" s="15">
        <v>98</v>
      </c>
      <c r="S64" s="55">
        <v>0.95</v>
      </c>
      <c r="T64" s="14" t="s">
        <v>30</v>
      </c>
    </row>
    <row r="65" spans="1:20" x14ac:dyDescent="0.25">
      <c r="A65">
        <v>63</v>
      </c>
      <c r="B65" s="3" t="s">
        <v>277</v>
      </c>
      <c r="C65" s="3" t="s">
        <v>278</v>
      </c>
      <c r="D65" s="3" t="s">
        <v>22</v>
      </c>
      <c r="E65" s="4" t="s">
        <v>549</v>
      </c>
      <c r="F65" s="5">
        <v>44852.472222222219</v>
      </c>
      <c r="G65" s="14" t="s">
        <v>135</v>
      </c>
      <c r="H65" s="7" t="s">
        <v>31</v>
      </c>
      <c r="I65" s="7" t="s">
        <v>32</v>
      </c>
      <c r="J65" s="8" t="s">
        <v>205</v>
      </c>
      <c r="K65" s="9">
        <v>44838</v>
      </c>
      <c r="L65" s="43"/>
      <c r="M65" s="25" t="s">
        <v>33</v>
      </c>
      <c r="N65" s="10" t="s">
        <v>74</v>
      </c>
      <c r="O65" s="10" t="s">
        <v>101</v>
      </c>
      <c r="P65" s="11" t="s">
        <v>30</v>
      </c>
      <c r="Q65" s="15">
        <v>35</v>
      </c>
      <c r="R65" s="15">
        <v>71</v>
      </c>
      <c r="S65" s="55">
        <v>0.95</v>
      </c>
      <c r="T65" s="14" t="s">
        <v>29</v>
      </c>
    </row>
    <row r="66" spans="1:20" x14ac:dyDescent="0.25">
      <c r="A66">
        <v>64</v>
      </c>
      <c r="B66" s="3" t="s">
        <v>277</v>
      </c>
      <c r="C66" s="3" t="s">
        <v>278</v>
      </c>
      <c r="D66" s="3" t="s">
        <v>22</v>
      </c>
      <c r="E66" s="4" t="s">
        <v>549</v>
      </c>
      <c r="F66" s="5">
        <v>44852.472222222219</v>
      </c>
      <c r="G66" s="14" t="s">
        <v>59</v>
      </c>
      <c r="H66" s="7" t="s">
        <v>55</v>
      </c>
      <c r="I66" s="7" t="s">
        <v>56</v>
      </c>
      <c r="J66" s="8" t="s">
        <v>204</v>
      </c>
      <c r="K66" s="9">
        <v>44834</v>
      </c>
      <c r="L66" s="43" t="s">
        <v>539</v>
      </c>
      <c r="M66" s="25" t="s">
        <v>26</v>
      </c>
      <c r="N66" s="10" t="s">
        <v>60</v>
      </c>
      <c r="O66" s="10" t="s">
        <v>57</v>
      </c>
      <c r="P66" s="11" t="s">
        <v>29</v>
      </c>
      <c r="Q66" s="15">
        <v>21</v>
      </c>
      <c r="R66" s="15">
        <v>90</v>
      </c>
      <c r="S66" s="55">
        <v>0.95</v>
      </c>
      <c r="T66" s="14" t="s">
        <v>30</v>
      </c>
    </row>
    <row r="67" spans="1:20" x14ac:dyDescent="0.25">
      <c r="A67">
        <v>65</v>
      </c>
      <c r="B67" s="3" t="s">
        <v>277</v>
      </c>
      <c r="C67" s="3" t="s">
        <v>278</v>
      </c>
      <c r="D67" s="3" t="s">
        <v>22</v>
      </c>
      <c r="E67" s="4" t="s">
        <v>549</v>
      </c>
      <c r="F67" s="5">
        <v>44852.472222222219</v>
      </c>
      <c r="G67" s="14" t="s">
        <v>125</v>
      </c>
      <c r="H67" s="7" t="s">
        <v>111</v>
      </c>
      <c r="I67" s="7" t="s">
        <v>163</v>
      </c>
      <c r="J67" s="8" t="s">
        <v>204</v>
      </c>
      <c r="K67" s="9">
        <v>44841</v>
      </c>
      <c r="L67" s="43"/>
      <c r="M67" s="25" t="s">
        <v>33</v>
      </c>
      <c r="N67" s="10" t="s">
        <v>73</v>
      </c>
      <c r="O67" s="10" t="s">
        <v>74</v>
      </c>
      <c r="P67" s="11" t="s">
        <v>30</v>
      </c>
      <c r="Q67" s="15">
        <v>23</v>
      </c>
      <c r="R67" s="15">
        <v>87</v>
      </c>
      <c r="S67" s="55">
        <v>0.95</v>
      </c>
      <c r="T67" s="14" t="s">
        <v>29</v>
      </c>
    </row>
    <row r="68" spans="1:20" x14ac:dyDescent="0.25">
      <c r="A68">
        <v>66</v>
      </c>
      <c r="B68" s="3" t="s">
        <v>277</v>
      </c>
      <c r="C68" s="3" t="s">
        <v>278</v>
      </c>
      <c r="D68" s="3" t="s">
        <v>22</v>
      </c>
      <c r="E68" s="4" t="s">
        <v>549</v>
      </c>
      <c r="F68" s="5">
        <v>44852.472222222219</v>
      </c>
      <c r="G68" s="14" t="s">
        <v>167</v>
      </c>
      <c r="H68" s="7" t="s">
        <v>24</v>
      </c>
      <c r="I68" s="7" t="s">
        <v>168</v>
      </c>
      <c r="J68" s="8" t="s">
        <v>204</v>
      </c>
      <c r="K68" s="9">
        <v>44837</v>
      </c>
      <c r="L68" s="43" t="s">
        <v>227</v>
      </c>
      <c r="M68" s="25" t="s">
        <v>26</v>
      </c>
      <c r="N68" s="10" t="s">
        <v>195</v>
      </c>
      <c r="O68" s="10" t="s">
        <v>170</v>
      </c>
      <c r="P68" s="15" t="s">
        <v>29</v>
      </c>
      <c r="Q68" s="15">
        <v>31</v>
      </c>
      <c r="R68" s="15">
        <v>75</v>
      </c>
      <c r="S68" s="55">
        <v>0.95</v>
      </c>
      <c r="T68" s="14" t="s">
        <v>30</v>
      </c>
    </row>
    <row r="69" spans="1:20" x14ac:dyDescent="0.25">
      <c r="A69">
        <v>67</v>
      </c>
      <c r="B69" s="3" t="s">
        <v>277</v>
      </c>
      <c r="C69" s="3" t="s">
        <v>278</v>
      </c>
      <c r="D69" s="3" t="s">
        <v>22</v>
      </c>
      <c r="E69" s="4" t="s">
        <v>549</v>
      </c>
      <c r="F69" s="5">
        <v>44852.472222222219</v>
      </c>
      <c r="G69" s="14" t="s">
        <v>75</v>
      </c>
      <c r="H69" s="7" t="s">
        <v>71</v>
      </c>
      <c r="I69" s="7" t="s">
        <v>76</v>
      </c>
      <c r="J69" s="8" t="s">
        <v>204</v>
      </c>
      <c r="K69" s="9">
        <v>44834</v>
      </c>
      <c r="L69" s="43" t="s">
        <v>540</v>
      </c>
      <c r="M69" s="25" t="s">
        <v>26</v>
      </c>
      <c r="N69" s="10" t="s">
        <v>77</v>
      </c>
      <c r="O69" s="10" t="s">
        <v>171</v>
      </c>
      <c r="P69" s="11" t="s">
        <v>29</v>
      </c>
      <c r="Q69" s="15">
        <v>21</v>
      </c>
      <c r="R69" s="15">
        <v>90</v>
      </c>
      <c r="S69" s="55">
        <v>0.95</v>
      </c>
      <c r="T69" s="14" t="s">
        <v>30</v>
      </c>
    </row>
    <row r="70" spans="1:20" x14ac:dyDescent="0.25">
      <c r="A70">
        <v>68</v>
      </c>
      <c r="B70" s="3" t="s">
        <v>277</v>
      </c>
      <c r="C70" s="3" t="s">
        <v>278</v>
      </c>
      <c r="D70" s="3" t="s">
        <v>22</v>
      </c>
      <c r="E70" s="4" t="s">
        <v>549</v>
      </c>
      <c r="F70" s="5">
        <v>44852.472222222219</v>
      </c>
      <c r="G70" s="14" t="s">
        <v>78</v>
      </c>
      <c r="H70" s="7" t="s">
        <v>71</v>
      </c>
      <c r="I70" s="7" t="s">
        <v>76</v>
      </c>
      <c r="J70" s="8" t="s">
        <v>204</v>
      </c>
      <c r="K70" s="9">
        <v>44834</v>
      </c>
      <c r="L70" s="43" t="s">
        <v>148</v>
      </c>
      <c r="M70" s="25" t="s">
        <v>26</v>
      </c>
      <c r="N70" s="10" t="s">
        <v>80</v>
      </c>
      <c r="O70" s="10" t="s">
        <v>173</v>
      </c>
      <c r="P70" s="15" t="s">
        <v>29</v>
      </c>
      <c r="Q70" s="15">
        <v>22</v>
      </c>
      <c r="R70" s="15">
        <v>89</v>
      </c>
      <c r="S70" s="55">
        <v>0.95</v>
      </c>
      <c r="T70" s="14" t="s">
        <v>30</v>
      </c>
    </row>
    <row r="71" spans="1:20" x14ac:dyDescent="0.25">
      <c r="A71">
        <v>69</v>
      </c>
      <c r="B71" s="3" t="s">
        <v>277</v>
      </c>
      <c r="C71" s="3" t="s">
        <v>278</v>
      </c>
      <c r="D71" s="3" t="s">
        <v>22</v>
      </c>
      <c r="E71" s="4" t="s">
        <v>549</v>
      </c>
      <c r="F71" s="5">
        <v>44852.472222222219</v>
      </c>
      <c r="G71" s="14" t="s">
        <v>174</v>
      </c>
      <c r="H71" s="7" t="s">
        <v>31</v>
      </c>
      <c r="I71" s="7" t="s">
        <v>32</v>
      </c>
      <c r="J71" s="8" t="s">
        <v>205</v>
      </c>
      <c r="K71" s="9">
        <v>44837</v>
      </c>
      <c r="L71" s="43"/>
      <c r="M71" s="25" t="s">
        <v>33</v>
      </c>
      <c r="N71" s="10" t="s">
        <v>196</v>
      </c>
      <c r="O71" s="10" t="s">
        <v>34</v>
      </c>
      <c r="P71" s="15" t="s">
        <v>30</v>
      </c>
      <c r="Q71" s="15">
        <v>31</v>
      </c>
      <c r="R71" s="15">
        <v>75</v>
      </c>
      <c r="S71" s="55">
        <v>0.95</v>
      </c>
      <c r="T71" s="14" t="s">
        <v>29</v>
      </c>
    </row>
    <row r="72" spans="1:20" x14ac:dyDescent="0.25">
      <c r="A72">
        <v>70</v>
      </c>
      <c r="B72" s="3" t="s">
        <v>277</v>
      </c>
      <c r="C72" s="3" t="s">
        <v>278</v>
      </c>
      <c r="D72" s="3" t="s">
        <v>22</v>
      </c>
      <c r="E72" s="4" t="s">
        <v>549</v>
      </c>
      <c r="F72" s="5">
        <v>44852.472222222219</v>
      </c>
      <c r="G72" s="14" t="s">
        <v>605</v>
      </c>
      <c r="H72" s="7" t="s">
        <v>138</v>
      </c>
      <c r="I72" s="7" t="s">
        <v>139</v>
      </c>
      <c r="J72" s="8" t="s">
        <v>204</v>
      </c>
      <c r="K72" s="9">
        <v>44838</v>
      </c>
      <c r="L72" s="43" t="s">
        <v>62</v>
      </c>
      <c r="M72" s="25" t="s">
        <v>26</v>
      </c>
      <c r="N72" s="10" t="s">
        <v>65</v>
      </c>
      <c r="O72" s="10" t="s">
        <v>62</v>
      </c>
      <c r="P72" s="15" t="s">
        <v>29</v>
      </c>
      <c r="Q72" s="15">
        <v>21</v>
      </c>
      <c r="R72" s="15">
        <v>91</v>
      </c>
      <c r="S72" s="55">
        <v>0.95</v>
      </c>
      <c r="T72" s="14" t="s">
        <v>29</v>
      </c>
    </row>
    <row r="73" spans="1:20" x14ac:dyDescent="0.25">
      <c r="A73">
        <v>71</v>
      </c>
      <c r="B73" s="3" t="s">
        <v>277</v>
      </c>
      <c r="C73" s="3" t="s">
        <v>278</v>
      </c>
      <c r="D73" s="3" t="s">
        <v>22</v>
      </c>
      <c r="E73" s="4" t="s">
        <v>549</v>
      </c>
      <c r="F73" s="5">
        <v>44852.472222222219</v>
      </c>
      <c r="G73" s="14" t="s">
        <v>603</v>
      </c>
      <c r="H73" s="7" t="s">
        <v>122</v>
      </c>
      <c r="I73" s="7" t="s">
        <v>163</v>
      </c>
      <c r="J73" s="8" t="s">
        <v>204</v>
      </c>
      <c r="K73" s="9">
        <v>44839</v>
      </c>
      <c r="L73" s="43"/>
      <c r="M73" s="25" t="s">
        <v>26</v>
      </c>
      <c r="N73" s="10" t="s">
        <v>197</v>
      </c>
      <c r="O73" s="10" t="s">
        <v>177</v>
      </c>
      <c r="P73" s="15" t="s">
        <v>30</v>
      </c>
      <c r="Q73" s="15">
        <v>32</v>
      </c>
      <c r="R73" s="15">
        <v>74</v>
      </c>
      <c r="S73" s="55">
        <v>0.95</v>
      </c>
      <c r="T73" s="14" t="s">
        <v>29</v>
      </c>
    </row>
    <row r="74" spans="1:20" x14ac:dyDescent="0.25">
      <c r="A74">
        <v>72</v>
      </c>
      <c r="B74" s="3" t="s">
        <v>277</v>
      </c>
      <c r="C74" s="3" t="s">
        <v>278</v>
      </c>
      <c r="D74" s="3" t="s">
        <v>22</v>
      </c>
      <c r="E74" s="4" t="s">
        <v>549</v>
      </c>
      <c r="F74" s="5">
        <v>44852.472222222219</v>
      </c>
      <c r="G74" s="14" t="s">
        <v>61</v>
      </c>
      <c r="H74" s="7" t="s">
        <v>91</v>
      </c>
      <c r="I74" s="7" t="s">
        <v>92</v>
      </c>
      <c r="J74" s="8" t="s">
        <v>206</v>
      </c>
      <c r="K74" s="9">
        <v>44869</v>
      </c>
      <c r="L74" s="43" t="s">
        <v>541</v>
      </c>
      <c r="M74" s="25" t="s">
        <v>26</v>
      </c>
      <c r="N74" s="10" t="s">
        <v>101</v>
      </c>
      <c r="O74" s="10" t="s">
        <v>116</v>
      </c>
      <c r="P74" s="15" t="s">
        <v>29</v>
      </c>
      <c r="Q74" s="15">
        <v>27</v>
      </c>
      <c r="R74" s="15">
        <v>81</v>
      </c>
      <c r="S74" s="55">
        <v>0.95</v>
      </c>
      <c r="T74" s="14" t="s">
        <v>29</v>
      </c>
    </row>
    <row r="75" spans="1:20" x14ac:dyDescent="0.25">
      <c r="A75">
        <v>73</v>
      </c>
      <c r="B75" s="3" t="s">
        <v>277</v>
      </c>
      <c r="C75" s="3" t="s">
        <v>278</v>
      </c>
      <c r="D75" s="3" t="s">
        <v>22</v>
      </c>
      <c r="E75" s="4" t="s">
        <v>549</v>
      </c>
      <c r="F75" s="5">
        <v>44852.472222222219</v>
      </c>
      <c r="G75" s="14" t="s">
        <v>64</v>
      </c>
      <c r="H75" s="8" t="s">
        <v>91</v>
      </c>
      <c r="I75" s="8" t="s">
        <v>92</v>
      </c>
      <c r="J75" s="8" t="s">
        <v>206</v>
      </c>
      <c r="K75" s="9">
        <v>44869</v>
      </c>
      <c r="L75" s="43" t="s">
        <v>542</v>
      </c>
      <c r="M75" s="26" t="s">
        <v>26</v>
      </c>
      <c r="N75" s="10" t="s">
        <v>74</v>
      </c>
      <c r="O75" s="10" t="s">
        <v>101</v>
      </c>
      <c r="P75" s="15" t="s">
        <v>29</v>
      </c>
      <c r="Q75" s="15">
        <v>30</v>
      </c>
      <c r="R75" s="15">
        <v>77</v>
      </c>
      <c r="S75" s="55">
        <v>0.95</v>
      </c>
      <c r="T75" s="14" t="s">
        <v>29</v>
      </c>
    </row>
    <row r="76" spans="1:20" x14ac:dyDescent="0.25">
      <c r="A76">
        <v>74</v>
      </c>
      <c r="B76" s="3" t="s">
        <v>277</v>
      </c>
      <c r="C76" s="3" t="s">
        <v>278</v>
      </c>
      <c r="D76" s="3" t="s">
        <v>22</v>
      </c>
      <c r="E76" s="4" t="s">
        <v>549</v>
      </c>
      <c r="F76" s="5">
        <v>44852.472222222219</v>
      </c>
      <c r="G76" s="14" t="s">
        <v>90</v>
      </c>
      <c r="H76" s="8" t="s">
        <v>91</v>
      </c>
      <c r="I76" s="8" t="s">
        <v>92</v>
      </c>
      <c r="J76" s="8" t="s">
        <v>206</v>
      </c>
      <c r="K76" s="9">
        <v>44881</v>
      </c>
      <c r="L76" s="43" t="s">
        <v>114</v>
      </c>
      <c r="M76" s="26" t="s">
        <v>26</v>
      </c>
      <c r="N76" s="10" t="s">
        <v>93</v>
      </c>
      <c r="O76" s="10" t="s">
        <v>94</v>
      </c>
      <c r="P76" s="15" t="s">
        <v>29</v>
      </c>
      <c r="Q76" s="15">
        <v>34</v>
      </c>
      <c r="R76" s="15">
        <v>72</v>
      </c>
      <c r="S76" s="55">
        <v>0.95</v>
      </c>
      <c r="T76" s="14" t="s">
        <v>30</v>
      </c>
    </row>
    <row r="77" spans="1:20" x14ac:dyDescent="0.25">
      <c r="A77">
        <v>75</v>
      </c>
      <c r="B77" s="3" t="s">
        <v>277</v>
      </c>
      <c r="C77" s="3" t="s">
        <v>278</v>
      </c>
      <c r="D77" s="3" t="s">
        <v>22</v>
      </c>
      <c r="E77" s="4" t="s">
        <v>549</v>
      </c>
      <c r="F77" s="5">
        <v>44852.472222222219</v>
      </c>
      <c r="G77" s="14" t="s">
        <v>98</v>
      </c>
      <c r="H77" s="8" t="s">
        <v>91</v>
      </c>
      <c r="I77" s="8" t="s">
        <v>92</v>
      </c>
      <c r="J77" s="8" t="s">
        <v>206</v>
      </c>
      <c r="K77" s="9">
        <v>44858</v>
      </c>
      <c r="L77" s="43"/>
      <c r="M77" s="26" t="s">
        <v>26</v>
      </c>
      <c r="N77" s="10" t="s">
        <v>95</v>
      </c>
      <c r="O77" s="10" t="s">
        <v>93</v>
      </c>
      <c r="P77" s="15" t="s">
        <v>30</v>
      </c>
      <c r="Q77" s="15">
        <v>34</v>
      </c>
      <c r="R77" s="15">
        <v>72</v>
      </c>
      <c r="S77" s="55">
        <v>0.95</v>
      </c>
      <c r="T77" s="14" t="s">
        <v>30</v>
      </c>
    </row>
    <row r="78" spans="1:20" x14ac:dyDescent="0.25">
      <c r="A78">
        <v>76</v>
      </c>
      <c r="B78" s="3" t="s">
        <v>277</v>
      </c>
      <c r="C78" s="3" t="s">
        <v>278</v>
      </c>
      <c r="D78" s="3" t="s">
        <v>22</v>
      </c>
      <c r="E78" s="4" t="s">
        <v>549</v>
      </c>
      <c r="F78" s="5">
        <v>44852.472222222219</v>
      </c>
      <c r="G78" s="14" t="s">
        <v>182</v>
      </c>
      <c r="H78" s="8" t="s">
        <v>91</v>
      </c>
      <c r="I78" s="8" t="s">
        <v>92</v>
      </c>
      <c r="J78" s="8" t="s">
        <v>206</v>
      </c>
      <c r="K78" s="9">
        <v>44889</v>
      </c>
      <c r="L78" s="43"/>
      <c r="M78" s="26" t="s">
        <v>26</v>
      </c>
      <c r="N78" s="10" t="s">
        <v>95</v>
      </c>
      <c r="O78" s="10" t="s">
        <v>93</v>
      </c>
      <c r="P78" s="15" t="s">
        <v>30</v>
      </c>
      <c r="Q78" s="15">
        <v>29</v>
      </c>
      <c r="R78" s="15">
        <v>78</v>
      </c>
      <c r="S78" s="55">
        <v>0.95</v>
      </c>
      <c r="T78" s="14" t="s">
        <v>30</v>
      </c>
    </row>
    <row r="79" spans="1:20" x14ac:dyDescent="0.25">
      <c r="A79">
        <v>77</v>
      </c>
      <c r="B79" s="3" t="s">
        <v>277</v>
      </c>
      <c r="C79" s="3" t="s">
        <v>278</v>
      </c>
      <c r="D79" s="3" t="s">
        <v>22</v>
      </c>
      <c r="E79" s="4" t="s">
        <v>549</v>
      </c>
      <c r="F79" s="5">
        <v>44852.472222222219</v>
      </c>
      <c r="G79" s="14" t="s">
        <v>183</v>
      </c>
      <c r="H79" s="8" t="s">
        <v>91</v>
      </c>
      <c r="I79" s="8" t="s">
        <v>92</v>
      </c>
      <c r="J79" s="8" t="s">
        <v>206</v>
      </c>
      <c r="K79" s="9">
        <v>44862</v>
      </c>
      <c r="L79" s="43" t="s">
        <v>543</v>
      </c>
      <c r="M79" s="26" t="s">
        <v>26</v>
      </c>
      <c r="N79" s="10" t="s">
        <v>93</v>
      </c>
      <c r="O79" s="10" t="s">
        <v>94</v>
      </c>
      <c r="P79" s="15" t="s">
        <v>29</v>
      </c>
      <c r="Q79" s="15">
        <v>34</v>
      </c>
      <c r="R79" s="15">
        <v>72</v>
      </c>
      <c r="S79" s="55">
        <v>0.95</v>
      </c>
      <c r="T79" s="14" t="s">
        <v>30</v>
      </c>
    </row>
    <row r="80" spans="1:20" x14ac:dyDescent="0.25">
      <c r="A80">
        <v>78</v>
      </c>
      <c r="B80" s="3" t="s">
        <v>277</v>
      </c>
      <c r="C80" s="3" t="s">
        <v>278</v>
      </c>
      <c r="D80" s="3" t="s">
        <v>22</v>
      </c>
      <c r="E80" s="4" t="s">
        <v>549</v>
      </c>
      <c r="F80" s="5">
        <v>44852.472222222219</v>
      </c>
      <c r="G80" s="14" t="s">
        <v>102</v>
      </c>
      <c r="H80" s="8" t="s">
        <v>91</v>
      </c>
      <c r="I80" s="8" t="s">
        <v>92</v>
      </c>
      <c r="J80" s="8" t="s">
        <v>206</v>
      </c>
      <c r="K80" s="9">
        <v>44862</v>
      </c>
      <c r="L80" s="43" t="s">
        <v>544</v>
      </c>
      <c r="M80" s="26" t="s">
        <v>26</v>
      </c>
      <c r="N80" s="10" t="s">
        <v>93</v>
      </c>
      <c r="O80" s="10" t="s">
        <v>94</v>
      </c>
      <c r="P80" s="15" t="s">
        <v>29</v>
      </c>
      <c r="Q80" s="15">
        <v>31</v>
      </c>
      <c r="R80" s="15">
        <v>76</v>
      </c>
      <c r="S80" s="55">
        <v>0.95</v>
      </c>
      <c r="T80" s="14" t="s">
        <v>30</v>
      </c>
    </row>
    <row r="81" spans="1:20" x14ac:dyDescent="0.25">
      <c r="A81">
        <v>79</v>
      </c>
      <c r="B81" s="3" t="s">
        <v>277</v>
      </c>
      <c r="C81" s="3" t="s">
        <v>278</v>
      </c>
      <c r="D81" s="3" t="s">
        <v>22</v>
      </c>
      <c r="E81" s="4" t="s">
        <v>549</v>
      </c>
      <c r="F81" s="5">
        <v>44852.472222222219</v>
      </c>
      <c r="G81" s="14" t="s">
        <v>104</v>
      </c>
      <c r="H81" s="8" t="s">
        <v>91</v>
      </c>
      <c r="I81" s="8" t="s">
        <v>92</v>
      </c>
      <c r="J81" s="8" t="s">
        <v>206</v>
      </c>
      <c r="K81" s="9">
        <v>44858</v>
      </c>
      <c r="L81" s="43"/>
      <c r="M81" s="26" t="s">
        <v>26</v>
      </c>
      <c r="N81" s="10" t="s">
        <v>112</v>
      </c>
      <c r="O81" s="10" t="s">
        <v>113</v>
      </c>
      <c r="P81" s="15" t="s">
        <v>30</v>
      </c>
      <c r="Q81" s="15">
        <v>31</v>
      </c>
      <c r="R81" s="15">
        <v>75</v>
      </c>
      <c r="S81" s="55">
        <v>0.95</v>
      </c>
      <c r="T81" s="14" t="s">
        <v>29</v>
      </c>
    </row>
    <row r="82" spans="1:20" x14ac:dyDescent="0.25">
      <c r="A82">
        <v>80</v>
      </c>
      <c r="B82" s="3" t="s">
        <v>277</v>
      </c>
      <c r="C82" s="3" t="s">
        <v>278</v>
      </c>
      <c r="D82" s="3" t="s">
        <v>22</v>
      </c>
      <c r="E82" s="4" t="s">
        <v>549</v>
      </c>
      <c r="F82" s="5">
        <v>44852.472222222219</v>
      </c>
      <c r="G82" s="14" t="s">
        <v>105</v>
      </c>
      <c r="H82" s="8" t="s">
        <v>91</v>
      </c>
      <c r="I82" s="8" t="s">
        <v>92</v>
      </c>
      <c r="J82" s="8" t="s">
        <v>206</v>
      </c>
      <c r="K82" s="9">
        <v>44858</v>
      </c>
      <c r="L82" s="43" t="s">
        <v>186</v>
      </c>
      <c r="M82" s="26" t="s">
        <v>26</v>
      </c>
      <c r="N82" s="10" t="s">
        <v>198</v>
      </c>
      <c r="O82" s="10" t="s">
        <v>96</v>
      </c>
      <c r="P82" s="15" t="s">
        <v>29</v>
      </c>
      <c r="Q82" s="15">
        <v>32</v>
      </c>
      <c r="R82" s="15">
        <v>74</v>
      </c>
      <c r="S82" s="55">
        <v>0.95</v>
      </c>
      <c r="T82" s="14" t="s">
        <v>30</v>
      </c>
    </row>
    <row r="83" spans="1:20" x14ac:dyDescent="0.25">
      <c r="A83">
        <v>81</v>
      </c>
      <c r="B83" s="3" t="s">
        <v>277</v>
      </c>
      <c r="C83" s="3" t="s">
        <v>278</v>
      </c>
      <c r="D83" s="3" t="s">
        <v>22</v>
      </c>
      <c r="E83" s="4" t="s">
        <v>549</v>
      </c>
      <c r="F83" s="5">
        <v>44852.472222222219</v>
      </c>
      <c r="G83" s="14" t="s">
        <v>106</v>
      </c>
      <c r="H83" s="8" t="s">
        <v>91</v>
      </c>
      <c r="I83" s="8" t="s">
        <v>92</v>
      </c>
      <c r="J83" s="8" t="s">
        <v>206</v>
      </c>
      <c r="K83" s="9">
        <v>44881</v>
      </c>
      <c r="L83" s="43" t="s">
        <v>545</v>
      </c>
      <c r="M83" s="26" t="s">
        <v>26</v>
      </c>
      <c r="N83" s="10" t="s">
        <v>93</v>
      </c>
      <c r="O83" s="10" t="s">
        <v>94</v>
      </c>
      <c r="P83" s="15" t="s">
        <v>29</v>
      </c>
      <c r="Q83" s="15">
        <v>32</v>
      </c>
      <c r="R83" s="15">
        <v>74</v>
      </c>
      <c r="S83" s="55">
        <v>0.95</v>
      </c>
      <c r="T83" s="14" t="s">
        <v>30</v>
      </c>
    </row>
    <row r="84" spans="1:20" x14ac:dyDescent="0.25">
      <c r="A84">
        <v>82</v>
      </c>
      <c r="B84" s="3" t="s">
        <v>277</v>
      </c>
      <c r="C84" s="3" t="s">
        <v>278</v>
      </c>
      <c r="D84" s="3" t="s">
        <v>22</v>
      </c>
      <c r="E84" s="4" t="s">
        <v>549</v>
      </c>
      <c r="F84" s="5">
        <v>44852.472222222219</v>
      </c>
      <c r="G84" s="14" t="s">
        <v>115</v>
      </c>
      <c r="H84" s="8" t="s">
        <v>91</v>
      </c>
      <c r="I84" s="8" t="s">
        <v>92</v>
      </c>
      <c r="J84" s="8" t="s">
        <v>206</v>
      </c>
      <c r="K84" s="9">
        <v>44858</v>
      </c>
      <c r="L84" s="43"/>
      <c r="M84" s="26" t="s">
        <v>26</v>
      </c>
      <c r="N84" s="10" t="s">
        <v>96</v>
      </c>
      <c r="O84" s="10" t="s">
        <v>97</v>
      </c>
      <c r="P84" s="15" t="s">
        <v>30</v>
      </c>
      <c r="Q84" s="15">
        <v>28</v>
      </c>
      <c r="R84" s="15">
        <v>80</v>
      </c>
      <c r="S84" s="55">
        <v>0.95</v>
      </c>
      <c r="T84" s="14" t="s">
        <v>30</v>
      </c>
    </row>
    <row r="85" spans="1:20" x14ac:dyDescent="0.25">
      <c r="A85">
        <v>83</v>
      </c>
      <c r="B85" s="3" t="s">
        <v>277</v>
      </c>
      <c r="C85" s="3" t="s">
        <v>278</v>
      </c>
      <c r="D85" s="3" t="s">
        <v>22</v>
      </c>
      <c r="E85" s="4" t="s">
        <v>549</v>
      </c>
      <c r="F85" s="5">
        <v>44852.472222222219</v>
      </c>
      <c r="G85" s="14" t="s">
        <v>117</v>
      </c>
      <c r="H85" s="8" t="s">
        <v>118</v>
      </c>
      <c r="I85" s="8" t="s">
        <v>119</v>
      </c>
      <c r="J85" s="8" t="s">
        <v>206</v>
      </c>
      <c r="K85" s="9">
        <v>44848</v>
      </c>
      <c r="L85" s="43"/>
      <c r="M85" s="26" t="s">
        <v>26</v>
      </c>
      <c r="N85" s="10" t="s">
        <v>199</v>
      </c>
      <c r="O85" s="10" t="s">
        <v>188</v>
      </c>
      <c r="P85" s="15" t="s">
        <v>30</v>
      </c>
      <c r="Q85" s="15">
        <v>29</v>
      </c>
      <c r="R85" s="15">
        <v>78</v>
      </c>
      <c r="S85" s="55">
        <v>0.95</v>
      </c>
      <c r="T85" s="14" t="s">
        <v>30</v>
      </c>
    </row>
    <row r="86" spans="1:20" x14ac:dyDescent="0.25">
      <c r="A86">
        <v>84</v>
      </c>
      <c r="B86" s="3" t="s">
        <v>277</v>
      </c>
      <c r="C86" s="3" t="s">
        <v>278</v>
      </c>
      <c r="D86" s="3" t="s">
        <v>22</v>
      </c>
      <c r="E86" s="4" t="s">
        <v>549</v>
      </c>
      <c r="F86" s="5">
        <v>44852.472222222219</v>
      </c>
      <c r="G86" s="14" t="s">
        <v>120</v>
      </c>
      <c r="H86" s="8" t="s">
        <v>91</v>
      </c>
      <c r="I86" s="8" t="s">
        <v>92</v>
      </c>
      <c r="J86" s="8" t="s">
        <v>206</v>
      </c>
      <c r="K86" s="9">
        <v>44858</v>
      </c>
      <c r="L86" s="43" t="s">
        <v>110</v>
      </c>
      <c r="M86" s="26" t="s">
        <v>26</v>
      </c>
      <c r="N86" s="10" t="s">
        <v>95</v>
      </c>
      <c r="O86" s="10" t="s">
        <v>93</v>
      </c>
      <c r="P86" s="15" t="s">
        <v>29</v>
      </c>
      <c r="Q86" s="15">
        <v>28</v>
      </c>
      <c r="R86" s="15">
        <v>80</v>
      </c>
      <c r="S86" s="55">
        <v>0.95</v>
      </c>
      <c r="T86" s="14" t="s">
        <v>30</v>
      </c>
    </row>
    <row r="87" spans="1:20" x14ac:dyDescent="0.25">
      <c r="A87">
        <v>85</v>
      </c>
      <c r="B87" s="3" t="s">
        <v>277</v>
      </c>
      <c r="C87" s="3" t="s">
        <v>278</v>
      </c>
      <c r="D87" s="3" t="s">
        <v>22</v>
      </c>
      <c r="E87" s="4" t="s">
        <v>549</v>
      </c>
      <c r="F87" s="5">
        <v>44852.472222222219</v>
      </c>
      <c r="G87" s="14" t="s">
        <v>127</v>
      </c>
      <c r="H87" s="8" t="s">
        <v>91</v>
      </c>
      <c r="I87" s="8" t="s">
        <v>92</v>
      </c>
      <c r="J87" s="8" t="s">
        <v>206</v>
      </c>
      <c r="K87" s="9">
        <v>44858</v>
      </c>
      <c r="L87" s="43" t="s">
        <v>198</v>
      </c>
      <c r="M87" s="26" t="s">
        <v>26</v>
      </c>
      <c r="N87" s="10" t="s">
        <v>200</v>
      </c>
      <c r="O87" s="10" t="s">
        <v>189</v>
      </c>
      <c r="P87" s="15" t="s">
        <v>29</v>
      </c>
      <c r="Q87" s="15">
        <v>30</v>
      </c>
      <c r="R87" s="15">
        <v>77</v>
      </c>
      <c r="S87" s="55">
        <v>0.95</v>
      </c>
      <c r="T87" s="14" t="s">
        <v>30</v>
      </c>
    </row>
    <row r="88" spans="1:20" x14ac:dyDescent="0.25">
      <c r="A88">
        <v>86</v>
      </c>
      <c r="B88" s="3" t="s">
        <v>277</v>
      </c>
      <c r="C88" s="3" t="s">
        <v>278</v>
      </c>
      <c r="D88" s="3" t="s">
        <v>22</v>
      </c>
      <c r="E88" s="4" t="s">
        <v>549</v>
      </c>
      <c r="F88" s="5">
        <v>44852.472222222219</v>
      </c>
      <c r="G88" s="14" t="s">
        <v>128</v>
      </c>
      <c r="H88" s="8" t="s">
        <v>190</v>
      </c>
      <c r="I88" s="8" t="s">
        <v>191</v>
      </c>
      <c r="J88" s="8" t="s">
        <v>206</v>
      </c>
      <c r="K88" s="9">
        <v>44847</v>
      </c>
      <c r="L88" s="43"/>
      <c r="M88" s="26" t="s">
        <v>33</v>
      </c>
      <c r="N88" s="10" t="s">
        <v>95</v>
      </c>
      <c r="O88" s="10" t="s">
        <v>93</v>
      </c>
      <c r="P88" s="15" t="s">
        <v>30</v>
      </c>
      <c r="Q88" s="15">
        <v>24</v>
      </c>
      <c r="R88" s="15">
        <v>86</v>
      </c>
      <c r="S88" s="55">
        <v>0.95</v>
      </c>
      <c r="T88" s="14" t="s">
        <v>29</v>
      </c>
    </row>
    <row r="89" spans="1:20" x14ac:dyDescent="0.25">
      <c r="A89">
        <v>87</v>
      </c>
      <c r="B89" s="3" t="s">
        <v>277</v>
      </c>
      <c r="C89" s="3" t="s">
        <v>278</v>
      </c>
      <c r="D89" s="3" t="s">
        <v>22</v>
      </c>
      <c r="E89" s="4" t="s">
        <v>549</v>
      </c>
      <c r="F89" s="5">
        <v>44852.472222222219</v>
      </c>
      <c r="G89" s="14" t="s">
        <v>130</v>
      </c>
      <c r="H89" s="8" t="s">
        <v>190</v>
      </c>
      <c r="I89" s="8" t="s">
        <v>191</v>
      </c>
      <c r="J89" s="8" t="s">
        <v>206</v>
      </c>
      <c r="K89" s="9">
        <v>44847</v>
      </c>
      <c r="L89" s="43"/>
      <c r="M89" s="26" t="s">
        <v>33</v>
      </c>
      <c r="N89" s="10" t="s">
        <v>93</v>
      </c>
      <c r="O89" s="10" t="s">
        <v>110</v>
      </c>
      <c r="P89" s="15" t="s">
        <v>30</v>
      </c>
      <c r="Q89" s="15">
        <v>24</v>
      </c>
      <c r="R89" s="15">
        <v>85</v>
      </c>
      <c r="S89" s="55">
        <v>0.95</v>
      </c>
      <c r="T89" s="14" t="s">
        <v>29</v>
      </c>
    </row>
    <row r="90" spans="1:20" x14ac:dyDescent="0.25">
      <c r="A90">
        <v>88</v>
      </c>
      <c r="B90" s="3" t="s">
        <v>277</v>
      </c>
      <c r="C90" s="3" t="s">
        <v>278</v>
      </c>
      <c r="D90" s="3" t="s">
        <v>22</v>
      </c>
      <c r="E90" s="4" t="s">
        <v>549</v>
      </c>
      <c r="F90" s="5">
        <v>44852.472222222219</v>
      </c>
      <c r="G90" s="14" t="s">
        <v>131</v>
      </c>
      <c r="H90" s="8" t="s">
        <v>190</v>
      </c>
      <c r="I90" s="8" t="s">
        <v>191</v>
      </c>
      <c r="J90" s="8" t="s">
        <v>206</v>
      </c>
      <c r="K90" s="9">
        <v>44847</v>
      </c>
      <c r="L90" s="43"/>
      <c r="M90" s="26" t="s">
        <v>33</v>
      </c>
      <c r="N90" s="10" t="s">
        <v>93</v>
      </c>
      <c r="O90" s="10" t="s">
        <v>110</v>
      </c>
      <c r="P90" s="15" t="s">
        <v>30</v>
      </c>
      <c r="Q90" s="15">
        <v>25</v>
      </c>
      <c r="R90" s="15">
        <v>84</v>
      </c>
      <c r="S90" s="55">
        <v>0.95</v>
      </c>
      <c r="T90" s="14" t="s">
        <v>29</v>
      </c>
    </row>
    <row r="91" spans="1:20" x14ac:dyDescent="0.25">
      <c r="A91">
        <v>89</v>
      </c>
      <c r="B91" s="3" t="s">
        <v>277</v>
      </c>
      <c r="C91" s="3" t="s">
        <v>278</v>
      </c>
      <c r="D91" s="3" t="s">
        <v>22</v>
      </c>
      <c r="E91" s="4" t="s">
        <v>549</v>
      </c>
      <c r="F91" s="5">
        <v>44852.472222222219</v>
      </c>
      <c r="G91" s="14" t="s">
        <v>132</v>
      </c>
      <c r="H91" s="8" t="s">
        <v>190</v>
      </c>
      <c r="I91" s="8" t="s">
        <v>191</v>
      </c>
      <c r="J91" s="8" t="s">
        <v>206</v>
      </c>
      <c r="K91" s="9">
        <v>44847</v>
      </c>
      <c r="L91" s="43"/>
      <c r="M91" s="26" t="s">
        <v>33</v>
      </c>
      <c r="N91" s="10" t="s">
        <v>95</v>
      </c>
      <c r="O91" s="10" t="s">
        <v>93</v>
      </c>
      <c r="P91" s="15" t="s">
        <v>30</v>
      </c>
      <c r="Q91" s="15">
        <v>22</v>
      </c>
      <c r="R91" s="15">
        <v>84</v>
      </c>
      <c r="S91" s="55">
        <v>0.95</v>
      </c>
      <c r="T91" s="14" t="s">
        <v>29</v>
      </c>
    </row>
    <row r="92" spans="1:20" x14ac:dyDescent="0.25">
      <c r="A92">
        <v>90</v>
      </c>
      <c r="B92" s="3" t="s">
        <v>277</v>
      </c>
      <c r="C92" s="3" t="s">
        <v>278</v>
      </c>
      <c r="D92" s="3" t="s">
        <v>22</v>
      </c>
      <c r="E92" s="4" t="s">
        <v>549</v>
      </c>
      <c r="F92" s="5">
        <v>44852.472222222219</v>
      </c>
      <c r="G92" s="14" t="s">
        <v>133</v>
      </c>
      <c r="H92" s="8" t="s">
        <v>190</v>
      </c>
      <c r="I92" s="8" t="s">
        <v>191</v>
      </c>
      <c r="J92" s="8" t="s">
        <v>206</v>
      </c>
      <c r="K92" s="9">
        <v>44847</v>
      </c>
      <c r="L92" s="43"/>
      <c r="M92" s="26" t="s">
        <v>33</v>
      </c>
      <c r="N92" s="10" t="s">
        <v>201</v>
      </c>
      <c r="O92" s="10" t="s">
        <v>192</v>
      </c>
      <c r="P92" s="15" t="s">
        <v>30</v>
      </c>
      <c r="Q92" s="15">
        <v>25</v>
      </c>
      <c r="R92" s="15">
        <v>84</v>
      </c>
      <c r="S92" s="55">
        <v>0.95</v>
      </c>
      <c r="T92" s="14" t="s">
        <v>29</v>
      </c>
    </row>
    <row r="93" spans="1:20" x14ac:dyDescent="0.25">
      <c r="A93">
        <v>91</v>
      </c>
      <c r="B93" s="3" t="s">
        <v>277</v>
      </c>
      <c r="C93" s="3" t="s">
        <v>278</v>
      </c>
      <c r="D93" s="3" t="s">
        <v>22</v>
      </c>
      <c r="E93" s="4" t="s">
        <v>549</v>
      </c>
      <c r="F93" s="5">
        <v>44852.472222222219</v>
      </c>
      <c r="G93" s="14" t="s">
        <v>136</v>
      </c>
      <c r="H93" s="8" t="s">
        <v>91</v>
      </c>
      <c r="I93" s="8" t="s">
        <v>92</v>
      </c>
      <c r="J93" s="8" t="s">
        <v>206</v>
      </c>
      <c r="K93" s="9">
        <v>44879</v>
      </c>
      <c r="L93" s="43" t="s">
        <v>546</v>
      </c>
      <c r="M93" s="26" t="s">
        <v>26</v>
      </c>
      <c r="N93" s="10" t="s">
        <v>93</v>
      </c>
      <c r="O93" s="10" t="s">
        <v>94</v>
      </c>
      <c r="P93" s="15" t="s">
        <v>29</v>
      </c>
      <c r="Q93" s="15">
        <v>35</v>
      </c>
      <c r="R93" s="15">
        <v>71</v>
      </c>
      <c r="S93" s="55">
        <v>0.95</v>
      </c>
      <c r="T93" s="14" t="s">
        <v>30</v>
      </c>
    </row>
    <row r="94" spans="1:20" x14ac:dyDescent="0.25">
      <c r="A94">
        <v>92</v>
      </c>
      <c r="B94" s="3" t="s">
        <v>277</v>
      </c>
      <c r="C94" s="3" t="s">
        <v>278</v>
      </c>
      <c r="D94" s="3" t="s">
        <v>22</v>
      </c>
      <c r="E94" s="4" t="s">
        <v>549</v>
      </c>
      <c r="F94" s="5">
        <v>44852.472222222219</v>
      </c>
      <c r="G94" s="14" t="s">
        <v>137</v>
      </c>
      <c r="H94" s="8" t="s">
        <v>91</v>
      </c>
      <c r="I94" s="8" t="s">
        <v>92</v>
      </c>
      <c r="J94" s="8" t="s">
        <v>206</v>
      </c>
      <c r="K94" s="9">
        <v>44880</v>
      </c>
      <c r="L94" s="43" t="s">
        <v>143</v>
      </c>
      <c r="M94" s="26" t="s">
        <v>26</v>
      </c>
      <c r="N94" s="10" t="s">
        <v>93</v>
      </c>
      <c r="O94" s="10" t="s">
        <v>94</v>
      </c>
      <c r="P94" s="15" t="s">
        <v>29</v>
      </c>
      <c r="Q94" s="15">
        <v>35</v>
      </c>
      <c r="R94" s="15">
        <v>71</v>
      </c>
      <c r="S94" s="55">
        <v>0.95</v>
      </c>
      <c r="T94" s="14" t="s">
        <v>30</v>
      </c>
    </row>
  </sheetData>
  <mergeCells count="1">
    <mergeCell ref="A1:S1"/>
  </mergeCells>
  <dataValidations count="2">
    <dataValidation type="list" allowBlank="1" sqref="G3:G94" xr:uid="{3A18AE95-7CF3-4BCD-8C09-E77CB42553BA}">
      <formula1>$AH$1:$FW$1</formula1>
    </dataValidation>
    <dataValidation type="list" allowBlank="1" showInputMessage="1" showErrorMessage="1" sqref="P3:P94 T3:T94" xr:uid="{76A5E6CD-3E03-4DE3-87F5-95324E576078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Mędrzechów</vt:lpstr>
      <vt:lpstr>Adamowice</vt:lpstr>
      <vt:lpstr>Suchy Grunt</vt:lpstr>
      <vt:lpstr>Wola Batorska</vt:lpstr>
      <vt:lpstr>Kępa Bogumiłowicka</vt:lpstr>
      <vt:lpstr>Świerczków</vt:lpstr>
      <vt:lpstr>Stary Sącz</vt:lpstr>
      <vt:lpstr>Brzesko</vt:lpstr>
      <vt:lpstr>Nowe Brzesko</vt:lpstr>
      <vt:lpstr>Rajbrot</vt:lpstr>
      <vt:lpstr>Szczurowa</vt:lpstr>
      <vt:lpstr>Żabno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Tryba</dc:creator>
  <cp:lastModifiedBy>Hanna Kasprowicz</cp:lastModifiedBy>
  <dcterms:created xsi:type="dcterms:W3CDTF">2023-01-05T08:12:53Z</dcterms:created>
  <dcterms:modified xsi:type="dcterms:W3CDTF">2023-09-08T12:34:46Z</dcterms:modified>
</cp:coreProperties>
</file>