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<sst xmlns="http://schemas.openxmlformats.org/spreadsheetml/2006/main" count="526" uniqueCount="170">
  <si>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</si>
  <si>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</si>
  <si>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</si>
  <si>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</si>
  <si>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</si>
  <si>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</si>
  <si>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</si>
  <si>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</si>
  <si>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</si>
  <si>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</si>
  <si>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</si>
  <si>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</si>
  <si>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</si>
  <si>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</si>
  <si>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</si>
  <si>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</si>
  <si>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</si>
  <si>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</si>
  <si>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</si>
  <si>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</si>
  <si>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</si>
  <si>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</si>
  <si>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</si>
  <si>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</si>
  <si>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</si>
  <si>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</si>
  <si>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</si>
  <si>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</si>
  <si>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</si>
  <si>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</si>
  <si>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</si>
  <si>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</si>
  <si>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</si>
  <si>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</si>
  <si>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</si>
  <si>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</si>
  <si>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</si>
  <si>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</si>
  <si>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</si>
  <si>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</si>
  <si>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</si>
  <si>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</si>
  <si>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</si>
  <si>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</si>
  <si>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</si>
  <si>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</si>
  <si>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</si>
  <si>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</si>
  <si>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</si>
  <si>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</si>
  <si>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</si>
  <si>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</si>
  <si>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</si>
  <si>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</si>
  <si>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</si>
  <si>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</si>
  <si>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</si>
  <si>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</si>
  <si>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</si>
  <si>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</si>
  <si>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</si>
  <si>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</si>
  <si>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</si>
  <si>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</si>
  <si>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</si>
  <si>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</si>
  <si>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</si>
  <si>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</si>
  <si>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</si>
  <si>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</si>
  <si>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</si>
  <si>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</si>
  <si>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</si>
  <si>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</si>
  <si>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</si>
  <si>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</si>
  <si>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</si>
  <si>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</si>
  <si>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</si>
  <si>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</si>
  <si>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</si>
  <si>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</si>
  <si>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</si>
  <si>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</si>
  <si>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</si>
  <si>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</si>
  <si>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</si>
  <si>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</si>
  <si>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</si>
  <si>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</si>
  <si>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</si>
  <si>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</si>
  <si>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</si>
  <si>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</si>
  <si>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</si>
  <si>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</si>
  <si>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</si>
  <si>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</si>
  <si>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</si>
  <si>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</si>
  <si>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</si>
  <si>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</si>
  <si>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</si>
  <si>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</si>
  <si>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</si>
  <si>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</si>
  <si>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</si>
  <si>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</si>
  <si>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</si>
  <si>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</si>
  <si>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</si>
  <si>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</si>
  <si>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</si>
  <si>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</si>
  <si>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</si>
  <si>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</si>
  <si>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</si>
  <si>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</si>
  <si>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</si>
  <si>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</si>
  <si>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</si>
  <si>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</si>
  <si>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</si>
  <si>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</si>
  <si>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</si>
  <si>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</si>
  <si>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</si>
  <si>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</si>
  <si>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</si>
  <si>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</si>
  <si>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</si>
  <si>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</si>
  <si>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</si>
  <si>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</si>
  <si>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</si>
  <si>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</si>
  <si>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</si>
  <si>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</si>
  <si>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</si>
  <si>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</si>
  <si>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</si>
  <si>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</si>
  <si>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</si>
  <si>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</si>
  <si>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</si>
  <si>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</si>
  <si>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</si>
  <si>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</si>
  <si>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</si>
  <si>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</si>
  <si>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</si>
  <si>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</si>
  <si>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</si>
  <si>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</si>
  <si>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Północny :Woj.: pomorskie, warmińsko – mazurskie, podlaskie, kujawsko – pomorskie.</t>
  </si>
  <si>
    <t>WYDAWCA:</t>
  </si>
  <si>
    <t>I 2019</t>
  </si>
  <si>
    <t xml:space="preserve">          Tygodniowe ceny tuszki z kurczaka 65% w krajach UE ( za 100kg)</t>
  </si>
  <si>
    <t>Średnie ceny TUSZEK Z KURCZAKÓW (65%) w latach 2015 - 2019</t>
  </si>
  <si>
    <t>II 2019</t>
  </si>
  <si>
    <t>I 2018r</t>
  </si>
  <si>
    <t>I 2019r</t>
  </si>
  <si>
    <t>Republika Południowej Afryki</t>
  </si>
  <si>
    <t>Polski eksport, import mięsa drobiowgo i podrobów (0207) i drobiu żywego (0105) za I  2019r</t>
  </si>
  <si>
    <t>28.03.2019 r</t>
  </si>
  <si>
    <t>Notowania z okresu:18-24.03.2019r.</t>
  </si>
  <si>
    <t>2019-03-18 - 2019-03-24</t>
  </si>
  <si>
    <t>18-24.03.2019</t>
  </si>
  <si>
    <t>--</t>
  </si>
  <si>
    <t>NR 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</si>
</sst>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5" fillId="0" borderId="25" xfId="0" applyFont="1" applyBorder="1"/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7" xfId="3" applyNumberFormat="1" applyFont="1" applyFill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8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49" xfId="3" applyNumberFormat="1" applyFont="1" applyBorder="1"/>
    <xf numFmtId="3" fontId="25" fillId="4" borderId="47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3" fontId="3" fillId="0" borderId="9" xfId="0" applyNumberFormat="1" applyFont="1" applyBorder="1" applyAlignment="1"/>
    <xf numFmtId="3" fontId="3" fillId="0" borderId="12" xfId="0" applyNumberFormat="1" applyFont="1" applyBorder="1" applyAlignment="1"/>
    <xf numFmtId="0" fontId="19" fillId="0" borderId="52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2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3" xfId="2" applyNumberFormat="1" applyFont="1" applyFill="1" applyBorder="1"/>
    <xf numFmtId="0" fontId="19" fillId="0" borderId="54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 applyAlignment="1">
      <alignment horizontal="center"/>
    </xf>
    <xf numFmtId="167" fontId="45" fillId="0" borderId="9" xfId="5" quotePrefix="1" applyNumberFormat="1" applyFont="1" applyFill="1" applyBorder="1" applyAlignment="1">
      <alignment horizontal="center"/>
    </xf>
    <xf numFmtId="169" fontId="45" fillId="0" borderId="9" xfId="5" applyNumberFormat="1" applyFont="1" applyFill="1" applyBorder="1" applyAlignment="1">
      <alignment horizontal="center"/>
    </xf>
    <xf numFmtId="169" fontId="45" fillId="4" borderId="9" xfId="5" applyNumberFormat="1" applyFont="1" applyFill="1" applyBorder="1" applyAlignment="1">
      <alignment horizontal="center"/>
    </xf>
    <xf numFmtId="169" fontId="46" fillId="8" borderId="9" xfId="5" applyNumberFormat="1" applyFont="1" applyFill="1" applyBorder="1" applyAlignment="1">
      <alignment horizontal="center"/>
    </xf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256794</xdr:colOff>
      <xdr:row>35</xdr:row>
      <xdr:rowOff>139935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791194" cy="564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415198</xdr:colOff>
      <xdr:row>25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13</xdr:col>
      <xdr:colOff>438150</xdr:colOff>
      <xdr:row>54</xdr:row>
      <xdr:rowOff>51437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371975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140960</xdr:colOff>
      <xdr:row>34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67536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563994</xdr:colOff>
      <xdr:row>25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57838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583406</xdr:colOff>
      <xdr:row>53</xdr:row>
      <xdr:rowOff>154782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477250" cy="482203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28</xdr:col>
      <xdr:colOff>34078</xdr:colOff>
      <xdr:row>24</xdr:row>
      <xdr:rowOff>166686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0"/>
          <a:ext cx="8535140" cy="4155280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24</xdr:row>
      <xdr:rowOff>166686</xdr:rowOff>
    </xdr:from>
    <xdr:to>
      <xdr:col>28</xdr:col>
      <xdr:colOff>23812</xdr:colOff>
      <xdr:row>54</xdr:row>
      <xdr:rowOff>59530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2" y="4155280"/>
          <a:ext cx="8524875" cy="48934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123825</xdr:rowOff>
    </xdr:from>
    <xdr:to>
      <xdr:col>13</xdr:col>
      <xdr:colOff>845436</xdr:colOff>
      <xdr:row>46</xdr:row>
      <xdr:rowOff>147073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8482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32" t="s">
        <v>152</v>
      </c>
      <c r="C4" s="233"/>
      <c r="D4" s="233"/>
      <c r="E4" s="233"/>
    </row>
    <row r="5" spans="2:10" ht="18">
      <c r="B5" s="22"/>
    </row>
    <row r="6" spans="2:10" ht="18">
      <c r="B6" s="47" t="s">
        <v>169</v>
      </c>
      <c r="D6" s="18" t="s">
        <v>1</v>
      </c>
      <c r="G6" s="21" t="s">
        <v>164</v>
      </c>
    </row>
    <row r="7" spans="2:10" ht="18">
      <c r="B7" s="106" t="s">
        <v>165</v>
      </c>
      <c r="C7" s="107"/>
      <c r="D7" s="107"/>
      <c r="E7" s="107"/>
      <c r="F7" s="107"/>
      <c r="G7" s="21"/>
    </row>
    <row r="8" spans="2:10" ht="15">
      <c r="B8" s="242" t="s">
        <v>155</v>
      </c>
      <c r="C8" s="24"/>
    </row>
    <row r="9" spans="2:10" ht="18">
      <c r="B9" s="22" t="s">
        <v>151</v>
      </c>
      <c r="F9" s="231"/>
      <c r="G9" s="231"/>
      <c r="H9" s="231"/>
      <c r="I9" s="231"/>
      <c r="J9" s="23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1" spans="2:2" ht="15.75">
      <c r="B21" s="227"/>
    </row>
    <row r="22" spans="2:2" ht="15.75">
      <c r="B22" s="227"/>
    </row>
    <row r="23" spans="2:2" ht="15.75">
      <c r="B23" s="22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7" sqref="Q27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4" workbookViewId="0">
      <selection activeCell="X26" sqref="X26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C24" sqref="AC24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4" sqref="V24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U29" sqref="U29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J30" sqref="AJ30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M50" sqref="M5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163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160</v>
      </c>
      <c r="D7" s="58"/>
      <c r="E7" s="59"/>
      <c r="F7" s="60"/>
      <c r="G7" s="57" t="s">
        <v>161</v>
      </c>
      <c r="H7" s="58"/>
      <c r="I7" s="59"/>
      <c r="J7" s="60"/>
      <c r="L7" s="57" t="s">
        <v>160</v>
      </c>
      <c r="M7" s="58"/>
      <c r="N7" s="59"/>
      <c r="O7" s="60"/>
      <c r="P7" s="57" t="s">
        <v>161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5">
        <v>172966.46400000001</v>
      </c>
      <c r="E9" s="71">
        <v>726026.69299999997</v>
      </c>
      <c r="F9" s="69">
        <v>101540.852</v>
      </c>
      <c r="G9" s="70" t="s">
        <v>55</v>
      </c>
      <c r="H9" s="125">
        <v>187366.71599999999</v>
      </c>
      <c r="I9" s="71">
        <v>802791.98699999996</v>
      </c>
      <c r="J9" s="69">
        <v>114327.879</v>
      </c>
      <c r="L9" s="66" t="s">
        <v>55</v>
      </c>
      <c r="M9" s="67">
        <v>7919.84</v>
      </c>
      <c r="N9" s="68">
        <v>33243.540999999997</v>
      </c>
      <c r="O9" s="145">
        <v>5454.4070000000002</v>
      </c>
      <c r="P9" s="121" t="s">
        <v>55</v>
      </c>
      <c r="Q9" s="83">
        <v>9761.65</v>
      </c>
      <c r="R9" s="71">
        <v>41824.839999999997</v>
      </c>
      <c r="S9" s="204">
        <v>6678.2510000000002</v>
      </c>
    </row>
    <row r="10" spans="1:19" ht="15.75">
      <c r="C10" s="146" t="s">
        <v>56</v>
      </c>
      <c r="D10" s="74">
        <v>37848.593999999997</v>
      </c>
      <c r="E10" s="75">
        <v>158869.451</v>
      </c>
      <c r="F10" s="76">
        <v>16339.724</v>
      </c>
      <c r="G10" s="139" t="s">
        <v>56</v>
      </c>
      <c r="H10" s="74">
        <v>39666.716999999997</v>
      </c>
      <c r="I10" s="75">
        <v>169956.136</v>
      </c>
      <c r="J10" s="76">
        <v>16474.912</v>
      </c>
      <c r="L10" s="137" t="s">
        <v>56</v>
      </c>
      <c r="M10" s="72">
        <v>2302.2829999999999</v>
      </c>
      <c r="N10" s="73">
        <v>9663.8349999999991</v>
      </c>
      <c r="O10" s="138">
        <v>1297.902</v>
      </c>
      <c r="P10" s="139" t="s">
        <v>71</v>
      </c>
      <c r="Q10" s="74">
        <v>3353.4940000000001</v>
      </c>
      <c r="R10" s="75">
        <v>14368.371999999999</v>
      </c>
      <c r="S10" s="140">
        <v>2591.2269999999999</v>
      </c>
    </row>
    <row r="11" spans="1:19" ht="15.75">
      <c r="C11" s="147" t="s">
        <v>57</v>
      </c>
      <c r="D11" s="80">
        <v>23965.848000000002</v>
      </c>
      <c r="E11" s="81">
        <v>100596.63400000001</v>
      </c>
      <c r="F11" s="82">
        <v>9288.8729999999996</v>
      </c>
      <c r="G11" s="143" t="s">
        <v>57</v>
      </c>
      <c r="H11" s="80">
        <v>24872.536</v>
      </c>
      <c r="I11" s="81">
        <v>106568.927</v>
      </c>
      <c r="J11" s="82">
        <v>9040.2659999999996</v>
      </c>
      <c r="L11" s="141" t="s">
        <v>57</v>
      </c>
      <c r="M11" s="77">
        <v>1957.1969999999999</v>
      </c>
      <c r="N11" s="78">
        <v>8215.3189999999995</v>
      </c>
      <c r="O11" s="142">
        <v>1203.2239999999999</v>
      </c>
      <c r="P11" s="143" t="s">
        <v>56</v>
      </c>
      <c r="Q11" s="80">
        <v>2605.5120000000002</v>
      </c>
      <c r="R11" s="81">
        <v>11163.605</v>
      </c>
      <c r="S11" s="85">
        <v>1114.1489999999999</v>
      </c>
    </row>
    <row r="12" spans="1:19" ht="15.75">
      <c r="C12" s="147" t="s">
        <v>59</v>
      </c>
      <c r="D12" s="80">
        <v>16057.055</v>
      </c>
      <c r="E12" s="81">
        <v>67399.497000000003</v>
      </c>
      <c r="F12" s="82">
        <v>7150.4629999999997</v>
      </c>
      <c r="G12" s="143" t="s">
        <v>59</v>
      </c>
      <c r="H12" s="80">
        <v>16801.624</v>
      </c>
      <c r="I12" s="81">
        <v>71988.316999999995</v>
      </c>
      <c r="J12" s="82">
        <v>7844.41</v>
      </c>
      <c r="L12" s="141" t="s">
        <v>59</v>
      </c>
      <c r="M12" s="77">
        <v>1262.3019999999999</v>
      </c>
      <c r="N12" s="78">
        <v>5298.5159999999996</v>
      </c>
      <c r="O12" s="142">
        <v>707.072</v>
      </c>
      <c r="P12" s="143" t="s">
        <v>57</v>
      </c>
      <c r="Q12" s="80">
        <v>1165.4259999999999</v>
      </c>
      <c r="R12" s="81">
        <v>4993.3850000000002</v>
      </c>
      <c r="S12" s="85">
        <v>641.18799999999999</v>
      </c>
    </row>
    <row r="13" spans="1:19" ht="15.75">
      <c r="C13" s="147" t="s">
        <v>104</v>
      </c>
      <c r="D13" s="80">
        <v>13593.326999999999</v>
      </c>
      <c r="E13" s="81">
        <v>57058.006000000001</v>
      </c>
      <c r="F13" s="82">
        <v>6553.3950000000004</v>
      </c>
      <c r="G13" s="143" t="s">
        <v>104</v>
      </c>
      <c r="H13" s="80">
        <v>15713.463</v>
      </c>
      <c r="I13" s="81">
        <v>67325.919999999998</v>
      </c>
      <c r="J13" s="82">
        <v>9011.3389999999999</v>
      </c>
      <c r="L13" s="141" t="s">
        <v>104</v>
      </c>
      <c r="M13" s="77">
        <v>483.46800000000002</v>
      </c>
      <c r="N13" s="78">
        <v>2029.3579999999999</v>
      </c>
      <c r="O13" s="142">
        <v>455.024</v>
      </c>
      <c r="P13" s="143" t="s">
        <v>68</v>
      </c>
      <c r="Q13" s="80">
        <v>611.34199999999998</v>
      </c>
      <c r="R13" s="81">
        <v>2619.364</v>
      </c>
      <c r="S13" s="85">
        <v>322.55900000000003</v>
      </c>
    </row>
    <row r="14" spans="1:19" ht="15.75">
      <c r="C14" s="147" t="s">
        <v>58</v>
      </c>
      <c r="D14" s="80">
        <v>12615.64</v>
      </c>
      <c r="E14" s="81">
        <v>52954.16</v>
      </c>
      <c r="F14" s="82">
        <v>6724.57</v>
      </c>
      <c r="G14" s="143" t="s">
        <v>58</v>
      </c>
      <c r="H14" s="80">
        <v>11479.868</v>
      </c>
      <c r="I14" s="81">
        <v>49186.713000000003</v>
      </c>
      <c r="J14" s="82">
        <v>6498.232</v>
      </c>
      <c r="L14" s="141" t="s">
        <v>58</v>
      </c>
      <c r="M14" s="77">
        <v>454.07600000000002</v>
      </c>
      <c r="N14" s="78">
        <v>1905.9860000000001</v>
      </c>
      <c r="O14" s="142">
        <v>146.77600000000001</v>
      </c>
      <c r="P14" s="143" t="s">
        <v>69</v>
      </c>
      <c r="Q14" s="80">
        <v>549.50800000000004</v>
      </c>
      <c r="R14" s="81">
        <v>2354.4270000000001</v>
      </c>
      <c r="S14" s="85">
        <v>519.33900000000006</v>
      </c>
    </row>
    <row r="15" spans="1:19" ht="15.75">
      <c r="C15" s="147" t="s">
        <v>62</v>
      </c>
      <c r="D15" s="80">
        <v>8484.6350000000002</v>
      </c>
      <c r="E15" s="81">
        <v>35614.235000000001</v>
      </c>
      <c r="F15" s="82">
        <v>3992.377</v>
      </c>
      <c r="G15" s="143" t="s">
        <v>61</v>
      </c>
      <c r="H15" s="80">
        <v>7721.6930000000002</v>
      </c>
      <c r="I15" s="81">
        <v>33084.402000000002</v>
      </c>
      <c r="J15" s="82">
        <v>5140.33</v>
      </c>
      <c r="L15" s="141" t="s">
        <v>61</v>
      </c>
      <c r="M15" s="77">
        <v>450.12700000000001</v>
      </c>
      <c r="N15" s="78">
        <v>1889.4190000000001</v>
      </c>
      <c r="O15" s="142">
        <v>1012.931</v>
      </c>
      <c r="P15" s="143" t="s">
        <v>104</v>
      </c>
      <c r="Q15" s="80">
        <v>475.33</v>
      </c>
      <c r="R15" s="81">
        <v>2036.606</v>
      </c>
      <c r="S15" s="85">
        <v>275.32499999999999</v>
      </c>
    </row>
    <row r="16" spans="1:19" ht="15.75">
      <c r="C16" s="147" t="s">
        <v>61</v>
      </c>
      <c r="D16" s="80">
        <v>6584.3249999999998</v>
      </c>
      <c r="E16" s="81">
        <v>27637.710999999999</v>
      </c>
      <c r="F16" s="82">
        <v>4209.152</v>
      </c>
      <c r="G16" s="143" t="s">
        <v>67</v>
      </c>
      <c r="H16" s="80">
        <v>7000.009</v>
      </c>
      <c r="I16" s="81">
        <v>29992.253000000001</v>
      </c>
      <c r="J16" s="82">
        <v>2409.3739999999998</v>
      </c>
      <c r="L16" s="141" t="s">
        <v>67</v>
      </c>
      <c r="M16" s="77">
        <v>340.89499999999998</v>
      </c>
      <c r="N16" s="78">
        <v>1430.9069999999999</v>
      </c>
      <c r="O16" s="142">
        <v>122.002</v>
      </c>
      <c r="P16" s="143" t="s">
        <v>61</v>
      </c>
      <c r="Q16" s="80">
        <v>427.40699999999998</v>
      </c>
      <c r="R16" s="81">
        <v>1831.279</v>
      </c>
      <c r="S16" s="85">
        <v>748.05700000000002</v>
      </c>
    </row>
    <row r="17" spans="3:19" ht="15.75">
      <c r="C17" s="147" t="s">
        <v>67</v>
      </c>
      <c r="D17" s="80">
        <v>6192.6959999999999</v>
      </c>
      <c r="E17" s="81">
        <v>25993.85</v>
      </c>
      <c r="F17" s="82">
        <v>2916.2959999999998</v>
      </c>
      <c r="G17" s="143" t="s">
        <v>62</v>
      </c>
      <c r="H17" s="80">
        <v>6941.9679999999998</v>
      </c>
      <c r="I17" s="81">
        <v>29743.593000000001</v>
      </c>
      <c r="J17" s="82">
        <v>3536.5529999999999</v>
      </c>
      <c r="L17" s="141" t="s">
        <v>62</v>
      </c>
      <c r="M17" s="77">
        <v>339.7</v>
      </c>
      <c r="N17" s="78">
        <v>1425.8969999999999</v>
      </c>
      <c r="O17" s="142">
        <v>206.02799999999999</v>
      </c>
      <c r="P17" s="143" t="s">
        <v>59</v>
      </c>
      <c r="Q17" s="80">
        <v>231.89099999999999</v>
      </c>
      <c r="R17" s="81">
        <v>993.56799999999998</v>
      </c>
      <c r="S17" s="85">
        <v>87.584000000000003</v>
      </c>
    </row>
    <row r="18" spans="3:19" ht="15.75">
      <c r="C18" s="147" t="s">
        <v>65</v>
      </c>
      <c r="D18" s="80">
        <v>4088.893</v>
      </c>
      <c r="E18" s="81">
        <v>17163.137999999999</v>
      </c>
      <c r="F18" s="82">
        <v>3194.4839999999999</v>
      </c>
      <c r="G18" s="143" t="s">
        <v>68</v>
      </c>
      <c r="H18" s="80">
        <v>4175.5219999999999</v>
      </c>
      <c r="I18" s="81">
        <v>17890.468000000001</v>
      </c>
      <c r="J18" s="82">
        <v>2719.1579999999999</v>
      </c>
      <c r="L18" s="141" t="s">
        <v>68</v>
      </c>
      <c r="M18" s="77">
        <v>103.485</v>
      </c>
      <c r="N18" s="78">
        <v>434.37900000000002</v>
      </c>
      <c r="O18" s="142">
        <v>40.106999999999999</v>
      </c>
      <c r="P18" s="143" t="s">
        <v>76</v>
      </c>
      <c r="Q18" s="80">
        <v>104.53</v>
      </c>
      <c r="R18" s="81">
        <v>447.87200000000001</v>
      </c>
      <c r="S18" s="85">
        <v>137.57499999999999</v>
      </c>
    </row>
    <row r="19" spans="3:19" ht="15.75">
      <c r="C19" s="147" t="s">
        <v>68</v>
      </c>
      <c r="D19" s="80">
        <v>3945.7449999999999</v>
      </c>
      <c r="E19" s="81">
        <v>16562.267</v>
      </c>
      <c r="F19" s="82">
        <v>2354.1669999999999</v>
      </c>
      <c r="G19" s="143" t="s">
        <v>70</v>
      </c>
      <c r="H19" s="80">
        <v>3842.2539999999999</v>
      </c>
      <c r="I19" s="81">
        <v>16462.522000000001</v>
      </c>
      <c r="J19" s="82">
        <v>1300.5809999999999</v>
      </c>
      <c r="L19" s="141" t="s">
        <v>70</v>
      </c>
      <c r="M19" s="77">
        <v>55.145000000000003</v>
      </c>
      <c r="N19" s="78">
        <v>231.47200000000001</v>
      </c>
      <c r="O19" s="142">
        <v>44.927999999999997</v>
      </c>
      <c r="P19" s="143" t="s">
        <v>87</v>
      </c>
      <c r="Q19" s="80">
        <v>67.218000000000004</v>
      </c>
      <c r="R19" s="81">
        <v>288.00099999999998</v>
      </c>
      <c r="S19" s="85">
        <v>21.251000000000001</v>
      </c>
    </row>
    <row r="20" spans="3:19" ht="15.75">
      <c r="C20" s="147" t="s">
        <v>82</v>
      </c>
      <c r="D20" s="80">
        <v>3869.1559999999999</v>
      </c>
      <c r="E20" s="81">
        <v>16240.77</v>
      </c>
      <c r="F20" s="82">
        <v>3891.6419999999998</v>
      </c>
      <c r="G20" s="143" t="s">
        <v>65</v>
      </c>
      <c r="H20" s="80">
        <v>3664.8020000000001</v>
      </c>
      <c r="I20" s="81">
        <v>15702.191999999999</v>
      </c>
      <c r="J20" s="82">
        <v>3224.0250000000001</v>
      </c>
      <c r="L20" s="141" t="s">
        <v>65</v>
      </c>
      <c r="M20" s="77">
        <v>44.591999999999999</v>
      </c>
      <c r="N20" s="78">
        <v>187.173</v>
      </c>
      <c r="O20" s="142">
        <v>62.368000000000002</v>
      </c>
      <c r="P20" s="143" t="s">
        <v>64</v>
      </c>
      <c r="Q20" s="80">
        <v>55.351999999999997</v>
      </c>
      <c r="R20" s="81">
        <v>237.15899999999999</v>
      </c>
      <c r="S20" s="85">
        <v>62.42</v>
      </c>
    </row>
    <row r="21" spans="3:19" ht="15.75">
      <c r="C21" s="147" t="s">
        <v>60</v>
      </c>
      <c r="D21" s="80">
        <v>3389.3690000000001</v>
      </c>
      <c r="E21" s="81">
        <v>14226.893</v>
      </c>
      <c r="F21" s="82">
        <v>1190.788</v>
      </c>
      <c r="G21" s="143" t="s">
        <v>66</v>
      </c>
      <c r="H21" s="80">
        <v>3650.5140000000001</v>
      </c>
      <c r="I21" s="81">
        <v>15641.007</v>
      </c>
      <c r="J21" s="82">
        <v>2506.4810000000002</v>
      </c>
      <c r="L21" s="119" t="s">
        <v>91</v>
      </c>
    </row>
    <row r="22" spans="3:19" ht="15.75">
      <c r="C22" s="147" t="s">
        <v>66</v>
      </c>
      <c r="D22" s="80">
        <v>3328.2820000000002</v>
      </c>
      <c r="E22" s="81">
        <v>13970.450999999999</v>
      </c>
      <c r="F22" s="82">
        <v>2596.1849999999999</v>
      </c>
      <c r="G22" s="143" t="s">
        <v>110</v>
      </c>
      <c r="H22" s="80">
        <v>3426.7139999999999</v>
      </c>
      <c r="I22" s="81">
        <v>14682.084999999999</v>
      </c>
      <c r="J22" s="82">
        <v>2013.2850000000001</v>
      </c>
    </row>
    <row r="23" spans="3:19" ht="15.75">
      <c r="C23" s="147" t="s">
        <v>70</v>
      </c>
      <c r="D23" s="80">
        <v>3286.902</v>
      </c>
      <c r="E23" s="81">
        <v>13796.779</v>
      </c>
      <c r="F23" s="82">
        <v>1061.808</v>
      </c>
      <c r="G23" s="143" t="s">
        <v>162</v>
      </c>
      <c r="H23" s="80">
        <v>3384.1779999999999</v>
      </c>
      <c r="I23" s="81">
        <v>14499.828</v>
      </c>
      <c r="J23" s="82">
        <v>4962.6360000000004</v>
      </c>
    </row>
    <row r="24" spans="3:19" ht="15.75">
      <c r="C24" s="147" t="s">
        <v>71</v>
      </c>
      <c r="D24" s="80">
        <v>2850.7919999999999</v>
      </c>
      <c r="E24" s="81">
        <v>11966.171</v>
      </c>
      <c r="F24" s="82">
        <v>8643.5740000000005</v>
      </c>
      <c r="G24" s="143" t="s">
        <v>60</v>
      </c>
      <c r="H24" s="80">
        <v>3147.4639999999999</v>
      </c>
      <c r="I24" s="81">
        <v>13485.672</v>
      </c>
      <c r="J24" s="82">
        <v>1192.7249999999999</v>
      </c>
    </row>
    <row r="25" spans="3:19" ht="15.75">
      <c r="C25" s="147" t="s">
        <v>87</v>
      </c>
      <c r="D25" s="80">
        <v>2802.9659999999999</v>
      </c>
      <c r="E25" s="81">
        <v>11765.468999999999</v>
      </c>
      <c r="F25" s="82">
        <v>2059.8679999999999</v>
      </c>
      <c r="G25" s="143" t="s">
        <v>82</v>
      </c>
      <c r="H25" s="80">
        <v>2832.2640000000001</v>
      </c>
      <c r="I25" s="81">
        <v>12135.151</v>
      </c>
      <c r="J25" s="82">
        <v>2815.8380000000002</v>
      </c>
    </row>
    <row r="26" spans="3:19" ht="20.25">
      <c r="C26" s="119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160</v>
      </c>
      <c r="M30" s="58"/>
      <c r="N30" s="59"/>
      <c r="O30" s="60"/>
      <c r="P30" s="57" t="s">
        <v>161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160</v>
      </c>
      <c r="D32" s="58"/>
      <c r="E32" s="59"/>
      <c r="F32" s="60"/>
      <c r="G32" s="57" t="s">
        <v>161</v>
      </c>
      <c r="H32" s="58"/>
      <c r="I32" s="59"/>
      <c r="J32" s="60"/>
      <c r="L32" s="66" t="s">
        <v>55</v>
      </c>
      <c r="M32" s="67">
        <v>13343.111999999999</v>
      </c>
      <c r="N32" s="68">
        <v>56007.754000000001</v>
      </c>
      <c r="O32" s="69">
        <v>8468.6849999999995</v>
      </c>
      <c r="P32" s="66" t="s">
        <v>55</v>
      </c>
      <c r="Q32" s="83">
        <v>9913.7350000000006</v>
      </c>
      <c r="R32" s="71">
        <v>42476.457000000002</v>
      </c>
      <c r="S32" s="69">
        <v>7243.7349999999997</v>
      </c>
    </row>
    <row r="33" spans="3:19" ht="29.25" thickBot="1">
      <c r="C33" s="205" t="s">
        <v>52</v>
      </c>
      <c r="D33" s="206" t="s">
        <v>53</v>
      </c>
      <c r="E33" s="148" t="s">
        <v>79</v>
      </c>
      <c r="F33" s="64" t="s">
        <v>54</v>
      </c>
      <c r="G33" s="65" t="s">
        <v>52</v>
      </c>
      <c r="H33" s="62" t="s">
        <v>53</v>
      </c>
      <c r="I33" s="148" t="s">
        <v>79</v>
      </c>
      <c r="J33" s="64" t="s">
        <v>54</v>
      </c>
      <c r="L33" s="137" t="s">
        <v>104</v>
      </c>
      <c r="M33" s="72">
        <v>3417.3560000000002</v>
      </c>
      <c r="N33" s="73">
        <v>14344.356</v>
      </c>
      <c r="O33" s="171">
        <v>1498.347</v>
      </c>
      <c r="P33" s="137" t="s">
        <v>68</v>
      </c>
      <c r="Q33" s="74">
        <v>2232.1129999999998</v>
      </c>
      <c r="R33" s="75">
        <v>9563.7090000000007</v>
      </c>
      <c r="S33" s="76">
        <v>2127.4029999999998</v>
      </c>
    </row>
    <row r="34" spans="3:19" ht="16.5" thickBot="1">
      <c r="C34" s="88" t="s">
        <v>55</v>
      </c>
      <c r="D34" s="149">
        <v>6736.4390000000003</v>
      </c>
      <c r="E34" s="150">
        <v>28276.213</v>
      </c>
      <c r="F34" s="89">
        <v>2595.384</v>
      </c>
      <c r="G34" s="66" t="s">
        <v>55</v>
      </c>
      <c r="H34" s="90">
        <v>4675.6890000000003</v>
      </c>
      <c r="I34" s="151">
        <v>20033.496999999999</v>
      </c>
      <c r="J34" s="84">
        <v>2154.5259999999998</v>
      </c>
      <c r="L34" s="141" t="s">
        <v>56</v>
      </c>
      <c r="M34" s="77">
        <v>3146</v>
      </c>
      <c r="N34" s="78">
        <v>13205.344999999999</v>
      </c>
      <c r="O34" s="79">
        <v>569.03899999999999</v>
      </c>
      <c r="P34" s="141" t="s">
        <v>56</v>
      </c>
      <c r="Q34" s="80">
        <v>2203.2849999999999</v>
      </c>
      <c r="R34" s="81">
        <v>9440.2170000000006</v>
      </c>
      <c r="S34" s="82">
        <v>803.43299999999999</v>
      </c>
    </row>
    <row r="35" spans="3:19" ht="15.75">
      <c r="C35" s="207" t="s">
        <v>56</v>
      </c>
      <c r="D35" s="208">
        <v>2910.6619999999998</v>
      </c>
      <c r="E35" s="127">
        <v>12217.504999999999</v>
      </c>
      <c r="F35" s="91">
        <v>2249.8560000000002</v>
      </c>
      <c r="G35" s="144" t="s">
        <v>56</v>
      </c>
      <c r="H35" s="126">
        <v>2652.99</v>
      </c>
      <c r="I35" s="127">
        <v>11367.002</v>
      </c>
      <c r="J35" s="209">
        <v>1943.5550000000001</v>
      </c>
      <c r="L35" s="141" t="s">
        <v>58</v>
      </c>
      <c r="M35" s="77">
        <v>2895.75</v>
      </c>
      <c r="N35" s="78">
        <v>12154.924999999999</v>
      </c>
      <c r="O35" s="79">
        <v>2671.8719999999998</v>
      </c>
      <c r="P35" s="141" t="s">
        <v>104</v>
      </c>
      <c r="Q35" s="80">
        <v>1457.171</v>
      </c>
      <c r="R35" s="81">
        <v>6243.4049999999997</v>
      </c>
      <c r="S35" s="82">
        <v>1061.902</v>
      </c>
    </row>
    <row r="36" spans="3:19" ht="15.75">
      <c r="C36" s="210" t="s">
        <v>110</v>
      </c>
      <c r="D36" s="211">
        <v>1928.73</v>
      </c>
      <c r="E36" s="152">
        <v>8095.8440000000001</v>
      </c>
      <c r="F36" s="86">
        <v>3.4039999999999999</v>
      </c>
      <c r="G36" s="139" t="s">
        <v>71</v>
      </c>
      <c r="H36" s="74">
        <v>1383.749</v>
      </c>
      <c r="I36" s="153">
        <v>5928.8429999999998</v>
      </c>
      <c r="J36" s="212">
        <v>165.28</v>
      </c>
      <c r="L36" s="141" t="s">
        <v>61</v>
      </c>
      <c r="M36" s="77">
        <v>1649.067</v>
      </c>
      <c r="N36" s="78">
        <v>6921.9570000000003</v>
      </c>
      <c r="O36" s="79">
        <v>2653.4140000000002</v>
      </c>
      <c r="P36" s="141" t="s">
        <v>58</v>
      </c>
      <c r="Q36" s="80">
        <v>1283.095</v>
      </c>
      <c r="R36" s="81">
        <v>5497.5609999999997</v>
      </c>
      <c r="S36" s="82">
        <v>1322.9079999999999</v>
      </c>
    </row>
    <row r="37" spans="3:19" ht="15.75">
      <c r="C37" s="210" t="s">
        <v>71</v>
      </c>
      <c r="D37" s="211">
        <v>1098.692</v>
      </c>
      <c r="E37" s="152">
        <v>4611.7659999999996</v>
      </c>
      <c r="F37" s="86">
        <v>123.91500000000001</v>
      </c>
      <c r="G37" s="143" t="s">
        <v>63</v>
      </c>
      <c r="H37" s="80">
        <v>341.07299999999998</v>
      </c>
      <c r="I37" s="154">
        <v>1461.3610000000001</v>
      </c>
      <c r="J37" s="213">
        <v>36.01</v>
      </c>
      <c r="L37" s="141" t="s">
        <v>64</v>
      </c>
      <c r="M37" s="77">
        <v>615.78099999999995</v>
      </c>
      <c r="N37" s="78">
        <v>2584.7449999999999</v>
      </c>
      <c r="O37" s="79">
        <v>59.786000000000001</v>
      </c>
      <c r="P37" s="141" t="s">
        <v>64</v>
      </c>
      <c r="Q37" s="80">
        <v>1073.6659999999999</v>
      </c>
      <c r="R37" s="81">
        <v>4600.2349999999997</v>
      </c>
      <c r="S37" s="82">
        <v>77.843000000000004</v>
      </c>
    </row>
    <row r="38" spans="3:19" ht="15.75">
      <c r="C38" s="210" t="s">
        <v>63</v>
      </c>
      <c r="D38" s="211">
        <v>359.99900000000002</v>
      </c>
      <c r="E38" s="152">
        <v>1511.095</v>
      </c>
      <c r="F38" s="86">
        <v>37.238999999999997</v>
      </c>
      <c r="G38" s="143" t="s">
        <v>72</v>
      </c>
      <c r="H38" s="80">
        <v>165.91200000000001</v>
      </c>
      <c r="I38" s="154">
        <v>710.87199999999996</v>
      </c>
      <c r="J38" s="213">
        <v>3.9950000000000001</v>
      </c>
      <c r="L38" s="141" t="s">
        <v>59</v>
      </c>
      <c r="M38" s="77">
        <v>562.03499999999997</v>
      </c>
      <c r="N38" s="78">
        <v>2359.143</v>
      </c>
      <c r="O38" s="79">
        <v>26.542999999999999</v>
      </c>
      <c r="P38" s="141" t="s">
        <v>66</v>
      </c>
      <c r="Q38" s="80">
        <v>511.87099999999998</v>
      </c>
      <c r="R38" s="81">
        <v>2193.1669999999999</v>
      </c>
      <c r="S38" s="82">
        <v>720.346</v>
      </c>
    </row>
    <row r="39" spans="3:19" ht="15.75">
      <c r="C39" s="210" t="s">
        <v>66</v>
      </c>
      <c r="D39" s="211">
        <v>240.816</v>
      </c>
      <c r="E39" s="152">
        <v>1010.828</v>
      </c>
      <c r="F39" s="86">
        <v>176.80600000000001</v>
      </c>
      <c r="G39" s="143" t="s">
        <v>66</v>
      </c>
      <c r="H39" s="80">
        <v>108.496</v>
      </c>
      <c r="I39" s="154">
        <v>464.86200000000002</v>
      </c>
      <c r="J39" s="213">
        <v>4.9880000000000004</v>
      </c>
      <c r="L39" s="141" t="s">
        <v>66</v>
      </c>
      <c r="M39" s="77">
        <v>407.43900000000002</v>
      </c>
      <c r="N39" s="78">
        <v>1710.2280000000001</v>
      </c>
      <c r="O39" s="79">
        <v>578.11400000000003</v>
      </c>
      <c r="P39" s="141" t="s">
        <v>61</v>
      </c>
      <c r="Q39" s="80">
        <v>462.40199999999999</v>
      </c>
      <c r="R39" s="81">
        <v>1981.211</v>
      </c>
      <c r="S39" s="82">
        <v>1041.7560000000001</v>
      </c>
    </row>
    <row r="40" spans="3:19" ht="15.75">
      <c r="C40" s="210" t="s">
        <v>131</v>
      </c>
      <c r="D40" s="211">
        <v>108.541</v>
      </c>
      <c r="E40" s="152">
        <v>455.601</v>
      </c>
      <c r="F40" s="86">
        <v>0.61699999999999999</v>
      </c>
      <c r="G40" s="143" t="s">
        <v>58</v>
      </c>
      <c r="H40" s="80">
        <v>23.469000000000001</v>
      </c>
      <c r="I40" s="154">
        <v>100.557</v>
      </c>
      <c r="J40" s="213">
        <v>0.69799999999999995</v>
      </c>
      <c r="L40" s="141" t="s">
        <v>60</v>
      </c>
      <c r="M40" s="77">
        <v>252.07300000000001</v>
      </c>
      <c r="N40" s="78">
        <v>1058.0830000000001</v>
      </c>
      <c r="O40" s="79">
        <v>10.324</v>
      </c>
      <c r="P40" s="141" t="s">
        <v>59</v>
      </c>
      <c r="Q40" s="80">
        <v>278.46100000000001</v>
      </c>
      <c r="R40" s="81">
        <v>1193.0989999999999</v>
      </c>
      <c r="S40" s="82">
        <v>13.356</v>
      </c>
    </row>
    <row r="41" spans="3:19" ht="15.75">
      <c r="C41" s="210" t="s">
        <v>68</v>
      </c>
      <c r="D41" s="220">
        <v>66.888999999999996</v>
      </c>
      <c r="E41" s="221">
        <v>280.76900000000001</v>
      </c>
      <c r="F41" s="222">
        <v>2.9350000000000001</v>
      </c>
      <c r="G41" s="223"/>
      <c r="H41" s="224"/>
      <c r="I41" s="225"/>
      <c r="J41" s="226"/>
      <c r="L41" s="141" t="s">
        <v>57</v>
      </c>
      <c r="M41" s="77">
        <v>144.83699999999999</v>
      </c>
      <c r="N41" s="78">
        <v>607.95299999999997</v>
      </c>
      <c r="O41" s="79">
        <v>0.55300000000000005</v>
      </c>
      <c r="P41" s="141" t="s">
        <v>92</v>
      </c>
      <c r="Q41" s="80">
        <v>218.90199999999999</v>
      </c>
      <c r="R41" s="81">
        <v>937.90899999999999</v>
      </c>
      <c r="S41" s="82">
        <v>2.7149999999999999</v>
      </c>
    </row>
    <row r="42" spans="3:19" ht="16.5" thickBot="1">
      <c r="C42" s="210" t="s">
        <v>58</v>
      </c>
      <c r="D42" s="214">
        <v>22.11</v>
      </c>
      <c r="E42" s="215">
        <v>92.805000000000007</v>
      </c>
      <c r="F42" s="184">
        <v>0.61199999999999999</v>
      </c>
      <c r="G42" s="216"/>
      <c r="H42" s="188"/>
      <c r="I42" s="217"/>
      <c r="J42" s="218"/>
      <c r="L42" s="183" t="s">
        <v>69</v>
      </c>
      <c r="M42" s="184">
        <v>129.53299999999999</v>
      </c>
      <c r="N42" s="185">
        <v>543.71699999999998</v>
      </c>
      <c r="O42" s="186">
        <v>8.0530000000000008</v>
      </c>
      <c r="P42" s="187" t="s">
        <v>60</v>
      </c>
      <c r="Q42" s="188">
        <v>178.80600000000001</v>
      </c>
      <c r="R42" s="189">
        <v>766.11800000000005</v>
      </c>
      <c r="S42" s="190">
        <v>6.0330000000000004</v>
      </c>
    </row>
    <row r="43" spans="3:19" ht="15.75">
      <c r="C43" s="119" t="s">
        <v>91</v>
      </c>
      <c r="E43" s="155"/>
      <c r="L43" s="119" t="s">
        <v>91</v>
      </c>
    </row>
    <row r="44" spans="3:19" ht="15.75">
      <c r="E44" s="155"/>
    </row>
    <row r="45" spans="3:19" ht="15.75">
      <c r="E45" s="155"/>
    </row>
    <row r="46" spans="3:19" ht="15.75">
      <c r="E46" s="155"/>
    </row>
    <row r="47" spans="3:19" ht="15.75">
      <c r="E47" s="155"/>
    </row>
    <row r="48" spans="3:19" ht="15.75">
      <c r="E48" s="155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R15" sqref="R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59"/>
      <c r="B1" s="160"/>
      <c r="C1" s="161"/>
      <c r="D1" s="161"/>
      <c r="E1" s="161"/>
      <c r="F1" s="161"/>
      <c r="G1" s="161"/>
      <c r="H1" s="162"/>
      <c r="I1" s="162"/>
      <c r="J1" s="162"/>
      <c r="K1" s="162"/>
      <c r="L1" s="162"/>
      <c r="M1" s="162"/>
      <c r="N1" s="160"/>
      <c r="O1" s="160"/>
      <c r="P1" s="160"/>
      <c r="Q1" s="160"/>
      <c r="R1" s="160"/>
      <c r="S1" s="16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2"/>
      <c r="M2" s="162"/>
      <c r="N2" s="160"/>
      <c r="O2" s="160"/>
      <c r="P2" s="160"/>
      <c r="Q2" s="160"/>
      <c r="R2" s="160"/>
      <c r="S2" s="16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7"/>
      <c r="B3" s="167"/>
      <c r="C3" s="166"/>
      <c r="D3" s="168"/>
      <c r="E3" s="168"/>
      <c r="F3" s="168"/>
      <c r="G3" s="168"/>
      <c r="H3" s="168"/>
      <c r="I3" s="169"/>
      <c r="J3" s="169"/>
      <c r="K3" s="169"/>
      <c r="L3" s="169"/>
      <c r="M3" s="169"/>
      <c r="N3" s="169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20"/>
      <c r="AU3" s="120"/>
    </row>
    <row r="4" spans="1:47" ht="19.5" customHeight="1">
      <c r="A4" s="167" t="s">
        <v>158</v>
      </c>
      <c r="B4" s="167"/>
      <c r="C4" s="166"/>
      <c r="D4" s="168"/>
      <c r="E4" s="168"/>
      <c r="F4" s="168"/>
      <c r="G4" s="168"/>
      <c r="H4" s="168"/>
      <c r="I4" s="169"/>
      <c r="J4" s="169"/>
      <c r="K4" s="169"/>
      <c r="L4" s="169"/>
      <c r="M4" s="169"/>
      <c r="N4" s="169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20"/>
      <c r="AU4" s="120"/>
    </row>
    <row r="5" spans="1:47" ht="19.5" customHeight="1" thickBot="1">
      <c r="A5" s="170"/>
      <c r="B5" s="170"/>
      <c r="C5" s="169" t="s">
        <v>132</v>
      </c>
      <c r="D5" s="169" t="s">
        <v>133</v>
      </c>
      <c r="E5" s="169" t="s">
        <v>134</v>
      </c>
      <c r="F5" s="169" t="s">
        <v>135</v>
      </c>
      <c r="G5" s="169" t="s">
        <v>136</v>
      </c>
      <c r="H5" s="169" t="s">
        <v>137</v>
      </c>
      <c r="I5" s="169" t="s">
        <v>138</v>
      </c>
      <c r="J5" s="169" t="s">
        <v>139</v>
      </c>
      <c r="K5" s="169" t="s">
        <v>140</v>
      </c>
      <c r="L5" s="169" t="s">
        <v>141</v>
      </c>
      <c r="M5" s="169" t="s">
        <v>142</v>
      </c>
      <c r="N5" s="169" t="s">
        <v>143</v>
      </c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20"/>
      <c r="AG5" s="120"/>
    </row>
    <row r="6" spans="1:47" ht="18.75" customHeight="1">
      <c r="A6" s="269" t="s">
        <v>144</v>
      </c>
      <c r="B6" s="261" t="s">
        <v>105</v>
      </c>
      <c r="C6" s="262">
        <v>121.1</v>
      </c>
      <c r="D6" s="262">
        <v>127.6</v>
      </c>
      <c r="E6" s="262">
        <v>132.30000000000001</v>
      </c>
      <c r="F6" s="262">
        <v>125</v>
      </c>
      <c r="G6" s="262">
        <v>132</v>
      </c>
      <c r="H6" s="262">
        <v>139</v>
      </c>
      <c r="I6" s="262">
        <v>139</v>
      </c>
      <c r="J6" s="262">
        <v>143</v>
      </c>
      <c r="K6" s="262">
        <v>133</v>
      </c>
      <c r="L6" s="262">
        <v>125.02</v>
      </c>
      <c r="M6" s="262">
        <v>118.85</v>
      </c>
      <c r="N6" s="264">
        <v>114.62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9.5" thickBot="1">
      <c r="A7" s="270"/>
      <c r="B7" s="266" t="s">
        <v>120</v>
      </c>
      <c r="C7" s="267">
        <v>186.1</v>
      </c>
      <c r="D7" s="267">
        <v>186.1</v>
      </c>
      <c r="E7" s="267">
        <v>188</v>
      </c>
      <c r="F7" s="267">
        <v>188</v>
      </c>
      <c r="G7" s="267">
        <v>188</v>
      </c>
      <c r="H7" s="267">
        <v>192</v>
      </c>
      <c r="I7" s="267">
        <v>193</v>
      </c>
      <c r="J7" s="267">
        <v>194</v>
      </c>
      <c r="K7" s="267">
        <v>190</v>
      </c>
      <c r="L7" s="267">
        <v>186.8</v>
      </c>
      <c r="M7" s="267">
        <v>182</v>
      </c>
      <c r="N7" s="268">
        <v>180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69" t="s">
        <v>145</v>
      </c>
      <c r="B8" s="261" t="s">
        <v>105</v>
      </c>
      <c r="C8" s="262">
        <v>115</v>
      </c>
      <c r="D8" s="262">
        <v>116.51</v>
      </c>
      <c r="E8" s="262">
        <v>126.21</v>
      </c>
      <c r="F8" s="262">
        <v>117.85</v>
      </c>
      <c r="G8" s="262">
        <v>129.49</v>
      </c>
      <c r="H8" s="262">
        <v>121.68</v>
      </c>
      <c r="I8" s="262">
        <v>129.36000000000001</v>
      </c>
      <c r="J8" s="262">
        <v>132.09</v>
      </c>
      <c r="K8" s="262">
        <v>119</v>
      </c>
      <c r="L8" s="262">
        <v>110</v>
      </c>
      <c r="M8" s="262">
        <v>108</v>
      </c>
      <c r="N8" s="264">
        <v>105.62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9.5" thickBot="1">
      <c r="A9" s="270"/>
      <c r="B9" s="266" t="s">
        <v>120</v>
      </c>
      <c r="C9" s="267">
        <v>179.56</v>
      </c>
      <c r="D9" s="267">
        <v>177.61</v>
      </c>
      <c r="E9" s="267">
        <v>179.02</v>
      </c>
      <c r="F9" s="267">
        <v>177.68</v>
      </c>
      <c r="G9" s="267">
        <v>183</v>
      </c>
      <c r="H9" s="267">
        <v>182</v>
      </c>
      <c r="I9" s="267">
        <v>179</v>
      </c>
      <c r="J9" s="267">
        <v>177</v>
      </c>
      <c r="K9" s="267">
        <v>176</v>
      </c>
      <c r="L9" s="267">
        <v>175</v>
      </c>
      <c r="M9" s="267">
        <v>174</v>
      </c>
      <c r="N9" s="268">
        <v>174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69" t="s">
        <v>146</v>
      </c>
      <c r="B10" s="261" t="s">
        <v>105</v>
      </c>
      <c r="C10" s="262">
        <v>110</v>
      </c>
      <c r="D10" s="262">
        <v>119.81</v>
      </c>
      <c r="E10" s="262">
        <v>125.04</v>
      </c>
      <c r="F10" s="262">
        <v>118.21</v>
      </c>
      <c r="G10" s="262">
        <v>117</v>
      </c>
      <c r="H10" s="262">
        <v>129.28</v>
      </c>
      <c r="I10" s="262">
        <v>132</v>
      </c>
      <c r="J10" s="262">
        <v>130.9</v>
      </c>
      <c r="K10" s="262">
        <v>127.09</v>
      </c>
      <c r="L10" s="262">
        <v>122.37</v>
      </c>
      <c r="M10" s="262">
        <v>127</v>
      </c>
      <c r="N10" s="264">
        <v>123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9.5" thickBot="1">
      <c r="A11" s="259"/>
      <c r="B11" s="266" t="s">
        <v>120</v>
      </c>
      <c r="C11" s="267">
        <v>176</v>
      </c>
      <c r="D11" s="267">
        <v>178.47</v>
      </c>
      <c r="E11" s="267">
        <v>177.62</v>
      </c>
      <c r="F11" s="267">
        <v>180.74</v>
      </c>
      <c r="G11" s="267">
        <v>182</v>
      </c>
      <c r="H11" s="267">
        <v>185</v>
      </c>
      <c r="I11" s="267">
        <v>178.24</v>
      </c>
      <c r="J11" s="267">
        <v>183.65</v>
      </c>
      <c r="K11" s="267">
        <v>183.79</v>
      </c>
      <c r="L11" s="267">
        <v>181.64</v>
      </c>
      <c r="M11" s="267">
        <v>183</v>
      </c>
      <c r="N11" s="268">
        <v>183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9.5" thickBot="1">
      <c r="A12" s="260" t="s">
        <v>148</v>
      </c>
      <c r="B12" s="261" t="s">
        <v>105</v>
      </c>
      <c r="C12" s="262">
        <v>124</v>
      </c>
      <c r="D12" s="262">
        <v>131.80000000000001</v>
      </c>
      <c r="E12" s="263">
        <v>133</v>
      </c>
      <c r="F12" s="262">
        <v>125</v>
      </c>
      <c r="G12" s="262">
        <v>129.85</v>
      </c>
      <c r="H12" s="262">
        <v>137.62</v>
      </c>
      <c r="I12" s="262">
        <v>140</v>
      </c>
      <c r="J12" s="262">
        <v>142</v>
      </c>
      <c r="K12" s="262">
        <v>131</v>
      </c>
      <c r="L12" s="262">
        <v>118</v>
      </c>
      <c r="M12" s="262">
        <v>114</v>
      </c>
      <c r="N12" s="264">
        <v>103.58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9.5" thickBot="1">
      <c r="A13" s="259"/>
      <c r="B13" s="266" t="s">
        <v>120</v>
      </c>
      <c r="C13" s="267">
        <v>183</v>
      </c>
      <c r="D13" s="267">
        <v>183.32</v>
      </c>
      <c r="E13" s="197">
        <v>185</v>
      </c>
      <c r="F13" s="267">
        <v>185</v>
      </c>
      <c r="G13" s="267">
        <v>186.88</v>
      </c>
      <c r="H13" s="267">
        <v>191</v>
      </c>
      <c r="I13" s="267">
        <v>189</v>
      </c>
      <c r="J13" s="267">
        <v>190</v>
      </c>
      <c r="K13" s="267">
        <v>188</v>
      </c>
      <c r="L13" s="267">
        <v>186</v>
      </c>
      <c r="M13" s="267">
        <v>186</v>
      </c>
      <c r="N13" s="268">
        <v>182.72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9.5" thickBot="1">
      <c r="A14" s="260">
        <v>2019</v>
      </c>
      <c r="B14" s="261" t="s">
        <v>105</v>
      </c>
      <c r="C14" s="262">
        <v>111</v>
      </c>
      <c r="D14" s="262"/>
      <c r="E14" s="263"/>
      <c r="F14" s="262"/>
      <c r="G14" s="262"/>
      <c r="H14" s="262"/>
      <c r="I14" s="262"/>
      <c r="J14" s="262"/>
      <c r="K14" s="262"/>
      <c r="L14" s="262"/>
      <c r="M14" s="262"/>
      <c r="N14" s="264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265"/>
      <c r="B15" s="266" t="s">
        <v>120</v>
      </c>
      <c r="C15" s="267">
        <v>183</v>
      </c>
      <c r="D15" s="267"/>
      <c r="E15" s="197"/>
      <c r="F15" s="267"/>
      <c r="G15" s="267"/>
      <c r="H15" s="267"/>
      <c r="I15" s="267"/>
      <c r="J15" s="267"/>
      <c r="K15" s="267"/>
      <c r="L15" s="267"/>
      <c r="M15" s="267"/>
      <c r="N15" s="268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5:47"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5:47" ht="10.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R23" sqref="R23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166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178">
        <v>3518.5990000000002</v>
      </c>
      <c r="C6" s="175">
        <v>0.51201553986016923</v>
      </c>
      <c r="D6" s="178">
        <v>3517.5540000000001</v>
      </c>
      <c r="E6" s="175">
        <v>0.33364167448929366</v>
      </c>
      <c r="F6" s="178">
        <v>3519.7860000000001</v>
      </c>
      <c r="G6" s="175">
        <v>0.9160697108664837</v>
      </c>
      <c r="H6" s="178">
        <v>3655.4360000000001</v>
      </c>
      <c r="I6" s="175">
        <v>-0.53719832421767588</v>
      </c>
      <c r="J6" s="178">
        <v>3484.6680000000001</v>
      </c>
      <c r="K6" s="176">
        <v>0.22661714587798987</v>
      </c>
    </row>
    <row r="7" spans="1:11" ht="24" customHeight="1">
      <c r="A7" s="15" t="s">
        <v>18</v>
      </c>
      <c r="B7" s="179">
        <v>5682.9750000000004</v>
      </c>
      <c r="C7" s="45">
        <v>0.1000300142884938</v>
      </c>
      <c r="D7" s="179">
        <v>5581.0680000000002</v>
      </c>
      <c r="E7" s="45">
        <v>0.28042600603975071</v>
      </c>
      <c r="F7" s="44"/>
      <c r="G7" s="45"/>
      <c r="H7" s="179"/>
      <c r="I7" s="45"/>
      <c r="J7" s="179">
        <v>5873.9350000000004</v>
      </c>
      <c r="K7" s="46">
        <v>-2.2977608745779216E-2</v>
      </c>
    </row>
    <row r="8" spans="1:11" ht="23.25" customHeight="1">
      <c r="A8" s="15" t="s">
        <v>19</v>
      </c>
      <c r="B8" s="179">
        <v>5475.4380000000001</v>
      </c>
      <c r="C8" s="45">
        <v>0.114917245869696</v>
      </c>
      <c r="D8" s="179">
        <v>5333.759</v>
      </c>
      <c r="E8" s="45">
        <v>-0.40504525202452613</v>
      </c>
      <c r="F8" s="179">
        <v>5550</v>
      </c>
      <c r="G8" s="45">
        <v>0</v>
      </c>
      <c r="H8" s="179"/>
      <c r="I8" s="45"/>
      <c r="J8" s="179">
        <v>5536.5209999999997</v>
      </c>
      <c r="K8" s="46">
        <v>0.85207980554284579</v>
      </c>
    </row>
    <row r="9" spans="1:11" ht="21.75" customHeight="1">
      <c r="A9" s="15" t="s">
        <v>20</v>
      </c>
      <c r="B9" s="179">
        <v>4657.7809999999999</v>
      </c>
      <c r="C9" s="45">
        <v>-0.25210121825365156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246"/>
      <c r="C10" s="45"/>
      <c r="D10" s="179"/>
      <c r="E10" s="45"/>
      <c r="F10" s="179"/>
      <c r="G10" s="45"/>
      <c r="H10" s="179"/>
      <c r="I10" s="45"/>
      <c r="J10" s="179"/>
      <c r="K10" s="46"/>
    </row>
    <row r="11" spans="1:11" ht="25.5" customHeight="1" thickBot="1">
      <c r="A11" s="17" t="s">
        <v>40</v>
      </c>
      <c r="B11" s="247">
        <v>2400</v>
      </c>
      <c r="C11" s="177">
        <v>-14.502206911784093</v>
      </c>
      <c r="D11" s="243"/>
      <c r="E11" s="173"/>
      <c r="F11" s="243"/>
      <c r="G11" s="173"/>
      <c r="H11" s="243"/>
      <c r="I11" s="173"/>
      <c r="J11" s="243"/>
      <c r="K11" s="174"/>
    </row>
    <row r="12" spans="1:11" ht="18.75" customHeight="1"/>
    <row r="13" spans="1:11" ht="18.75" customHeight="1">
      <c r="B13" t="s">
        <v>154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J10" sqref="J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156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159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 thickBot="1">
      <c r="A8" s="114"/>
      <c r="B8" s="29"/>
      <c r="C8" s="29"/>
      <c r="D8" s="30" t="s">
        <v>48</v>
      </c>
      <c r="E8" s="29"/>
      <c r="F8" s="31"/>
    </row>
    <row r="9" spans="1:6" ht="18.75" customHeight="1" thickBot="1">
      <c r="A9" s="113"/>
      <c r="B9" s="25" t="s">
        <v>9</v>
      </c>
      <c r="C9" s="26" t="s">
        <v>44</v>
      </c>
      <c r="D9" s="26" t="s">
        <v>45</v>
      </c>
      <c r="E9" s="26" t="s">
        <v>46</v>
      </c>
      <c r="F9" s="26" t="s">
        <v>47</v>
      </c>
    </row>
    <row r="10" spans="1:6" ht="18.75" customHeight="1">
      <c r="A10" s="27" t="s">
        <v>156</v>
      </c>
      <c r="B10" s="43">
        <v>5.6040000000000001</v>
      </c>
      <c r="C10" s="43">
        <v>5.5960000000000001</v>
      </c>
      <c r="D10" s="43">
        <v>5.52</v>
      </c>
      <c r="E10" s="43">
        <v>5.66</v>
      </c>
      <c r="F10" s="43">
        <v>5.68</v>
      </c>
    </row>
    <row r="11" spans="1:6" ht="19.5" customHeight="1">
      <c r="A11" s="27" t="s">
        <v>159</v>
      </c>
      <c r="B11" s="43">
        <v>5.62</v>
      </c>
      <c r="C11" s="43">
        <v>5.58</v>
      </c>
      <c r="D11" s="43">
        <v>5.61</v>
      </c>
      <c r="E11" s="43">
        <v>5.64</v>
      </c>
      <c r="F11" s="43">
        <v>5.71</v>
      </c>
    </row>
    <row r="12" spans="1:6" ht="17.25" customHeight="1"/>
    <row r="13" spans="1:6" ht="18" customHeight="1"/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N11" sqref="N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167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8">
        <v>5900.4979999999996</v>
      </c>
      <c r="C6" s="175">
        <v>-3.2082446492210188</v>
      </c>
      <c r="D6" s="178">
        <v>6574.9290000000001</v>
      </c>
      <c r="E6" s="175">
        <v>-3.6194759071007776</v>
      </c>
      <c r="F6" s="178">
        <v>5671.0290000000005</v>
      </c>
      <c r="G6" s="175">
        <v>-5.2252047190286772</v>
      </c>
      <c r="H6" s="178">
        <v>5400</v>
      </c>
      <c r="I6" s="175"/>
      <c r="J6" s="178">
        <v>6171.241</v>
      </c>
      <c r="K6" s="176">
        <v>-0.12235383531530469</v>
      </c>
    </row>
    <row r="7" spans="1:11" ht="21.75" customHeight="1">
      <c r="A7" s="15" t="s">
        <v>22</v>
      </c>
      <c r="B7" s="179">
        <v>5673.7560000000003</v>
      </c>
      <c r="C7" s="45">
        <v>-4.2671294798042894</v>
      </c>
      <c r="D7" s="179">
        <v>5865.9920000000002</v>
      </c>
      <c r="E7" s="45">
        <v>0.91044882159452456</v>
      </c>
      <c r="F7" s="179">
        <v>5651.0770000000002</v>
      </c>
      <c r="G7" s="45">
        <v>-5.0238042296856511</v>
      </c>
      <c r="H7" s="179">
        <v>5568.8149999999996</v>
      </c>
      <c r="I7" s="45">
        <v>-5.0283926617201571</v>
      </c>
      <c r="J7" s="179">
        <v>5879.8190000000004</v>
      </c>
      <c r="K7" s="46">
        <v>-1.2588374381589134</v>
      </c>
    </row>
    <row r="8" spans="1:11" ht="21.75" customHeight="1">
      <c r="A8" s="15" t="s">
        <v>23</v>
      </c>
      <c r="B8" s="179">
        <v>8801.7479999999996</v>
      </c>
      <c r="C8" s="45">
        <v>-1.4060734343033487</v>
      </c>
      <c r="D8" s="179"/>
      <c r="E8" s="45"/>
      <c r="F8" s="179">
        <v>8650</v>
      </c>
      <c r="G8" s="180">
        <v>0.58139534883720934</v>
      </c>
      <c r="H8" s="179"/>
      <c r="I8" s="45"/>
      <c r="J8" s="179">
        <v>10140.816000000001</v>
      </c>
      <c r="K8" s="46">
        <v>3.4284274738466527</v>
      </c>
    </row>
    <row r="9" spans="1:11" ht="21.75" customHeight="1">
      <c r="A9" s="15" t="s">
        <v>24</v>
      </c>
      <c r="B9" s="179">
        <v>3719.498</v>
      </c>
      <c r="C9" s="45">
        <v>2.6451527977200904</v>
      </c>
      <c r="D9" s="179">
        <v>3804.9940000000001</v>
      </c>
      <c r="E9" s="45">
        <v>-3.7300185709008642</v>
      </c>
      <c r="F9" s="179">
        <v>3908.357</v>
      </c>
      <c r="G9" s="45">
        <v>6.8066631650689891</v>
      </c>
      <c r="H9" s="179">
        <v>3603.9989999999998</v>
      </c>
      <c r="I9" s="45">
        <v>3.983006102223055</v>
      </c>
      <c r="J9" s="179">
        <v>3521.9450000000002</v>
      </c>
      <c r="K9" s="46">
        <v>-0.95102004887279556</v>
      </c>
    </row>
    <row r="10" spans="1:11" ht="21.75" customHeight="1">
      <c r="A10" s="15" t="s">
        <v>25</v>
      </c>
      <c r="B10" s="179">
        <v>5378.7579999999998</v>
      </c>
      <c r="C10" s="45">
        <v>-1.4879306754451784</v>
      </c>
      <c r="D10" s="179">
        <v>6247.683</v>
      </c>
      <c r="E10" s="45">
        <v>0.78871818896326285</v>
      </c>
      <c r="F10" s="179">
        <v>5231.1270000000004</v>
      </c>
      <c r="G10" s="45">
        <v>-3.0627067696760197</v>
      </c>
      <c r="H10" s="179">
        <v>5013.424</v>
      </c>
      <c r="I10" s="45">
        <v>15.882968331699132</v>
      </c>
      <c r="J10" s="179">
        <v>5349.1319999999996</v>
      </c>
      <c r="K10" s="46">
        <v>-1.2544747288580163</v>
      </c>
    </row>
    <row r="11" spans="1:11" ht="21.75" customHeight="1">
      <c r="A11" s="15" t="s">
        <v>26</v>
      </c>
      <c r="B11" s="179">
        <v>14190.01</v>
      </c>
      <c r="C11" s="45">
        <v>8.1941591119785606E-2</v>
      </c>
      <c r="D11" s="179">
        <v>13948.824000000001</v>
      </c>
      <c r="E11" s="45">
        <v>-0.57102703391626697</v>
      </c>
      <c r="F11" s="179">
        <v>14055.448</v>
      </c>
      <c r="G11" s="45">
        <v>0.66575508154275131</v>
      </c>
      <c r="H11" s="179">
        <v>13607.074000000001</v>
      </c>
      <c r="I11" s="45">
        <v>-0.20147355129734698</v>
      </c>
      <c r="J11" s="179">
        <v>14633.433999999999</v>
      </c>
      <c r="K11" s="46">
        <v>-0.30651108685025802</v>
      </c>
    </row>
    <row r="12" spans="1:11" ht="21.75" customHeight="1">
      <c r="A12" s="15" t="s">
        <v>27</v>
      </c>
      <c r="B12" s="179">
        <v>6152.8029999999999</v>
      </c>
      <c r="C12" s="45">
        <v>6.6984234556066209</v>
      </c>
      <c r="D12" s="179">
        <v>4963.7240000000002</v>
      </c>
      <c r="E12" s="45">
        <v>3.9117061454714976</v>
      </c>
      <c r="F12" s="179">
        <v>7134.8549999999996</v>
      </c>
      <c r="G12" s="45">
        <v>15.53309689723773</v>
      </c>
      <c r="H12" s="179">
        <v>6180</v>
      </c>
      <c r="I12" s="45">
        <v>0.48780487804878048</v>
      </c>
      <c r="J12" s="179">
        <v>5050.3890000000001</v>
      </c>
      <c r="K12" s="46">
        <v>-2.9882503809098657</v>
      </c>
    </row>
    <row r="13" spans="1:11" ht="21.75" customHeight="1">
      <c r="A13" s="15" t="s">
        <v>28</v>
      </c>
      <c r="B13" s="179">
        <v>5130.3519999999999</v>
      </c>
      <c r="C13" s="45">
        <v>-3.6367222204482816</v>
      </c>
      <c r="D13" s="179">
        <v>4936.768</v>
      </c>
      <c r="E13" s="45">
        <v>-2.1993404633239213</v>
      </c>
      <c r="F13" s="179">
        <v>5107.4139999999998</v>
      </c>
      <c r="G13" s="45">
        <v>-1.0476819678038711</v>
      </c>
      <c r="H13" s="179">
        <v>6605.4979999999996</v>
      </c>
      <c r="I13" s="45">
        <v>2.3689694616325063</v>
      </c>
      <c r="J13" s="179">
        <v>5227.2359999999999</v>
      </c>
      <c r="K13" s="46">
        <v>-9.4464861036861034</v>
      </c>
    </row>
    <row r="14" spans="1:11" ht="21.75" customHeight="1">
      <c r="A14" s="15" t="s">
        <v>29</v>
      </c>
      <c r="B14" s="179">
        <v>5718.6620000000003</v>
      </c>
      <c r="C14" s="45">
        <v>-0.85257263684809703</v>
      </c>
      <c r="D14" s="179">
        <v>5531.5950000000003</v>
      </c>
      <c r="E14" s="45">
        <v>-2.1962890215783277</v>
      </c>
      <c r="F14" s="179">
        <v>5797.34</v>
      </c>
      <c r="G14" s="45">
        <v>-2.445944138139339</v>
      </c>
      <c r="H14" s="179">
        <v>6065.1139999999996</v>
      </c>
      <c r="I14" s="45">
        <v>5.0390429624990745</v>
      </c>
      <c r="J14" s="179">
        <v>5596.5039999999999</v>
      </c>
      <c r="K14" s="46">
        <v>0.86200775176195121</v>
      </c>
    </row>
    <row r="15" spans="1:11" ht="21.75" customHeight="1">
      <c r="A15" s="15" t="s">
        <v>30</v>
      </c>
      <c r="B15" s="179">
        <v>17388.702000000001</v>
      </c>
      <c r="C15" s="45">
        <v>0.30484797576168893</v>
      </c>
      <c r="D15" s="179">
        <v>17305.207999999999</v>
      </c>
      <c r="E15" s="45">
        <v>0.2963706190631325</v>
      </c>
      <c r="F15" s="179">
        <v>17270</v>
      </c>
      <c r="G15" s="45">
        <v>0.11594202898550725</v>
      </c>
      <c r="H15" s="179">
        <v>16581</v>
      </c>
      <c r="I15" s="45">
        <v>-2.2577222353218582</v>
      </c>
      <c r="J15" s="179">
        <v>17772.124</v>
      </c>
      <c r="K15" s="46">
        <v>0.28436841574544131</v>
      </c>
    </row>
    <row r="16" spans="1:11" ht="21.75" customHeight="1">
      <c r="A16" s="15" t="s">
        <v>31</v>
      </c>
      <c r="B16" s="179">
        <v>5678.2030000000004</v>
      </c>
      <c r="C16" s="45">
        <v>4.9585116313459574</v>
      </c>
      <c r="D16" s="179">
        <v>5512.9840000000004</v>
      </c>
      <c r="E16" s="45">
        <v>-1.3861255081187194</v>
      </c>
      <c r="F16" s="179">
        <v>5220</v>
      </c>
      <c r="G16" s="45">
        <v>1.1627906976744187</v>
      </c>
      <c r="H16" s="179">
        <v>5299</v>
      </c>
      <c r="I16" s="45">
        <v>0.70315469403268716</v>
      </c>
      <c r="J16" s="179"/>
      <c r="K16" s="46"/>
    </row>
    <row r="17" spans="1:11" ht="21.75" customHeight="1">
      <c r="A17" s="16" t="s">
        <v>32</v>
      </c>
      <c r="B17" s="179">
        <v>9993.5779999999995</v>
      </c>
      <c r="C17" s="45">
        <v>0.92351847531793996</v>
      </c>
      <c r="D17" s="179">
        <v>10124.722</v>
      </c>
      <c r="E17" s="45">
        <v>2.281738415024928</v>
      </c>
      <c r="F17" s="179">
        <v>9900.4150000000009</v>
      </c>
      <c r="G17" s="45">
        <v>0.79972575478776775</v>
      </c>
      <c r="H17" s="179">
        <v>9655</v>
      </c>
      <c r="I17" s="45">
        <v>1.8459915611814346</v>
      </c>
      <c r="J17" s="179">
        <v>10507.251</v>
      </c>
      <c r="K17" s="46">
        <v>1.3302813784138068</v>
      </c>
    </row>
    <row r="18" spans="1:11" ht="21.75" customHeight="1">
      <c r="A18" s="16" t="s">
        <v>33</v>
      </c>
      <c r="B18" s="179">
        <v>5211.9830000000002</v>
      </c>
      <c r="C18" s="45">
        <v>-2.0483095854837035</v>
      </c>
      <c r="D18" s="179">
        <v>5639.6480000000001</v>
      </c>
      <c r="E18" s="45">
        <v>0.37502378271224035</v>
      </c>
      <c r="F18" s="179">
        <v>4695.4960000000001</v>
      </c>
      <c r="G18" s="45">
        <v>-5.8031186205656899</v>
      </c>
      <c r="H18" s="179">
        <v>4282</v>
      </c>
      <c r="I18" s="45">
        <v>-0.51115241635687736</v>
      </c>
      <c r="J18" s="179">
        <v>6217.9279999999999</v>
      </c>
      <c r="K18" s="46">
        <v>0.19811029783580325</v>
      </c>
    </row>
    <row r="19" spans="1:11" ht="21.75" customHeight="1">
      <c r="A19" s="16" t="s">
        <v>34</v>
      </c>
      <c r="B19" s="179">
        <v>2695.1680000000001</v>
      </c>
      <c r="C19" s="45">
        <v>0.97003868091523082</v>
      </c>
      <c r="D19" s="179">
        <v>2970.7759999999998</v>
      </c>
      <c r="E19" s="45">
        <v>-0.73009481642371366</v>
      </c>
      <c r="F19" s="179">
        <v>2578.134</v>
      </c>
      <c r="G19" s="45">
        <v>0.40271937808070563</v>
      </c>
      <c r="H19" s="179">
        <v>5268.5020000000004</v>
      </c>
      <c r="I19" s="45">
        <v>1.2209332149589049</v>
      </c>
      <c r="J19" s="179">
        <v>2515.7310000000002</v>
      </c>
      <c r="K19" s="46">
        <v>2.5578610893575928</v>
      </c>
    </row>
    <row r="20" spans="1:11" ht="21.75" customHeight="1" thickBot="1">
      <c r="A20" s="17" t="s">
        <v>35</v>
      </c>
      <c r="B20" s="181">
        <v>4304.0990000000002</v>
      </c>
      <c r="C20" s="177">
        <v>-0.90550576514546277</v>
      </c>
      <c r="D20" s="181">
        <v>4214.826</v>
      </c>
      <c r="E20" s="177">
        <v>1.5018804511348758</v>
      </c>
      <c r="F20" s="181">
        <v>4560</v>
      </c>
      <c r="G20" s="177">
        <v>-0.65359477124183007</v>
      </c>
      <c r="H20" s="181"/>
      <c r="I20" s="177"/>
      <c r="J20" s="181">
        <v>4255.1360000000004</v>
      </c>
      <c r="K20" s="182">
        <v>-6.3976019194147522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11" sqref="H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156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159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6.5" thickBot="1">
      <c r="A7" s="115"/>
      <c r="B7" s="29"/>
      <c r="C7" s="29"/>
      <c r="D7" s="30" t="s">
        <v>48</v>
      </c>
      <c r="E7" s="29"/>
      <c r="F7" s="31"/>
    </row>
    <row r="8" spans="1:6" ht="15.75" thickBot="1">
      <c r="A8" s="118"/>
      <c r="B8" s="25" t="s">
        <v>9</v>
      </c>
      <c r="C8" s="26" t="s">
        <v>44</v>
      </c>
      <c r="D8" s="26" t="s">
        <v>45</v>
      </c>
      <c r="E8" s="26" t="s">
        <v>46</v>
      </c>
      <c r="F8" s="26" t="s">
        <v>47</v>
      </c>
    </row>
    <row r="9" spans="1:6" ht="15">
      <c r="A9" s="27" t="s">
        <v>156</v>
      </c>
      <c r="B9" s="43">
        <v>8.9019999999999992</v>
      </c>
      <c r="C9" s="43" t="s">
        <v>51</v>
      </c>
      <c r="D9" s="43" t="s">
        <v>51</v>
      </c>
      <c r="E9" s="28" t="s">
        <v>51</v>
      </c>
      <c r="F9" s="43" t="s">
        <v>51</v>
      </c>
    </row>
    <row r="10" spans="1:6" ht="15">
      <c r="A10" s="27" t="s">
        <v>159</v>
      </c>
      <c r="B10" s="43">
        <v>8.9019999999999992</v>
      </c>
      <c r="C10" s="43" t="s">
        <v>51</v>
      </c>
      <c r="D10" s="43" t="s">
        <v>51</v>
      </c>
      <c r="E10" s="28" t="s">
        <v>51</v>
      </c>
      <c r="F10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O11" sqref="O1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166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48">
        <v>5900.4979999999996</v>
      </c>
      <c r="D6" s="92">
        <v>-3.2082446492210188</v>
      </c>
      <c r="E6" s="249">
        <v>6574.9290000000001</v>
      </c>
      <c r="F6" s="92">
        <v>-3.6194759071007776</v>
      </c>
      <c r="G6" s="249">
        <v>5671.0290000000005</v>
      </c>
      <c r="H6" s="92">
        <v>-5.2252047190286772</v>
      </c>
      <c r="I6" s="249">
        <v>5400</v>
      </c>
      <c r="J6" s="92"/>
      <c r="K6" s="249">
        <v>6171.241</v>
      </c>
      <c r="L6" s="93">
        <v>-0.12235383531530469</v>
      </c>
    </row>
    <row r="7" spans="2:12" ht="15.75" customHeight="1">
      <c r="B7" s="15" t="s">
        <v>22</v>
      </c>
      <c r="C7" s="250">
        <v>5602.6869999999999</v>
      </c>
      <c r="D7" s="45">
        <v>-4.8281962092564887</v>
      </c>
      <c r="E7" s="246">
        <v>5800.8969999999999</v>
      </c>
      <c r="F7" s="45">
        <v>-3.6875489581766367</v>
      </c>
      <c r="G7" s="246">
        <v>5587.0010000000002</v>
      </c>
      <c r="H7" s="45">
        <v>-5.1878703624666915</v>
      </c>
      <c r="I7" s="246">
        <v>5527.7479999999996</v>
      </c>
      <c r="J7" s="45">
        <v>-5.8452528207684065</v>
      </c>
      <c r="K7" s="246">
        <v>5716.8819999999996</v>
      </c>
      <c r="L7" s="46">
        <v>-0.10252065921465697</v>
      </c>
    </row>
    <row r="8" spans="2:12" ht="16.5" customHeight="1">
      <c r="B8" s="15" t="s">
        <v>23</v>
      </c>
      <c r="C8" s="250">
        <v>8801.7479999999996</v>
      </c>
      <c r="D8" s="45">
        <v>-1.4060734343033487</v>
      </c>
      <c r="E8" s="246"/>
      <c r="F8" s="45"/>
      <c r="G8" s="246">
        <v>8650</v>
      </c>
      <c r="H8" s="45">
        <v>0.58139534883720934</v>
      </c>
      <c r="I8" s="246"/>
      <c r="J8" s="45"/>
      <c r="K8" s="246">
        <v>10140.816000000001</v>
      </c>
      <c r="L8" s="46">
        <v>3.4284274738466527</v>
      </c>
    </row>
    <row r="9" spans="2:12" ht="17.25" customHeight="1">
      <c r="B9" s="15" t="s">
        <v>24</v>
      </c>
      <c r="C9" s="250">
        <v>3581.0360000000001</v>
      </c>
      <c r="D9" s="45">
        <v>2.4063681765043703</v>
      </c>
      <c r="E9" s="246">
        <v>3728.3850000000002</v>
      </c>
      <c r="F9" s="45">
        <v>3.5006133610268906</v>
      </c>
      <c r="G9" s="246">
        <v>3668.4140000000002</v>
      </c>
      <c r="H9" s="45">
        <v>4.315792077842425</v>
      </c>
      <c r="I9" s="246">
        <v>3593.8029999999999</v>
      </c>
      <c r="J9" s="45">
        <v>4.1759934511044507</v>
      </c>
      <c r="K9" s="246">
        <v>3464.1489999999999</v>
      </c>
      <c r="L9" s="46">
        <v>-0.11807127756871358</v>
      </c>
    </row>
    <row r="10" spans="2:12" ht="15.75" customHeight="1">
      <c r="B10" s="15" t="s">
        <v>25</v>
      </c>
      <c r="C10" s="250">
        <v>5183.9279999999999</v>
      </c>
      <c r="D10" s="45">
        <v>-1.1944129848812424</v>
      </c>
      <c r="E10" s="246">
        <v>6312.1139999999996</v>
      </c>
      <c r="F10" s="45">
        <v>0.65239497187220685</v>
      </c>
      <c r="G10" s="246">
        <v>4914.7049999999999</v>
      </c>
      <c r="H10" s="45">
        <v>-2.6967198412010149</v>
      </c>
      <c r="I10" s="246">
        <v>5088.4359999999997</v>
      </c>
      <c r="J10" s="45">
        <v>15.951990691821763</v>
      </c>
      <c r="K10" s="246">
        <v>5137.4250000000002</v>
      </c>
      <c r="L10" s="46">
        <v>-1.0905705930031657</v>
      </c>
    </row>
    <row r="11" spans="2:12" ht="16.5" customHeight="1">
      <c r="B11" s="15" t="s">
        <v>26</v>
      </c>
      <c r="C11" s="250">
        <v>14024.316999999999</v>
      </c>
      <c r="D11" s="45">
        <v>0.76732757924469663</v>
      </c>
      <c r="E11" s="246">
        <v>13606.394</v>
      </c>
      <c r="F11" s="45">
        <v>0.17357222926789517</v>
      </c>
      <c r="G11" s="246">
        <v>13595.808999999999</v>
      </c>
      <c r="H11" s="45">
        <v>2.4389183545980955</v>
      </c>
      <c r="I11" s="246">
        <v>13604.093999999999</v>
      </c>
      <c r="J11" s="45">
        <v>-0.22935941296194756</v>
      </c>
      <c r="K11" s="246">
        <v>14855.804</v>
      </c>
      <c r="L11" s="46">
        <v>-0.15007931438709229</v>
      </c>
    </row>
    <row r="12" spans="2:12" ht="17.25" customHeight="1">
      <c r="B12" s="16" t="s">
        <v>27</v>
      </c>
      <c r="C12" s="250">
        <v>6208.1580000000004</v>
      </c>
      <c r="D12" s="45">
        <v>7.3594518443375989</v>
      </c>
      <c r="E12" s="246">
        <v>4963.7240000000002</v>
      </c>
      <c r="F12" s="45">
        <v>3.9117061454714976</v>
      </c>
      <c r="G12" s="246">
        <v>7197.2539999999999</v>
      </c>
      <c r="H12" s="45">
        <v>16.285446865630501</v>
      </c>
      <c r="I12" s="246">
        <v>6180</v>
      </c>
      <c r="J12" s="45">
        <v>0.48780487804878048</v>
      </c>
      <c r="K12" s="246">
        <v>4910.2259999999997</v>
      </c>
      <c r="L12" s="46">
        <v>-2.6322197563022449</v>
      </c>
    </row>
    <row r="13" spans="2:12" ht="15" customHeight="1">
      <c r="B13" s="16" t="s">
        <v>28</v>
      </c>
      <c r="C13" s="250">
        <v>4462.8810000000003</v>
      </c>
      <c r="D13" s="45">
        <v>-2.0079357464074166</v>
      </c>
      <c r="E13" s="246">
        <v>4830.4809999999998</v>
      </c>
      <c r="F13" s="45">
        <v>0.87919050735718574</v>
      </c>
      <c r="G13" s="246">
        <v>4196.9629999999997</v>
      </c>
      <c r="H13" s="45">
        <v>-2.2779883943319348</v>
      </c>
      <c r="I13" s="246">
        <v>6644.7969999999996</v>
      </c>
      <c r="J13" s="45">
        <v>1.132182354581317</v>
      </c>
      <c r="K13" s="246">
        <v>4785.4629999999997</v>
      </c>
      <c r="L13" s="46">
        <v>-4.3644558774097026</v>
      </c>
    </row>
    <row r="14" spans="2:12" ht="15" customHeight="1">
      <c r="B14" s="16" t="s">
        <v>29</v>
      </c>
      <c r="C14" s="250">
        <v>5206.5190000000002</v>
      </c>
      <c r="D14" s="45">
        <v>4.3322629287671726</v>
      </c>
      <c r="E14" s="246">
        <v>5312.6130000000003</v>
      </c>
      <c r="F14" s="45">
        <v>2.747740081306794</v>
      </c>
      <c r="G14" s="246">
        <v>5111.4269999999997</v>
      </c>
      <c r="H14" s="45">
        <v>7.5510477618478689</v>
      </c>
      <c r="I14" s="246">
        <v>6023.6760000000004</v>
      </c>
      <c r="J14" s="45">
        <v>1.0370270972936257</v>
      </c>
      <c r="K14" s="246">
        <v>5248.893</v>
      </c>
      <c r="L14" s="46">
        <v>2.5766032635619815</v>
      </c>
    </row>
    <row r="15" spans="2:12" ht="16.5" customHeight="1">
      <c r="B15" s="94" t="s">
        <v>30</v>
      </c>
      <c r="C15" s="250">
        <v>17196.833999999999</v>
      </c>
      <c r="D15" s="45">
        <v>-3.7568380061099561E-2</v>
      </c>
      <c r="E15" s="246">
        <v>17015.543000000001</v>
      </c>
      <c r="F15" s="45">
        <v>-0.50775386187455263</v>
      </c>
      <c r="G15" s="246">
        <v>17270</v>
      </c>
      <c r="H15" s="45">
        <v>0.11594202898550725</v>
      </c>
      <c r="I15" s="246">
        <v>16581</v>
      </c>
      <c r="J15" s="45">
        <v>-2.2577222353218582</v>
      </c>
      <c r="K15" s="246">
        <v>17553.425999999999</v>
      </c>
      <c r="L15" s="46">
        <v>0.59924818028267102</v>
      </c>
    </row>
    <row r="16" spans="2:12" ht="15" customHeight="1">
      <c r="B16" s="94" t="s">
        <v>31</v>
      </c>
      <c r="C16" s="250">
        <v>5436.9809999999998</v>
      </c>
      <c r="D16" s="45">
        <v>1.3408275233478879</v>
      </c>
      <c r="E16" s="246">
        <v>5443.0010000000002</v>
      </c>
      <c r="F16" s="45">
        <v>-1.1585853277455678</v>
      </c>
      <c r="G16" s="246">
        <v>5220</v>
      </c>
      <c r="H16" s="45">
        <v>1.1627906976744187</v>
      </c>
      <c r="I16" s="246">
        <v>5299</v>
      </c>
      <c r="J16" s="45">
        <v>0.70315469403268716</v>
      </c>
      <c r="K16" s="246">
        <v>5851.1850000000004</v>
      </c>
      <c r="L16" s="46">
        <v>4.8254552803056221</v>
      </c>
    </row>
    <row r="17" spans="2:12" ht="15.75" customHeight="1">
      <c r="B17" s="94" t="s">
        <v>32</v>
      </c>
      <c r="C17" s="250">
        <v>10004.804</v>
      </c>
      <c r="D17" s="45">
        <v>2.0222521978297632</v>
      </c>
      <c r="E17" s="246">
        <v>10115.950999999999</v>
      </c>
      <c r="F17" s="45">
        <v>4.3406476660422797</v>
      </c>
      <c r="G17" s="246">
        <v>9900</v>
      </c>
      <c r="H17" s="45">
        <v>0.81466395112016288</v>
      </c>
      <c r="I17" s="246">
        <v>9655</v>
      </c>
      <c r="J17" s="45">
        <v>1.8459915611814346</v>
      </c>
      <c r="K17" s="246">
        <v>10988.188</v>
      </c>
      <c r="L17" s="46">
        <v>4.7713933603648107</v>
      </c>
    </row>
    <row r="18" spans="2:12" ht="18.75" customHeight="1">
      <c r="B18" s="94" t="s">
        <v>33</v>
      </c>
      <c r="C18" s="250">
        <v>4991.9269999999997</v>
      </c>
      <c r="D18" s="45">
        <v>-2.73787532535651</v>
      </c>
      <c r="E18" s="246">
        <v>5338.3519999999999</v>
      </c>
      <c r="F18" s="45">
        <v>-1.1345625816956493</v>
      </c>
      <c r="G18" s="246">
        <v>4690</v>
      </c>
      <c r="H18" s="45">
        <v>-5.8232931726907635</v>
      </c>
      <c r="I18" s="246">
        <v>4282</v>
      </c>
      <c r="J18" s="45">
        <v>-0.51115241635687736</v>
      </c>
      <c r="K18" s="246">
        <v>5825.4170000000004</v>
      </c>
      <c r="L18" s="46">
        <v>0.66139739812803511</v>
      </c>
    </row>
    <row r="19" spans="2:12" ht="18" customHeight="1">
      <c r="B19" s="94" t="s">
        <v>34</v>
      </c>
      <c r="C19" s="251">
        <v>2626.0039999999999</v>
      </c>
      <c r="D19" s="95">
        <v>1.1470115263507592</v>
      </c>
      <c r="E19" s="252">
        <v>2959.3580000000002</v>
      </c>
      <c r="F19" s="95">
        <v>-0.81058017617984746</v>
      </c>
      <c r="G19" s="252">
        <v>2505.9899999999998</v>
      </c>
      <c r="H19" s="95">
        <v>0.73918577007093267</v>
      </c>
      <c r="I19" s="252">
        <v>5653.9390000000003</v>
      </c>
      <c r="J19" s="95">
        <v>2.3541342808766048</v>
      </c>
      <c r="K19" s="252">
        <v>2456.922</v>
      </c>
      <c r="L19" s="96">
        <v>2.7645675594961743</v>
      </c>
    </row>
    <row r="20" spans="2:12" ht="22.5" customHeight="1" thickBot="1">
      <c r="B20" s="17" t="s">
        <v>35</v>
      </c>
      <c r="C20" s="253">
        <v>4228.6149999999998</v>
      </c>
      <c r="D20" s="97">
        <v>1.4262369358956011</v>
      </c>
      <c r="E20" s="247">
        <v>3941.0970000000002</v>
      </c>
      <c r="F20" s="97">
        <v>4.9038480478143276</v>
      </c>
      <c r="G20" s="247">
        <v>4560</v>
      </c>
      <c r="H20" s="97">
        <v>-0.65359477124183007</v>
      </c>
      <c r="I20" s="247"/>
      <c r="J20" s="97"/>
      <c r="K20" s="247">
        <v>4567.3459999999995</v>
      </c>
      <c r="L20" s="98">
        <v>-1.4557212195694555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L31" sqref="L31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118</v>
      </c>
      <c r="C1" s="32"/>
      <c r="D1" s="32"/>
      <c r="E1" s="32"/>
      <c r="F1" s="33"/>
      <c r="G1" s="33"/>
      <c r="H1" s="33" t="s">
        <v>166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56"/>
      <c r="D5" s="100"/>
      <c r="E5" s="256"/>
      <c r="F5" s="100"/>
      <c r="G5" s="256"/>
      <c r="H5" s="100"/>
      <c r="I5" s="256"/>
      <c r="J5" s="100"/>
      <c r="K5" s="256"/>
      <c r="L5" s="101"/>
    </row>
    <row r="6" spans="2:12">
      <c r="B6" s="15" t="s">
        <v>22</v>
      </c>
      <c r="C6" s="257">
        <v>6372.9030000000002</v>
      </c>
      <c r="D6" s="102">
        <v>3.8792556831277589</v>
      </c>
      <c r="E6" s="257">
        <v>6108.6</v>
      </c>
      <c r="F6" s="102">
        <v>10.466924662736449</v>
      </c>
      <c r="G6" s="257">
        <v>6998.3040000000001</v>
      </c>
      <c r="H6" s="102">
        <v>6.5621657705154472</v>
      </c>
      <c r="I6" s="257">
        <v>5642</v>
      </c>
      <c r="J6" s="102">
        <v>-3.3241946538725156</v>
      </c>
      <c r="K6" s="257">
        <v>6530.2669999999998</v>
      </c>
      <c r="L6" s="103">
        <v>0.26068246943786721</v>
      </c>
    </row>
    <row r="7" spans="2:12">
      <c r="B7" s="15" t="s">
        <v>23</v>
      </c>
      <c r="C7" s="257"/>
      <c r="D7" s="102"/>
      <c r="E7" s="257"/>
      <c r="F7" s="102"/>
      <c r="G7" s="257"/>
      <c r="H7" s="102"/>
      <c r="I7" s="257"/>
      <c r="J7" s="102"/>
      <c r="K7" s="257"/>
      <c r="L7" s="103"/>
    </row>
    <row r="8" spans="2:12">
      <c r="B8" s="15" t="s">
        <v>24</v>
      </c>
      <c r="C8" s="257">
        <v>5210.9660000000003</v>
      </c>
      <c r="D8" s="102">
        <v>6.8779737231475293</v>
      </c>
      <c r="E8" s="257">
        <v>4792.43</v>
      </c>
      <c r="F8" s="102">
        <v>7.4723830625086904</v>
      </c>
      <c r="G8" s="257">
        <v>6081.3909999999996</v>
      </c>
      <c r="H8" s="102">
        <v>1.449258196868292</v>
      </c>
      <c r="I8" s="257">
        <v>4119</v>
      </c>
      <c r="J8" s="102">
        <v>-1.1993283761093787</v>
      </c>
      <c r="K8" s="257">
        <v>4178.7939999999999</v>
      </c>
      <c r="L8" s="103">
        <v>-3.3181844578228765</v>
      </c>
    </row>
    <row r="9" spans="2:12">
      <c r="B9" s="15" t="s">
        <v>25</v>
      </c>
      <c r="C9" s="257">
        <v>6275.0029999999997</v>
      </c>
      <c r="D9" s="102">
        <v>-0.66600444034620632</v>
      </c>
      <c r="E9" s="257">
        <v>5296.03</v>
      </c>
      <c r="F9" s="102">
        <v>-0.19975012390161673</v>
      </c>
      <c r="G9" s="257">
        <v>6414.308</v>
      </c>
      <c r="H9" s="102">
        <v>-4.0845690039061227</v>
      </c>
      <c r="I9" s="257">
        <v>3272</v>
      </c>
      <c r="J9" s="102">
        <v>6.4411190631099542</v>
      </c>
      <c r="K9" s="257">
        <v>6255.8180000000002</v>
      </c>
      <c r="L9" s="103">
        <v>2.720480672273883</v>
      </c>
    </row>
    <row r="10" spans="2:12">
      <c r="B10" s="15" t="s">
        <v>26</v>
      </c>
      <c r="C10" s="257">
        <v>14477.907999999999</v>
      </c>
      <c r="D10" s="102">
        <v>-1.2548246682265825</v>
      </c>
      <c r="E10" s="257">
        <v>14462.782999999999</v>
      </c>
      <c r="F10" s="102">
        <v>-1.8733029162921269</v>
      </c>
      <c r="G10" s="257">
        <v>14647.974</v>
      </c>
      <c r="H10" s="102">
        <v>-1.5088377954992231</v>
      </c>
      <c r="I10" s="257">
        <v>13788</v>
      </c>
      <c r="J10" s="102">
        <v>1.6439366015481016</v>
      </c>
      <c r="K10" s="257">
        <v>14179.953</v>
      </c>
      <c r="L10" s="103">
        <v>-0.4333830419092683</v>
      </c>
    </row>
    <row r="11" spans="2:12">
      <c r="B11" s="15" t="s">
        <v>27</v>
      </c>
      <c r="C11" s="257">
        <v>5526.0590000000002</v>
      </c>
      <c r="D11" s="102">
        <v>1.1329428842955905E-2</v>
      </c>
      <c r="E11" s="257"/>
      <c r="F11" s="102"/>
      <c r="G11" s="257">
        <v>5622.2579999999998</v>
      </c>
      <c r="H11" s="102">
        <v>0.93865771390355335</v>
      </c>
      <c r="I11" s="257"/>
      <c r="J11" s="102"/>
      <c r="K11" s="257">
        <v>5492.6049999999996</v>
      </c>
      <c r="L11" s="103">
        <v>-0.35223021687150757</v>
      </c>
    </row>
    <row r="12" spans="2:12">
      <c r="B12" s="15" t="s">
        <v>28</v>
      </c>
      <c r="C12" s="257">
        <v>6543.7780000000002</v>
      </c>
      <c r="D12" s="102">
        <v>-5.1358007366721647</v>
      </c>
      <c r="E12" s="257">
        <v>6201.03</v>
      </c>
      <c r="F12" s="102">
        <v>-4.2727403242762696</v>
      </c>
      <c r="G12" s="257">
        <v>6737.6220000000003</v>
      </c>
      <c r="H12" s="102">
        <v>-5.2647785675478271</v>
      </c>
      <c r="I12" s="257">
        <v>6428</v>
      </c>
      <c r="J12" s="102">
        <v>7.8885532057737491</v>
      </c>
      <c r="K12" s="257">
        <v>6121.6850000000004</v>
      </c>
      <c r="L12" s="103">
        <v>-8.3137442852275125</v>
      </c>
    </row>
    <row r="13" spans="2:12">
      <c r="B13" s="15" t="s">
        <v>29</v>
      </c>
      <c r="C13" s="257">
        <v>6221.4009999999998</v>
      </c>
      <c r="D13" s="102">
        <v>-4.2837234662536163</v>
      </c>
      <c r="E13" s="257">
        <v>6495.37</v>
      </c>
      <c r="F13" s="102">
        <v>3.0425567693279052</v>
      </c>
      <c r="G13" s="257">
        <v>6163.3059999999996</v>
      </c>
      <c r="H13" s="102">
        <v>-6.5366362593460625</v>
      </c>
      <c r="I13" s="257"/>
      <c r="J13" s="102"/>
      <c r="K13" s="257">
        <v>6431.4620000000004</v>
      </c>
      <c r="L13" s="103">
        <v>1.7315744784238931</v>
      </c>
    </row>
    <row r="14" spans="2:12">
      <c r="B14" s="15" t="s">
        <v>30</v>
      </c>
      <c r="C14" s="257">
        <v>17818.91</v>
      </c>
      <c r="D14" s="102">
        <v>0.92053997943858723</v>
      </c>
      <c r="E14" s="257">
        <v>17680</v>
      </c>
      <c r="F14" s="102">
        <v>1.2020606754436176</v>
      </c>
      <c r="G14" s="257"/>
      <c r="H14" s="102"/>
      <c r="I14" s="257"/>
      <c r="J14" s="102"/>
      <c r="K14" s="257">
        <v>18013.32</v>
      </c>
      <c r="L14" s="103">
        <v>-0.35734199509677306</v>
      </c>
    </row>
    <row r="15" spans="2:12">
      <c r="B15" s="15" t="s">
        <v>31</v>
      </c>
      <c r="C15" s="257">
        <v>6793.683</v>
      </c>
      <c r="D15" s="102">
        <v>18.601964303577244</v>
      </c>
      <c r="E15" s="257">
        <v>6020</v>
      </c>
      <c r="F15" s="102">
        <v>-0.82372322899505768</v>
      </c>
      <c r="G15" s="257"/>
      <c r="H15" s="102"/>
      <c r="I15" s="257"/>
      <c r="J15" s="102"/>
      <c r="K15" s="257"/>
      <c r="L15" s="103"/>
    </row>
    <row r="16" spans="2:12">
      <c r="B16" s="16" t="s">
        <v>32</v>
      </c>
      <c r="C16" s="257">
        <v>9717.8629999999994</v>
      </c>
      <c r="D16" s="102">
        <v>-15.530462354243882</v>
      </c>
      <c r="E16" s="257"/>
      <c r="F16" s="102"/>
      <c r="G16" s="257"/>
      <c r="H16" s="102"/>
      <c r="I16" s="257"/>
      <c r="J16" s="102"/>
      <c r="K16" s="257">
        <v>8834.33</v>
      </c>
      <c r="L16" s="103">
        <v>-0.55170690303422154</v>
      </c>
    </row>
    <row r="17" spans="2:12">
      <c r="B17" s="16" t="s">
        <v>33</v>
      </c>
      <c r="C17" s="257">
        <v>7526.0339999999997</v>
      </c>
      <c r="D17" s="102">
        <v>4.4123088320677217</v>
      </c>
      <c r="E17" s="257">
        <v>8220</v>
      </c>
      <c r="F17" s="102">
        <v>-2.026221692491061</v>
      </c>
      <c r="G17" s="257"/>
      <c r="H17" s="102"/>
      <c r="I17" s="257"/>
      <c r="J17" s="102"/>
      <c r="K17" s="257">
        <v>6829.82</v>
      </c>
      <c r="L17" s="103">
        <v>2.9857610516585864</v>
      </c>
    </row>
    <row r="18" spans="2:12">
      <c r="B18" s="16" t="s">
        <v>34</v>
      </c>
      <c r="C18" s="257">
        <v>4009.471</v>
      </c>
      <c r="D18" s="102">
        <v>-1.3121068116183525</v>
      </c>
      <c r="E18" s="257">
        <v>3074</v>
      </c>
      <c r="F18" s="102">
        <v>-0.26248422336791416</v>
      </c>
      <c r="G18" s="257">
        <v>4355.5039999999999</v>
      </c>
      <c r="H18" s="102">
        <v>-1.3795305257866735</v>
      </c>
      <c r="I18" s="257">
        <v>3816.0149999999999</v>
      </c>
      <c r="J18" s="102">
        <v>1.7555971358151825</v>
      </c>
      <c r="K18" s="257">
        <v>3961.95</v>
      </c>
      <c r="L18" s="103">
        <v>-0.55783192254357206</v>
      </c>
    </row>
    <row r="19" spans="2:12" ht="13.5" thickBot="1">
      <c r="B19" s="17" t="s">
        <v>35</v>
      </c>
      <c r="C19" s="258">
        <v>4520.9489999999996</v>
      </c>
      <c r="D19" s="104">
        <v>-6.5241348681109246</v>
      </c>
      <c r="E19" s="258">
        <v>5140</v>
      </c>
      <c r="F19" s="104">
        <v>0.58708414872798431</v>
      </c>
      <c r="G19" s="258"/>
      <c r="H19" s="104"/>
      <c r="I19" s="258"/>
      <c r="J19" s="104"/>
      <c r="K19" s="258">
        <v>4076.82</v>
      </c>
      <c r="L19" s="105">
        <v>-8.9650090436102996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opLeftCell="P1" workbookViewId="0">
      <selection activeCell="AJ18" sqref="AJ17:AJ18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156"/>
      <c r="AE1" s="156"/>
      <c r="AF1" s="156"/>
      <c r="AG1" s="156"/>
      <c r="AH1" s="156"/>
      <c r="AI1" s="156"/>
      <c r="AJ1" s="156"/>
      <c r="AK1" s="156"/>
      <c r="AL1" s="157"/>
      <c r="AM1" s="156"/>
      <c r="AN1" s="156"/>
      <c r="AO1" s="156"/>
      <c r="AP1" s="156"/>
      <c r="AQ1" s="156"/>
      <c r="AR1" s="156"/>
      <c r="AS1" s="156"/>
      <c r="AT1" s="156"/>
      <c r="AU1" s="156"/>
    </row>
    <row r="2" spans="1:47" ht="15.75" customHeight="1">
      <c r="A2" s="254"/>
      <c r="B2" s="279" t="s">
        <v>157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1"/>
      <c r="AL2" s="158"/>
    </row>
    <row r="3" spans="1:47" ht="84">
      <c r="A3" s="230" t="s">
        <v>112</v>
      </c>
      <c r="B3" s="229" t="s">
        <v>113</v>
      </c>
      <c r="C3" s="219" t="s">
        <v>62</v>
      </c>
      <c r="D3" s="219" t="s">
        <v>82</v>
      </c>
      <c r="E3" s="219" t="s">
        <v>99</v>
      </c>
      <c r="F3" s="219" t="s">
        <v>64</v>
      </c>
      <c r="G3" s="219" t="s">
        <v>56</v>
      </c>
      <c r="H3" s="219" t="s">
        <v>100</v>
      </c>
      <c r="I3" s="219" t="s">
        <v>101</v>
      </c>
      <c r="J3" s="219" t="s">
        <v>67</v>
      </c>
      <c r="K3" s="219" t="s">
        <v>59</v>
      </c>
      <c r="L3" s="219" t="s">
        <v>94</v>
      </c>
      <c r="M3" s="219" t="s">
        <v>70</v>
      </c>
      <c r="N3" s="219" t="s">
        <v>69</v>
      </c>
      <c r="O3" s="219" t="s">
        <v>102</v>
      </c>
      <c r="P3" s="219" t="s">
        <v>66</v>
      </c>
      <c r="Q3" s="219" t="s">
        <v>95</v>
      </c>
      <c r="R3" s="219" t="s">
        <v>68</v>
      </c>
      <c r="S3" s="219" t="s">
        <v>103</v>
      </c>
      <c r="T3" s="219" t="s">
        <v>104</v>
      </c>
      <c r="U3" s="219" t="s">
        <v>60</v>
      </c>
      <c r="V3" s="234" t="s">
        <v>105</v>
      </c>
      <c r="W3" s="219" t="s">
        <v>106</v>
      </c>
      <c r="X3" s="219" t="s">
        <v>87</v>
      </c>
      <c r="Y3" s="219" t="s">
        <v>114</v>
      </c>
      <c r="Z3" s="219" t="s">
        <v>61</v>
      </c>
      <c r="AA3" s="219" t="s">
        <v>76</v>
      </c>
      <c r="AB3" s="219" t="s">
        <v>92</v>
      </c>
      <c r="AC3" s="219" t="s">
        <v>108</v>
      </c>
      <c r="AD3" s="240" t="s">
        <v>115</v>
      </c>
      <c r="AE3" s="241" t="s">
        <v>116</v>
      </c>
      <c r="AL3" s="158"/>
    </row>
    <row r="4" spans="1:47" ht="26.25">
      <c r="A4" s="235">
        <v>43465</v>
      </c>
      <c r="B4" s="236">
        <v>1</v>
      </c>
      <c r="C4" s="237">
        <v>147</v>
      </c>
      <c r="D4" s="237">
        <v>157.6848</v>
      </c>
      <c r="E4" s="237">
        <v>212.65780000000001</v>
      </c>
      <c r="F4" s="237">
        <v>242.38550000000001</v>
      </c>
      <c r="G4" s="237">
        <v>282</v>
      </c>
      <c r="H4" s="237" t="s">
        <v>147</v>
      </c>
      <c r="I4" s="237">
        <v>198.33</v>
      </c>
      <c r="J4" s="237">
        <v>156.17000000000002</v>
      </c>
      <c r="K4" s="237">
        <v>230</v>
      </c>
      <c r="L4" s="237">
        <v>180.13840000000002</v>
      </c>
      <c r="M4" s="237">
        <v>209.18</v>
      </c>
      <c r="N4" s="237">
        <v>206.25</v>
      </c>
      <c r="O4" s="237">
        <v>248.16</v>
      </c>
      <c r="P4" s="237" t="s">
        <v>147</v>
      </c>
      <c r="Q4" s="237">
        <v>158.11000000000001</v>
      </c>
      <c r="R4" s="237">
        <v>151.48140000000001</v>
      </c>
      <c r="S4" s="237" t="s">
        <v>119</v>
      </c>
      <c r="T4" s="237" t="s">
        <v>147</v>
      </c>
      <c r="U4" s="237">
        <v>229.61</v>
      </c>
      <c r="V4" s="238">
        <v>111.8664</v>
      </c>
      <c r="W4" s="237">
        <v>139</v>
      </c>
      <c r="X4" s="237">
        <v>141.5129</v>
      </c>
      <c r="Y4" s="237">
        <v>214.17000000000002</v>
      </c>
      <c r="Z4" s="237">
        <v>175.86</v>
      </c>
      <c r="AA4" s="237">
        <v>296.45</v>
      </c>
      <c r="AB4" s="237">
        <v>271.6157</v>
      </c>
      <c r="AC4" s="237">
        <v>168.6763</v>
      </c>
      <c r="AD4" s="255">
        <v>184.22605750461122</v>
      </c>
      <c r="AE4" s="239">
        <v>7.8538991439243144E-3</v>
      </c>
    </row>
    <row r="5" spans="1:47" ht="26.25">
      <c r="A5" s="235">
        <v>43472</v>
      </c>
      <c r="B5" s="236">
        <v>2</v>
      </c>
      <c r="C5" s="237">
        <v>150</v>
      </c>
      <c r="D5" s="237">
        <v>154.09040000000002</v>
      </c>
      <c r="E5" s="237">
        <v>210.59140000000002</v>
      </c>
      <c r="F5" s="237">
        <v>254.75540000000001</v>
      </c>
      <c r="G5" s="237">
        <v>282</v>
      </c>
      <c r="H5" s="237" t="s">
        <v>147</v>
      </c>
      <c r="I5" s="237">
        <v>199.83</v>
      </c>
      <c r="J5" s="237">
        <v>156.64000000000001</v>
      </c>
      <c r="K5" s="237">
        <v>230</v>
      </c>
      <c r="L5" s="237">
        <v>183.0428</v>
      </c>
      <c r="M5" s="237">
        <v>209.18</v>
      </c>
      <c r="N5" s="237">
        <v>186.25</v>
      </c>
      <c r="O5" s="237">
        <v>247.97</v>
      </c>
      <c r="P5" s="237" t="s">
        <v>147</v>
      </c>
      <c r="Q5" s="237">
        <v>149.80000000000001</v>
      </c>
      <c r="R5" s="237">
        <v>151.8946</v>
      </c>
      <c r="S5" s="237" t="s">
        <v>119</v>
      </c>
      <c r="T5" s="237">
        <v>176</v>
      </c>
      <c r="U5" s="237">
        <v>224.45000000000002</v>
      </c>
      <c r="V5" s="238">
        <v>113.66890000000001</v>
      </c>
      <c r="W5" s="237">
        <v>149</v>
      </c>
      <c r="X5" s="237">
        <v>141.04140000000001</v>
      </c>
      <c r="Y5" s="237">
        <v>213.07</v>
      </c>
      <c r="Z5" s="237">
        <v>162.59</v>
      </c>
      <c r="AA5" s="237">
        <v>299.95999999999998</v>
      </c>
      <c r="AB5" s="237">
        <v>271.27800000000002</v>
      </c>
      <c r="AC5" s="237">
        <v>168.6268</v>
      </c>
      <c r="AD5" s="255">
        <v>182.97440207231486</v>
      </c>
      <c r="AE5" s="239">
        <v>-6.7941280905120527E-3</v>
      </c>
    </row>
    <row r="6" spans="1:47" ht="26.25">
      <c r="A6" s="235">
        <v>43479</v>
      </c>
      <c r="B6" s="236">
        <v>3</v>
      </c>
      <c r="C6" s="237">
        <v>150</v>
      </c>
      <c r="D6" s="237">
        <v>140.62280000000001</v>
      </c>
      <c r="E6" s="237">
        <v>211.15990000000002</v>
      </c>
      <c r="F6" s="237">
        <v>265.66050000000001</v>
      </c>
      <c r="G6" s="237">
        <v>282</v>
      </c>
      <c r="H6" s="237" t="s">
        <v>147</v>
      </c>
      <c r="I6" s="237">
        <v>200</v>
      </c>
      <c r="J6" s="237">
        <v>156.17000000000002</v>
      </c>
      <c r="K6" s="237">
        <v>230</v>
      </c>
      <c r="L6" s="237">
        <v>182.92790000000002</v>
      </c>
      <c r="M6" s="237">
        <v>210.51</v>
      </c>
      <c r="N6" s="237">
        <v>186.26</v>
      </c>
      <c r="O6" s="237">
        <v>249.26000000000002</v>
      </c>
      <c r="P6" s="237" t="s">
        <v>147</v>
      </c>
      <c r="Q6" s="237">
        <v>156.20000000000002</v>
      </c>
      <c r="R6" s="237">
        <v>150.11950000000002</v>
      </c>
      <c r="S6" s="237" t="s">
        <v>119</v>
      </c>
      <c r="T6" s="237">
        <v>176</v>
      </c>
      <c r="U6" s="237">
        <v>226.91</v>
      </c>
      <c r="V6" s="238">
        <v>109.08880000000001</v>
      </c>
      <c r="W6" s="237">
        <v>149</v>
      </c>
      <c r="X6" s="237">
        <v>140.58240000000001</v>
      </c>
      <c r="Y6" s="237">
        <v>216.45000000000002</v>
      </c>
      <c r="Z6" s="237">
        <v>166.29</v>
      </c>
      <c r="AA6" s="237">
        <v>296.66000000000003</v>
      </c>
      <c r="AB6" s="237">
        <v>249.52270000000001</v>
      </c>
      <c r="AC6" s="237">
        <v>170.91</v>
      </c>
      <c r="AD6" s="255">
        <v>182.28406603537681</v>
      </c>
      <c r="AE6" s="239">
        <v>-3.7728558154556113E-3</v>
      </c>
    </row>
    <row r="7" spans="1:47" ht="26.25">
      <c r="A7" s="235">
        <v>43486</v>
      </c>
      <c r="B7" s="236">
        <v>4</v>
      </c>
      <c r="C7" s="237">
        <v>152</v>
      </c>
      <c r="D7" s="237">
        <v>139.30870000000002</v>
      </c>
      <c r="E7" s="237">
        <v>212.57130000000001</v>
      </c>
      <c r="F7" s="237">
        <v>239.21280000000002</v>
      </c>
      <c r="G7" s="237">
        <v>282</v>
      </c>
      <c r="H7" s="237" t="s">
        <v>147</v>
      </c>
      <c r="I7" s="237">
        <v>201</v>
      </c>
      <c r="J7" s="237">
        <v>156.51</v>
      </c>
      <c r="K7" s="237">
        <v>230</v>
      </c>
      <c r="L7" s="237">
        <v>181.3991</v>
      </c>
      <c r="M7" s="237">
        <v>210.51</v>
      </c>
      <c r="N7" s="237">
        <v>182.5</v>
      </c>
      <c r="O7" s="237">
        <v>249.26000000000002</v>
      </c>
      <c r="P7" s="237" t="s">
        <v>147</v>
      </c>
      <c r="Q7" s="237">
        <v>154.77000000000001</v>
      </c>
      <c r="R7" s="237">
        <v>153.62280000000001</v>
      </c>
      <c r="S7" s="237" t="s">
        <v>119</v>
      </c>
      <c r="T7" s="237">
        <v>176</v>
      </c>
      <c r="U7" s="237">
        <v>226.41</v>
      </c>
      <c r="V7" s="238">
        <v>107.7124</v>
      </c>
      <c r="W7" s="237">
        <v>149</v>
      </c>
      <c r="X7" s="237">
        <v>138.91730000000001</v>
      </c>
      <c r="Y7" s="237">
        <v>206.69</v>
      </c>
      <c r="Z7" s="237">
        <v>160.12</v>
      </c>
      <c r="AA7" s="237">
        <v>299.12</v>
      </c>
      <c r="AB7" s="237">
        <v>235.27420000000001</v>
      </c>
      <c r="AC7" s="237">
        <v>173.56830000000002</v>
      </c>
      <c r="AD7" s="255">
        <v>181.75384548289665</v>
      </c>
      <c r="AE7" s="239">
        <v>-2.9087597397419174E-3</v>
      </c>
    </row>
    <row r="8" spans="1:47" ht="26.25">
      <c r="A8" s="235">
        <v>43493</v>
      </c>
      <c r="B8" s="236">
        <v>5</v>
      </c>
      <c r="C8" s="237">
        <v>157</v>
      </c>
      <c r="D8" s="237">
        <v>163.19660000000002</v>
      </c>
      <c r="E8" s="237">
        <v>210.5429</v>
      </c>
      <c r="F8" s="237">
        <v>229.32420000000002</v>
      </c>
      <c r="G8" s="237">
        <v>282</v>
      </c>
      <c r="H8" s="237" t="s">
        <v>147</v>
      </c>
      <c r="I8" s="237">
        <v>202.17000000000002</v>
      </c>
      <c r="J8" s="237">
        <v>155.85</v>
      </c>
      <c r="K8" s="237">
        <v>230</v>
      </c>
      <c r="L8" s="237">
        <v>181.06440000000001</v>
      </c>
      <c r="M8" s="237">
        <v>210.51</v>
      </c>
      <c r="N8" s="237">
        <v>171.25</v>
      </c>
      <c r="O8" s="237">
        <v>249.26000000000002</v>
      </c>
      <c r="P8" s="237" t="s">
        <v>147</v>
      </c>
      <c r="Q8" s="237">
        <v>154.12</v>
      </c>
      <c r="R8" s="237">
        <v>153.69410000000002</v>
      </c>
      <c r="S8" s="237" t="s">
        <v>119</v>
      </c>
      <c r="T8" s="237">
        <v>176</v>
      </c>
      <c r="U8" s="237">
        <v>223.79</v>
      </c>
      <c r="V8" s="238">
        <v>112.7153</v>
      </c>
      <c r="W8" s="237">
        <v>145</v>
      </c>
      <c r="X8" s="237">
        <v>138.5985</v>
      </c>
      <c r="Y8" s="237">
        <v>215.44</v>
      </c>
      <c r="Z8" s="237">
        <v>166.82</v>
      </c>
      <c r="AA8" s="237">
        <v>296.94</v>
      </c>
      <c r="AB8" s="237">
        <v>238.28100000000001</v>
      </c>
      <c r="AC8" s="237">
        <v>173.84900000000002</v>
      </c>
      <c r="AD8" s="255">
        <v>181.62778416310397</v>
      </c>
      <c r="AE8" s="239">
        <v>-6.9358268298402859E-4</v>
      </c>
    </row>
    <row r="9" spans="1:47" ht="26.25">
      <c r="A9" s="235">
        <v>43500</v>
      </c>
      <c r="B9" s="236">
        <v>6</v>
      </c>
      <c r="C9" s="237">
        <v>163</v>
      </c>
      <c r="D9" s="237">
        <v>139.71780000000001</v>
      </c>
      <c r="E9" s="237">
        <v>211.5924</v>
      </c>
      <c r="F9" s="237">
        <v>255.74430000000001</v>
      </c>
      <c r="G9" s="237">
        <v>282</v>
      </c>
      <c r="H9" s="237" t="s">
        <v>147</v>
      </c>
      <c r="I9" s="237">
        <v>202.17000000000002</v>
      </c>
      <c r="J9" s="237">
        <v>154.99</v>
      </c>
      <c r="K9" s="237">
        <v>230</v>
      </c>
      <c r="L9" s="237">
        <v>181.99940000000001</v>
      </c>
      <c r="M9" s="237">
        <v>210.51</v>
      </c>
      <c r="N9" s="237">
        <v>171.25</v>
      </c>
      <c r="O9" s="237">
        <v>253.01000000000002</v>
      </c>
      <c r="P9" s="237" t="s">
        <v>147</v>
      </c>
      <c r="Q9" s="237">
        <v>145.32</v>
      </c>
      <c r="R9" s="237">
        <v>153.6482</v>
      </c>
      <c r="S9" s="237" t="s">
        <v>119</v>
      </c>
      <c r="T9" s="237">
        <v>176</v>
      </c>
      <c r="U9" s="237">
        <v>220.62</v>
      </c>
      <c r="V9" s="238">
        <v>118.9697</v>
      </c>
      <c r="W9" s="237">
        <v>145</v>
      </c>
      <c r="X9" s="237">
        <v>139.8441</v>
      </c>
      <c r="Y9" s="237">
        <v>217.11</v>
      </c>
      <c r="Z9" s="237">
        <v>165.99</v>
      </c>
      <c r="AA9" s="237">
        <v>297.95</v>
      </c>
      <c r="AB9" s="237">
        <v>237.6037</v>
      </c>
      <c r="AC9" s="237" t="s">
        <v>119</v>
      </c>
      <c r="AD9" s="255">
        <v>182.66241589626816</v>
      </c>
      <c r="AE9" s="239">
        <v>5.6964397706635861E-3</v>
      </c>
    </row>
    <row r="10" spans="1:47" ht="26.25">
      <c r="A10" s="235">
        <v>43507</v>
      </c>
      <c r="B10" s="236">
        <v>7</v>
      </c>
      <c r="C10" s="237">
        <v>166</v>
      </c>
      <c r="D10" s="237">
        <v>139.0889</v>
      </c>
      <c r="E10" s="237">
        <v>214.1019</v>
      </c>
      <c r="F10" s="237">
        <v>233.1765</v>
      </c>
      <c r="G10" s="237">
        <v>282</v>
      </c>
      <c r="H10" s="237" t="s">
        <v>147</v>
      </c>
      <c r="I10" s="237">
        <v>201.5</v>
      </c>
      <c r="J10" s="237">
        <v>144.33000000000001</v>
      </c>
      <c r="K10" s="237">
        <v>230</v>
      </c>
      <c r="L10" s="237">
        <v>184.68730000000002</v>
      </c>
      <c r="M10" s="237">
        <v>210.51</v>
      </c>
      <c r="N10" s="237">
        <v>176.25</v>
      </c>
      <c r="O10" s="237">
        <v>253.01000000000002</v>
      </c>
      <c r="P10" s="237" t="s">
        <v>147</v>
      </c>
      <c r="Q10" s="237">
        <v>146.69</v>
      </c>
      <c r="R10" s="237">
        <v>153.67420000000001</v>
      </c>
      <c r="S10" s="237" t="s">
        <v>119</v>
      </c>
      <c r="T10" s="237">
        <v>176</v>
      </c>
      <c r="U10" s="237">
        <v>230.48000000000002</v>
      </c>
      <c r="V10" s="238">
        <v>134.58430000000001</v>
      </c>
      <c r="W10" s="237">
        <v>145</v>
      </c>
      <c r="X10" s="237">
        <v>139.58250000000001</v>
      </c>
      <c r="Y10" s="237">
        <v>215.47</v>
      </c>
      <c r="Z10" s="237">
        <v>176.35</v>
      </c>
      <c r="AA10" s="237">
        <v>297.94</v>
      </c>
      <c r="AB10" s="237">
        <v>268.9076</v>
      </c>
      <c r="AC10" s="237" t="s">
        <v>119</v>
      </c>
      <c r="AD10" s="255">
        <v>184.78119375483774</v>
      </c>
      <c r="AE10" s="239">
        <v>1.159941878669124E-2</v>
      </c>
    </row>
    <row r="11" spans="1:47" ht="26.25">
      <c r="A11" s="235">
        <v>43514</v>
      </c>
      <c r="B11" s="236">
        <v>8</v>
      </c>
      <c r="C11" s="237">
        <v>167</v>
      </c>
      <c r="D11" s="237">
        <v>145.66419999999999</v>
      </c>
      <c r="E11" s="237">
        <v>212.17080000000001</v>
      </c>
      <c r="F11" s="237">
        <v>205.31320000000002</v>
      </c>
      <c r="G11" s="237">
        <v>282</v>
      </c>
      <c r="H11" s="237" t="s">
        <v>147</v>
      </c>
      <c r="I11" s="237" t="s">
        <v>119</v>
      </c>
      <c r="J11" s="237">
        <v>141.63</v>
      </c>
      <c r="K11" s="237">
        <v>230</v>
      </c>
      <c r="L11" s="237">
        <v>179.62380000000002</v>
      </c>
      <c r="M11" s="237">
        <v>213.17000000000002</v>
      </c>
      <c r="N11" s="237">
        <v>168.75</v>
      </c>
      <c r="O11" s="237">
        <v>253.01000000000002</v>
      </c>
      <c r="P11" s="237" t="s">
        <v>147</v>
      </c>
      <c r="Q11" s="237">
        <v>155.36000000000001</v>
      </c>
      <c r="R11" s="237">
        <v>152.39330000000001</v>
      </c>
      <c r="S11" s="237" t="s">
        <v>119</v>
      </c>
      <c r="T11" s="237">
        <v>176</v>
      </c>
      <c r="U11" s="237">
        <v>228.05</v>
      </c>
      <c r="V11" s="238">
        <v>131.15559999999999</v>
      </c>
      <c r="W11" s="237">
        <v>145</v>
      </c>
      <c r="X11" s="237">
        <v>139.72310000000002</v>
      </c>
      <c r="Y11" s="237">
        <v>206.54</v>
      </c>
      <c r="Z11" s="237">
        <v>168.29</v>
      </c>
      <c r="AA11" s="237">
        <v>301.33</v>
      </c>
      <c r="AB11" s="237">
        <v>230.1507</v>
      </c>
      <c r="AC11" s="237" t="s">
        <v>119</v>
      </c>
      <c r="AD11" s="255">
        <v>182.6898801928196</v>
      </c>
      <c r="AE11" s="239">
        <v>-1.1317783587829977E-2</v>
      </c>
    </row>
    <row r="12" spans="1:47" ht="26.25">
      <c r="A12" s="235">
        <v>43521</v>
      </c>
      <c r="B12" s="236">
        <v>9</v>
      </c>
      <c r="C12" s="271">
        <v>167</v>
      </c>
      <c r="D12" s="271">
        <v>152.9195</v>
      </c>
      <c r="E12" s="271">
        <v>212.49640000000002</v>
      </c>
      <c r="F12" s="271">
        <v>237.75650000000002</v>
      </c>
      <c r="G12" s="271">
        <v>282</v>
      </c>
      <c r="H12" s="271" t="s">
        <v>147</v>
      </c>
      <c r="I12" s="271" t="s">
        <v>119</v>
      </c>
      <c r="J12" s="271">
        <v>143.20000000000002</v>
      </c>
      <c r="K12" s="271">
        <v>230</v>
      </c>
      <c r="L12" s="271">
        <v>178.5017</v>
      </c>
      <c r="M12" s="271">
        <v>213.17000000000002</v>
      </c>
      <c r="N12" s="271">
        <v>158.75</v>
      </c>
      <c r="O12" s="271">
        <v>253.01000000000002</v>
      </c>
      <c r="P12" s="271" t="s">
        <v>147</v>
      </c>
      <c r="Q12" s="271">
        <v>150.95000000000002</v>
      </c>
      <c r="R12" s="271">
        <v>151.6618</v>
      </c>
      <c r="S12" s="271">
        <v>233.75</v>
      </c>
      <c r="T12" s="271">
        <v>176</v>
      </c>
      <c r="U12" s="271">
        <v>230.4</v>
      </c>
      <c r="V12" s="272">
        <v>128.02280000000002</v>
      </c>
      <c r="W12" s="271">
        <v>145</v>
      </c>
      <c r="X12" s="271">
        <v>139.76260000000002</v>
      </c>
      <c r="Y12" s="271">
        <v>212.32</v>
      </c>
      <c r="Z12" s="271">
        <v>189.03</v>
      </c>
      <c r="AA12" s="271">
        <v>298.33</v>
      </c>
      <c r="AB12" s="271">
        <v>233.92080000000001</v>
      </c>
      <c r="AC12" s="271">
        <v>176.0034</v>
      </c>
      <c r="AD12" s="255">
        <v>182.1905672475948</v>
      </c>
      <c r="AE12" s="239">
        <v>-2.479047707113935E-3</v>
      </c>
    </row>
    <row r="13" spans="1:47" ht="26.25">
      <c r="A13" s="235">
        <v>43528</v>
      </c>
      <c r="B13" s="236">
        <v>10</v>
      </c>
      <c r="C13" s="271">
        <v>167</v>
      </c>
      <c r="D13" s="271">
        <v>151.20160000000001</v>
      </c>
      <c r="E13" s="271">
        <v>211.09200000000001</v>
      </c>
      <c r="F13" s="271">
        <v>242.5985</v>
      </c>
      <c r="G13" s="271">
        <v>282</v>
      </c>
      <c r="H13" s="271" t="s">
        <v>147</v>
      </c>
      <c r="I13" s="271" t="s">
        <v>119</v>
      </c>
      <c r="J13" s="271">
        <v>143.75</v>
      </c>
      <c r="K13" s="271">
        <v>230</v>
      </c>
      <c r="L13" s="271">
        <v>182.04570000000001</v>
      </c>
      <c r="M13" s="271">
        <v>213.17000000000002</v>
      </c>
      <c r="N13" s="271">
        <v>163.75</v>
      </c>
      <c r="O13" s="271">
        <v>253.01000000000002</v>
      </c>
      <c r="P13" s="271" t="s">
        <v>147</v>
      </c>
      <c r="Q13" s="271">
        <v>151.22</v>
      </c>
      <c r="R13" s="271">
        <v>151.74809999999999</v>
      </c>
      <c r="S13" s="271">
        <v>223.75</v>
      </c>
      <c r="T13" s="271">
        <v>176</v>
      </c>
      <c r="U13" s="271">
        <v>228.02</v>
      </c>
      <c r="V13" s="272">
        <v>130.774</v>
      </c>
      <c r="W13" s="271">
        <v>144</v>
      </c>
      <c r="X13" s="271">
        <v>144.38160000000002</v>
      </c>
      <c r="Y13" s="271">
        <v>210.38</v>
      </c>
      <c r="Z13" s="271">
        <v>181.39000000000001</v>
      </c>
      <c r="AA13" s="271">
        <v>299.19</v>
      </c>
      <c r="AB13" s="271">
        <v>243.3956</v>
      </c>
      <c r="AC13" s="271">
        <v>176.48869999999999</v>
      </c>
      <c r="AD13" s="255">
        <v>183.39476427203428</v>
      </c>
      <c r="AE13" s="239">
        <v>6.6095464909716739E-3</v>
      </c>
    </row>
    <row r="14" spans="1:47" ht="26.25">
      <c r="A14" s="235">
        <v>43535</v>
      </c>
      <c r="B14" s="236">
        <v>11</v>
      </c>
      <c r="C14" s="271">
        <v>167</v>
      </c>
      <c r="D14" s="271">
        <v>141.54820000000001</v>
      </c>
      <c r="E14" s="271">
        <v>211.6515</v>
      </c>
      <c r="F14" s="271">
        <v>200.2286</v>
      </c>
      <c r="G14" s="271">
        <v>282</v>
      </c>
      <c r="H14" s="271" t="s">
        <v>147</v>
      </c>
      <c r="I14" s="271" t="s">
        <v>119</v>
      </c>
      <c r="J14" s="271">
        <v>146.47</v>
      </c>
      <c r="K14" s="271">
        <v>230</v>
      </c>
      <c r="L14" s="271">
        <v>184.58100000000002</v>
      </c>
      <c r="M14" s="271">
        <v>213.17000000000002</v>
      </c>
      <c r="N14" s="271">
        <v>168.75</v>
      </c>
      <c r="O14" s="271">
        <v>251.89000000000001</v>
      </c>
      <c r="P14" s="271" t="s">
        <v>147</v>
      </c>
      <c r="Q14" s="271">
        <v>154.22999999999999</v>
      </c>
      <c r="R14" s="271">
        <v>153.41890000000001</v>
      </c>
      <c r="S14" s="271" t="s">
        <v>119</v>
      </c>
      <c r="T14" s="271">
        <v>176</v>
      </c>
      <c r="U14" s="271">
        <v>230.92000000000002</v>
      </c>
      <c r="V14" s="272">
        <v>138.17840000000001</v>
      </c>
      <c r="W14" s="271">
        <v>144</v>
      </c>
      <c r="X14" s="271">
        <v>143.97280000000001</v>
      </c>
      <c r="Y14" s="271">
        <v>211.49</v>
      </c>
      <c r="Z14" s="271">
        <v>183.75</v>
      </c>
      <c r="AA14" s="271">
        <v>298.68</v>
      </c>
      <c r="AB14" s="271" t="s">
        <v>119</v>
      </c>
      <c r="AC14" s="271" t="s">
        <v>119</v>
      </c>
      <c r="AD14" s="255">
        <v>184.98495182508182</v>
      </c>
      <c r="AE14" s="239">
        <v>8.6708448813117567E-3</v>
      </c>
    </row>
  </sheetData>
  <mergeCells count="2">
    <mergeCell ref="Q1:AC1"/>
    <mergeCell ref="B2:AE2"/>
  </mergeCells>
  <phoneticPr fontId="8" type="noConversion"/>
  <conditionalFormatting sqref="AE3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">
    <cfRule type="cellIs" dxfId="13" priority="2" operator="equal">
      <formula>$X$283</formula>
    </cfRule>
  </conditionalFormatting>
  <conditionalFormatting sqref="AE4:AE11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V16" sqref="V1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82" t="s">
        <v>98</v>
      </c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R1" s="120"/>
    </row>
    <row r="2" spans="2:18" ht="18.75" thickBot="1">
      <c r="D2" s="284">
        <v>2018</v>
      </c>
      <c r="E2" s="285"/>
      <c r="F2" s="285"/>
      <c r="G2" s="285"/>
      <c r="H2" s="286">
        <v>2019</v>
      </c>
      <c r="I2" s="285"/>
      <c r="J2" s="285"/>
      <c r="K2" s="285"/>
      <c r="L2" s="285"/>
      <c r="M2" s="285"/>
      <c r="N2" s="285"/>
      <c r="O2" s="285"/>
      <c r="P2" s="287"/>
      <c r="Q2" s="32"/>
      <c r="R2" s="120"/>
    </row>
    <row r="3" spans="2:18" ht="13.5" thickBot="1">
      <c r="B3" s="128" t="s">
        <v>89</v>
      </c>
      <c r="C3" s="129"/>
      <c r="D3" s="191">
        <v>43132</v>
      </c>
      <c r="E3" s="191">
        <v>43160</v>
      </c>
      <c r="F3" s="191">
        <v>43191</v>
      </c>
      <c r="G3" s="191">
        <v>43221</v>
      </c>
      <c r="H3" s="191">
        <v>43252</v>
      </c>
      <c r="I3" s="191">
        <v>43282</v>
      </c>
      <c r="J3" s="191">
        <v>43313</v>
      </c>
      <c r="K3" s="191">
        <v>43344</v>
      </c>
      <c r="L3" s="191">
        <v>43374</v>
      </c>
      <c r="M3" s="191">
        <v>43405</v>
      </c>
      <c r="N3" s="191">
        <v>43435</v>
      </c>
      <c r="O3" s="191">
        <v>43466</v>
      </c>
      <c r="P3" s="191">
        <v>43497</v>
      </c>
      <c r="Q3" s="192" t="s">
        <v>90</v>
      </c>
      <c r="R3" s="122"/>
    </row>
    <row r="4" spans="2:18" ht="15.75">
      <c r="B4" s="130" t="s">
        <v>62</v>
      </c>
      <c r="C4" s="198" t="s">
        <v>73</v>
      </c>
      <c r="D4" s="193">
        <v>164.6429</v>
      </c>
      <c r="E4" s="193">
        <v>167</v>
      </c>
      <c r="F4" s="193">
        <v>166.36670000000001</v>
      </c>
      <c r="G4" s="193">
        <v>172.51609999999999</v>
      </c>
      <c r="H4" s="193">
        <v>177.6</v>
      </c>
      <c r="I4" s="193">
        <v>180</v>
      </c>
      <c r="J4" s="193">
        <v>180.83870000000002</v>
      </c>
      <c r="K4" s="193">
        <v>179.36670000000001</v>
      </c>
      <c r="L4" s="193">
        <v>165.83870000000002</v>
      </c>
      <c r="M4" s="193">
        <v>151.33330000000001</v>
      </c>
      <c r="N4" s="193">
        <v>147</v>
      </c>
      <c r="O4" s="193">
        <v>150.77420000000001</v>
      </c>
      <c r="P4" s="193">
        <v>164.67860000000002</v>
      </c>
      <c r="Q4" s="273">
        <v>2.1683291535823379E-4</v>
      </c>
      <c r="R4" s="123"/>
    </row>
    <row r="5" spans="2:18" ht="15.75">
      <c r="B5" s="131" t="s">
        <v>93</v>
      </c>
      <c r="C5" s="199" t="s">
        <v>73</v>
      </c>
      <c r="D5" s="193">
        <v>156.5324</v>
      </c>
      <c r="E5" s="193">
        <v>160.69159999999999</v>
      </c>
      <c r="F5" s="193">
        <v>156.62820000000002</v>
      </c>
      <c r="G5" s="193">
        <v>156.96540000000002</v>
      </c>
      <c r="H5" s="193">
        <v>154.2235</v>
      </c>
      <c r="I5" s="193">
        <v>154.5352</v>
      </c>
      <c r="J5" s="193">
        <v>157.52010000000001</v>
      </c>
      <c r="K5" s="193">
        <v>153.34870000000001</v>
      </c>
      <c r="L5" s="193">
        <v>140.41030000000001</v>
      </c>
      <c r="M5" s="193">
        <v>143.72910000000002</v>
      </c>
      <c r="N5" s="194">
        <v>151.14530000000002</v>
      </c>
      <c r="O5" s="194">
        <v>149.5822</v>
      </c>
      <c r="P5" s="194">
        <v>145.4487</v>
      </c>
      <c r="Q5" s="273">
        <v>-7.0807704986315945E-2</v>
      </c>
      <c r="R5" s="123"/>
    </row>
    <row r="6" spans="2:18" ht="15.75">
      <c r="B6" s="131" t="s">
        <v>93</v>
      </c>
      <c r="C6" s="200" t="s">
        <v>121</v>
      </c>
      <c r="D6" s="193">
        <v>306.14609999999999</v>
      </c>
      <c r="E6" s="193">
        <v>314.28059999999999</v>
      </c>
      <c r="F6" s="193">
        <v>306.33330000000001</v>
      </c>
      <c r="G6" s="193">
        <v>306.99290000000002</v>
      </c>
      <c r="H6" s="193">
        <v>301.63030000000003</v>
      </c>
      <c r="I6" s="193">
        <v>302.24</v>
      </c>
      <c r="J6" s="193">
        <v>308.07769999999999</v>
      </c>
      <c r="K6" s="193">
        <v>299.91930000000002</v>
      </c>
      <c r="L6" s="193">
        <v>274.61450000000002</v>
      </c>
      <c r="M6" s="193">
        <v>281.1053</v>
      </c>
      <c r="N6" s="193">
        <v>295.61</v>
      </c>
      <c r="O6" s="193">
        <v>292.55290000000002</v>
      </c>
      <c r="P6" s="193">
        <v>284.46860000000004</v>
      </c>
      <c r="Q6" s="273">
        <v>-7.0807696064068559E-2</v>
      </c>
      <c r="R6" s="123"/>
    </row>
    <row r="7" spans="2:18" ht="15.75">
      <c r="B7" s="131" t="s">
        <v>99</v>
      </c>
      <c r="C7" s="201" t="s">
        <v>73</v>
      </c>
      <c r="D7" s="193">
        <v>194.1164</v>
      </c>
      <c r="E7" s="193">
        <v>194.83420000000001</v>
      </c>
      <c r="F7" s="193">
        <v>195.11270000000002</v>
      </c>
      <c r="G7" s="193">
        <v>195.3151</v>
      </c>
      <c r="H7" s="193">
        <v>193.97800000000001</v>
      </c>
      <c r="I7" s="193">
        <v>195.93430000000001</v>
      </c>
      <c r="J7" s="193">
        <v>198.0754</v>
      </c>
      <c r="K7" s="193">
        <v>200.815</v>
      </c>
      <c r="L7" s="193">
        <v>204.25020000000001</v>
      </c>
      <c r="M7" s="193">
        <v>207.43560000000002</v>
      </c>
      <c r="N7" s="194">
        <v>210.81470000000002</v>
      </c>
      <c r="O7" s="194">
        <v>211.56050000000002</v>
      </c>
      <c r="P7" s="194">
        <v>212.3811</v>
      </c>
      <c r="Q7" s="273">
        <v>9.4091483254377328E-2</v>
      </c>
      <c r="R7" s="123"/>
    </row>
    <row r="8" spans="2:18" ht="15.75">
      <c r="B8" s="131" t="s">
        <v>99</v>
      </c>
      <c r="C8" s="200" t="s">
        <v>122</v>
      </c>
      <c r="D8" s="193">
        <v>4914.5538999999999</v>
      </c>
      <c r="E8" s="193">
        <v>4953.4206000000004</v>
      </c>
      <c r="F8" s="193">
        <v>4949.4400000000005</v>
      </c>
      <c r="G8" s="193">
        <v>5002.7855</v>
      </c>
      <c r="H8" s="193">
        <v>5001.1890000000003</v>
      </c>
      <c r="I8" s="193">
        <v>5067.4713000000002</v>
      </c>
      <c r="J8" s="193">
        <v>5086.4690000000001</v>
      </c>
      <c r="K8" s="193">
        <v>5145.5889999999999</v>
      </c>
      <c r="L8" s="193">
        <v>5271.7957999999999</v>
      </c>
      <c r="M8" s="193">
        <v>5378.8707000000004</v>
      </c>
      <c r="N8" s="193">
        <v>5449.1865000000007</v>
      </c>
      <c r="O8" s="193">
        <v>5426.1019000000006</v>
      </c>
      <c r="P8" s="193">
        <v>5464.4045999999998</v>
      </c>
      <c r="Q8" s="273">
        <v>0.11188211813080318</v>
      </c>
      <c r="R8" s="123"/>
    </row>
    <row r="9" spans="2:18" ht="15.75">
      <c r="B9" s="131" t="s">
        <v>64</v>
      </c>
      <c r="C9" s="201" t="s">
        <v>73</v>
      </c>
      <c r="D9" s="193">
        <v>243.6191</v>
      </c>
      <c r="E9" s="193">
        <v>242.12180000000001</v>
      </c>
      <c r="F9" s="193">
        <v>239.07550000000001</v>
      </c>
      <c r="G9" s="193">
        <v>242.9778</v>
      </c>
      <c r="H9" s="193">
        <v>247.5745</v>
      </c>
      <c r="I9" s="193">
        <v>243.77160000000001</v>
      </c>
      <c r="J9" s="193">
        <v>235.21420000000001</v>
      </c>
      <c r="K9" s="193">
        <v>234.67610000000002</v>
      </c>
      <c r="L9" s="193">
        <v>245.6738</v>
      </c>
      <c r="M9" s="193">
        <v>240.72410000000002</v>
      </c>
      <c r="N9" s="194">
        <v>236.75700000000001</v>
      </c>
      <c r="O9" s="194">
        <v>248.0326</v>
      </c>
      <c r="P9" s="194">
        <v>232.0942</v>
      </c>
      <c r="Q9" s="273">
        <v>-4.730704612240999E-2</v>
      </c>
      <c r="R9" s="123"/>
    </row>
    <row r="10" spans="2:18" ht="15.75">
      <c r="B10" s="131" t="s">
        <v>64</v>
      </c>
      <c r="C10" s="200" t="s">
        <v>123</v>
      </c>
      <c r="D10" s="193">
        <v>1813.8571000000002</v>
      </c>
      <c r="E10" s="193">
        <v>1803.5484000000001</v>
      </c>
      <c r="F10" s="193">
        <v>1780.7</v>
      </c>
      <c r="G10" s="193">
        <v>1809.8387</v>
      </c>
      <c r="H10" s="193">
        <v>1844.2</v>
      </c>
      <c r="I10" s="193">
        <v>1816.7097000000001</v>
      </c>
      <c r="J10" s="193">
        <v>1753.6452000000002</v>
      </c>
      <c r="K10" s="193">
        <v>1750.2667000000001</v>
      </c>
      <c r="L10" s="193">
        <v>1832.6452000000002</v>
      </c>
      <c r="M10" s="193">
        <v>1796.0667000000001</v>
      </c>
      <c r="N10" s="193">
        <v>1767.4194</v>
      </c>
      <c r="O10" s="193">
        <v>1851.7742000000001</v>
      </c>
      <c r="P10" s="193">
        <v>1732.1071000000002</v>
      </c>
      <c r="Q10" s="273">
        <v>-4.5069702569182524E-2</v>
      </c>
      <c r="R10" s="123"/>
    </row>
    <row r="11" spans="2:18" ht="15.75">
      <c r="B11" s="131" t="s">
        <v>56</v>
      </c>
      <c r="C11" s="200" t="s">
        <v>73</v>
      </c>
      <c r="D11" s="193">
        <v>271</v>
      </c>
      <c r="E11" s="193">
        <v>271</v>
      </c>
      <c r="F11" s="193">
        <v>271.73329999999999</v>
      </c>
      <c r="G11" s="193">
        <v>273.61290000000002</v>
      </c>
      <c r="H11" s="193">
        <v>274</v>
      </c>
      <c r="I11" s="193">
        <v>276.22579999999999</v>
      </c>
      <c r="J11" s="193">
        <v>277.61290000000002</v>
      </c>
      <c r="K11" s="193">
        <v>279.86670000000004</v>
      </c>
      <c r="L11" s="193">
        <v>281.32260000000002</v>
      </c>
      <c r="M11" s="193">
        <v>282</v>
      </c>
      <c r="N11" s="194">
        <v>282</v>
      </c>
      <c r="O11" s="194">
        <v>282</v>
      </c>
      <c r="P11" s="194">
        <v>282</v>
      </c>
      <c r="Q11" s="273">
        <v>4.0590405904058935E-2</v>
      </c>
      <c r="R11" s="123"/>
    </row>
    <row r="12" spans="2:18" ht="15.75">
      <c r="B12" s="131" t="s">
        <v>70</v>
      </c>
      <c r="C12" s="200" t="s">
        <v>73</v>
      </c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3">
        <v>210.28</v>
      </c>
      <c r="M12" s="193">
        <v>211.44</v>
      </c>
      <c r="N12" s="194">
        <v>211.24450000000002</v>
      </c>
      <c r="O12" s="194">
        <v>209.95230000000001</v>
      </c>
      <c r="P12" s="194">
        <v>211.55500000000001</v>
      </c>
      <c r="Q12" s="274" t="s">
        <v>168</v>
      </c>
      <c r="R12" s="123"/>
    </row>
    <row r="13" spans="2:18" ht="15.75">
      <c r="B13" s="131" t="s">
        <v>101</v>
      </c>
      <c r="C13" s="200" t="s">
        <v>73</v>
      </c>
      <c r="D13" s="193">
        <v>202.77460000000002</v>
      </c>
      <c r="E13" s="193">
        <v>202.44060000000002</v>
      </c>
      <c r="F13" s="193">
        <v>200.184</v>
      </c>
      <c r="G13" s="193">
        <v>198.97190000000001</v>
      </c>
      <c r="H13" s="193">
        <v>200.03630000000001</v>
      </c>
      <c r="I13" s="193">
        <v>200.78580000000002</v>
      </c>
      <c r="J13" s="193">
        <v>199.06100000000001</v>
      </c>
      <c r="K13" s="193">
        <v>197.697</v>
      </c>
      <c r="L13" s="193">
        <v>198.77420000000001</v>
      </c>
      <c r="M13" s="193">
        <v>199.768</v>
      </c>
      <c r="N13" s="194">
        <v>198.87650000000002</v>
      </c>
      <c r="O13" s="194">
        <v>200.14420000000001</v>
      </c>
      <c r="P13" s="194">
        <v>201.73930000000001</v>
      </c>
      <c r="Q13" s="273">
        <v>-5.1056690532246263E-3</v>
      </c>
      <c r="R13" s="123"/>
    </row>
    <row r="14" spans="2:18" ht="15.75">
      <c r="B14" s="131" t="s">
        <v>67</v>
      </c>
      <c r="C14" s="200" t="s">
        <v>73</v>
      </c>
      <c r="D14" s="193">
        <v>161.62610000000001</v>
      </c>
      <c r="E14" s="193">
        <v>159.8013</v>
      </c>
      <c r="F14" s="193">
        <v>159.51770000000002</v>
      </c>
      <c r="G14" s="193">
        <v>163.5368</v>
      </c>
      <c r="H14" s="193">
        <v>170.327</v>
      </c>
      <c r="I14" s="193">
        <v>175.541</v>
      </c>
      <c r="J14" s="193">
        <v>178.4494</v>
      </c>
      <c r="K14" s="193">
        <v>168.95570000000001</v>
      </c>
      <c r="L14" s="193">
        <v>161.49350000000001</v>
      </c>
      <c r="M14" s="193">
        <v>156.9033</v>
      </c>
      <c r="N14" s="194">
        <v>156.08680000000001</v>
      </c>
      <c r="O14" s="194">
        <v>156.3116</v>
      </c>
      <c r="P14" s="194">
        <v>147.3929</v>
      </c>
      <c r="Q14" s="275">
        <v>-8.806250970604379E-2</v>
      </c>
      <c r="R14" s="123"/>
    </row>
    <row r="15" spans="2:18" ht="15.75">
      <c r="B15" s="131" t="s">
        <v>59</v>
      </c>
      <c r="C15" s="200" t="s">
        <v>73</v>
      </c>
      <c r="D15" s="193">
        <v>230</v>
      </c>
      <c r="E15" s="193">
        <v>230</v>
      </c>
      <c r="F15" s="193">
        <v>230</v>
      </c>
      <c r="G15" s="193">
        <v>230</v>
      </c>
      <c r="H15" s="193">
        <v>230</v>
      </c>
      <c r="I15" s="193">
        <v>230</v>
      </c>
      <c r="J15" s="193">
        <v>230</v>
      </c>
      <c r="K15" s="193">
        <v>230</v>
      </c>
      <c r="L15" s="193">
        <v>230</v>
      </c>
      <c r="M15" s="193">
        <v>230</v>
      </c>
      <c r="N15" s="194">
        <v>230</v>
      </c>
      <c r="O15" s="194">
        <v>230</v>
      </c>
      <c r="P15" s="194">
        <v>230</v>
      </c>
      <c r="Q15" s="275">
        <v>0</v>
      </c>
      <c r="R15" s="123"/>
    </row>
    <row r="16" spans="2:18" ht="15.75">
      <c r="B16" s="131" t="s">
        <v>94</v>
      </c>
      <c r="C16" s="200" t="s">
        <v>73</v>
      </c>
      <c r="D16" s="193">
        <v>196.36870000000002</v>
      </c>
      <c r="E16" s="193">
        <v>192.82510000000002</v>
      </c>
      <c r="F16" s="193">
        <v>194.26060000000001</v>
      </c>
      <c r="G16" s="193">
        <v>193.74800000000002</v>
      </c>
      <c r="H16" s="193">
        <v>193.9178</v>
      </c>
      <c r="I16" s="193">
        <v>192.71950000000001</v>
      </c>
      <c r="J16" s="193">
        <v>189.9117</v>
      </c>
      <c r="K16" s="193">
        <v>180.1044</v>
      </c>
      <c r="L16" s="193">
        <v>177.523</v>
      </c>
      <c r="M16" s="193">
        <v>179.51930000000002</v>
      </c>
      <c r="N16" s="194">
        <v>179.9229</v>
      </c>
      <c r="O16" s="194">
        <v>181.82830000000001</v>
      </c>
      <c r="P16" s="194">
        <v>181.4776</v>
      </c>
      <c r="Q16" s="275">
        <v>-7.583235006393596E-2</v>
      </c>
      <c r="R16" s="123"/>
    </row>
    <row r="17" spans="2:18" ht="15.75">
      <c r="B17" s="131" t="s">
        <v>94</v>
      </c>
      <c r="C17" s="200" t="s">
        <v>124</v>
      </c>
      <c r="D17" s="193">
        <v>1460.6429000000001</v>
      </c>
      <c r="E17" s="193">
        <v>1434.2258000000002</v>
      </c>
      <c r="F17" s="193">
        <v>1441.7</v>
      </c>
      <c r="G17" s="193">
        <v>1432.3226</v>
      </c>
      <c r="H17" s="193">
        <v>1431.6333</v>
      </c>
      <c r="I17" s="193">
        <v>1425.5484000000001</v>
      </c>
      <c r="J17" s="193">
        <v>1410</v>
      </c>
      <c r="K17" s="193">
        <v>1338.2333000000001</v>
      </c>
      <c r="L17" s="193">
        <v>1318.0645</v>
      </c>
      <c r="M17" s="193">
        <v>1333.6333</v>
      </c>
      <c r="N17" s="193">
        <v>1332.5484000000001</v>
      </c>
      <c r="O17" s="193">
        <v>1350.5484000000001</v>
      </c>
      <c r="P17" s="193">
        <v>1345.6786</v>
      </c>
      <c r="Q17" s="275">
        <v>-7.8708012752466749E-2</v>
      </c>
      <c r="R17" s="123"/>
    </row>
    <row r="18" spans="2:18" ht="15.75">
      <c r="B18" s="131" t="s">
        <v>69</v>
      </c>
      <c r="C18" s="200" t="s">
        <v>73</v>
      </c>
      <c r="D18" s="193">
        <v>200.75890000000001</v>
      </c>
      <c r="E18" s="193">
        <v>207.5806</v>
      </c>
      <c r="F18" s="193">
        <v>212.16670000000002</v>
      </c>
      <c r="G18" s="193">
        <v>214.75810000000001</v>
      </c>
      <c r="H18" s="193">
        <v>208.5</v>
      </c>
      <c r="I18" s="193">
        <v>188.3468</v>
      </c>
      <c r="J18" s="193">
        <v>190.3629</v>
      </c>
      <c r="K18" s="193">
        <v>199.29170000000002</v>
      </c>
      <c r="L18" s="193">
        <v>213.7903</v>
      </c>
      <c r="M18" s="193">
        <v>222.16670000000002</v>
      </c>
      <c r="N18" s="194">
        <v>212.9435</v>
      </c>
      <c r="O18" s="194">
        <v>187.34100000000001</v>
      </c>
      <c r="P18" s="194">
        <v>170.08930000000001</v>
      </c>
      <c r="Q18" s="275">
        <v>-0.15276832060745504</v>
      </c>
      <c r="R18" s="123"/>
    </row>
    <row r="19" spans="2:18" ht="15.75">
      <c r="B19" s="131" t="s">
        <v>102</v>
      </c>
      <c r="C19" s="200" t="s">
        <v>73</v>
      </c>
      <c r="D19" s="193">
        <v>253.95</v>
      </c>
      <c r="E19" s="193">
        <v>253.95</v>
      </c>
      <c r="F19" s="193">
        <v>254.01130000000001</v>
      </c>
      <c r="G19" s="193">
        <v>254.26900000000001</v>
      </c>
      <c r="H19" s="193">
        <v>251.0993</v>
      </c>
      <c r="I19" s="193">
        <v>251.9932</v>
      </c>
      <c r="J19" s="193">
        <v>250.88</v>
      </c>
      <c r="K19" s="193">
        <v>250.81470000000002</v>
      </c>
      <c r="L19" s="193">
        <v>247.27520000000001</v>
      </c>
      <c r="M19" s="193">
        <v>249.3373</v>
      </c>
      <c r="N19" s="194">
        <v>248.68900000000002</v>
      </c>
      <c r="O19" s="194">
        <v>248.75580000000002</v>
      </c>
      <c r="P19" s="194">
        <v>252.60820000000001</v>
      </c>
      <c r="Q19" s="275">
        <v>-5.2837172671784671E-3</v>
      </c>
      <c r="R19" s="123"/>
    </row>
    <row r="20" spans="2:18" ht="15.75">
      <c r="B20" s="131" t="s">
        <v>66</v>
      </c>
      <c r="C20" s="201" t="s">
        <v>73</v>
      </c>
      <c r="D20" s="193">
        <v>145.5489</v>
      </c>
      <c r="E20" s="193">
        <v>151.74680000000001</v>
      </c>
      <c r="F20" s="193">
        <v>143.92770000000002</v>
      </c>
      <c r="G20" s="193">
        <v>149.67680000000001</v>
      </c>
      <c r="H20" s="193">
        <v>155.87900000000002</v>
      </c>
      <c r="I20" s="193">
        <v>158.4248</v>
      </c>
      <c r="J20" s="193">
        <v>157.52970000000002</v>
      </c>
      <c r="K20" s="193">
        <v>153.36700000000002</v>
      </c>
      <c r="L20" s="193">
        <v>149.0958</v>
      </c>
      <c r="M20" s="193">
        <v>146.51900000000001</v>
      </c>
      <c r="N20" s="194">
        <v>153.52970000000002</v>
      </c>
      <c r="O20" s="194">
        <v>154.53319999999999</v>
      </c>
      <c r="P20" s="194">
        <v>149.9196</v>
      </c>
      <c r="Q20" s="275">
        <v>3.0029083009215363E-2</v>
      </c>
      <c r="R20" s="123"/>
    </row>
    <row r="21" spans="2:18" ht="15.75">
      <c r="B21" s="131" t="s">
        <v>68</v>
      </c>
      <c r="C21" s="201" t="s">
        <v>73</v>
      </c>
      <c r="D21" s="193">
        <v>146.41410000000002</v>
      </c>
      <c r="E21" s="193">
        <v>148.41</v>
      </c>
      <c r="F21" s="193">
        <v>151.6114</v>
      </c>
      <c r="G21" s="193">
        <v>152.06950000000001</v>
      </c>
      <c r="H21" s="193">
        <v>148.47030000000001</v>
      </c>
      <c r="I21" s="193">
        <v>149.52590000000001</v>
      </c>
      <c r="J21" s="193">
        <v>151.88990000000001</v>
      </c>
      <c r="K21" s="193">
        <v>149.97910000000002</v>
      </c>
      <c r="L21" s="193">
        <v>149.96680000000001</v>
      </c>
      <c r="M21" s="193">
        <v>152.1986</v>
      </c>
      <c r="N21" s="194">
        <v>151.8176</v>
      </c>
      <c r="O21" s="194">
        <v>152.03620000000001</v>
      </c>
      <c r="P21" s="194">
        <v>152.72329999999999</v>
      </c>
      <c r="Q21" s="275">
        <v>4.3091478211456202E-2</v>
      </c>
      <c r="R21" s="123"/>
    </row>
    <row r="22" spans="2:18" ht="15.75">
      <c r="B22" s="131" t="s">
        <v>68</v>
      </c>
      <c r="C22" s="200" t="s">
        <v>125</v>
      </c>
      <c r="D22" s="193">
        <v>45613.927100000001</v>
      </c>
      <c r="E22" s="193">
        <v>46344.655200000001</v>
      </c>
      <c r="F22" s="193">
        <v>47265.599699999999</v>
      </c>
      <c r="G22" s="193">
        <v>48133.529399999999</v>
      </c>
      <c r="H22" s="193">
        <v>47860.629000000001</v>
      </c>
      <c r="I22" s="193">
        <v>48568.801899999999</v>
      </c>
      <c r="J22" s="193">
        <v>49053.763200000001</v>
      </c>
      <c r="K22" s="193">
        <v>48703.029300000002</v>
      </c>
      <c r="L22" s="193">
        <v>48555.505799999999</v>
      </c>
      <c r="M22" s="193">
        <v>49057.46</v>
      </c>
      <c r="N22" s="193">
        <v>49000.063200000004</v>
      </c>
      <c r="O22" s="193">
        <v>48649.479399999997</v>
      </c>
      <c r="P22" s="193">
        <v>48549.454299999998</v>
      </c>
      <c r="Q22" s="275">
        <v>6.4355940973124248E-2</v>
      </c>
      <c r="R22" s="123"/>
    </row>
    <row r="23" spans="2:18" ht="15.75">
      <c r="B23" s="133" t="s">
        <v>103</v>
      </c>
      <c r="C23" s="200" t="s">
        <v>73</v>
      </c>
      <c r="D23" s="193">
        <v>222.5</v>
      </c>
      <c r="E23" s="193">
        <v>222.5</v>
      </c>
      <c r="F23" s="193">
        <v>222.5</v>
      </c>
      <c r="G23" s="193">
        <v>222.5</v>
      </c>
      <c r="H23" s="193">
        <v>222.5</v>
      </c>
      <c r="I23" s="193">
        <v>224.91940000000002</v>
      </c>
      <c r="J23" s="193">
        <v>225</v>
      </c>
      <c r="K23" s="193">
        <v>225</v>
      </c>
      <c r="L23" s="193">
        <v>222.5</v>
      </c>
      <c r="M23" s="193">
        <v>222.5</v>
      </c>
      <c r="N23" s="194">
        <v>223.66940000000002</v>
      </c>
      <c r="O23" s="194">
        <v>223.75</v>
      </c>
      <c r="P23" s="194">
        <v>225.17860000000002</v>
      </c>
      <c r="Q23" s="275">
        <v>1.203865168539342E-2</v>
      </c>
      <c r="R23" s="123"/>
    </row>
    <row r="24" spans="2:18" ht="15.75">
      <c r="B24" s="131" t="s">
        <v>104</v>
      </c>
      <c r="C24" s="200" t="s">
        <v>73</v>
      </c>
      <c r="D24" s="194">
        <v>0</v>
      </c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>
        <v>0</v>
      </c>
      <c r="K24" s="194">
        <v>0</v>
      </c>
      <c r="L24" s="194">
        <v>176</v>
      </c>
      <c r="M24" s="194">
        <v>176</v>
      </c>
      <c r="N24" s="194">
        <v>0</v>
      </c>
      <c r="O24" s="194">
        <v>0</v>
      </c>
      <c r="P24" s="194">
        <v>176</v>
      </c>
      <c r="Q24" s="275" t="s">
        <v>149</v>
      </c>
      <c r="R24" s="123"/>
    </row>
    <row r="25" spans="2:18" ht="15.75">
      <c r="B25" s="131" t="s">
        <v>60</v>
      </c>
      <c r="C25" s="200" t="s">
        <v>73</v>
      </c>
      <c r="D25" s="193">
        <v>177.8107</v>
      </c>
      <c r="E25" s="193">
        <v>179.45940000000002</v>
      </c>
      <c r="F25" s="193">
        <v>221.23530000000002</v>
      </c>
      <c r="G25" s="193">
        <v>223.01320000000001</v>
      </c>
      <c r="H25" s="193">
        <v>224.91670000000002</v>
      </c>
      <c r="I25" s="193">
        <v>228.95320000000001</v>
      </c>
      <c r="J25" s="193">
        <v>227.51350000000002</v>
      </c>
      <c r="K25" s="193">
        <v>234.55470000000003</v>
      </c>
      <c r="L25" s="193">
        <v>226.22550000000001</v>
      </c>
      <c r="M25" s="193">
        <v>224.7723</v>
      </c>
      <c r="N25" s="194">
        <v>228.8245</v>
      </c>
      <c r="O25" s="194">
        <v>226.36160000000001</v>
      </c>
      <c r="P25" s="194">
        <v>226.67930000000001</v>
      </c>
      <c r="Q25" s="275">
        <v>0.27483497899732701</v>
      </c>
      <c r="R25" s="123"/>
    </row>
    <row r="26" spans="2:18" ht="15.75">
      <c r="B26" s="134" t="s">
        <v>105</v>
      </c>
      <c r="C26" s="202" t="s">
        <v>73</v>
      </c>
      <c r="D26" s="195">
        <v>131.7954</v>
      </c>
      <c r="E26" s="195">
        <v>132.62290000000002</v>
      </c>
      <c r="F26" s="195">
        <v>125.18810000000001</v>
      </c>
      <c r="G26" s="195">
        <v>129.84909999999999</v>
      </c>
      <c r="H26" s="195">
        <v>137.61660000000001</v>
      </c>
      <c r="I26" s="195">
        <v>140.4948</v>
      </c>
      <c r="J26" s="195">
        <v>142.2346</v>
      </c>
      <c r="K26" s="195">
        <v>130.6848</v>
      </c>
      <c r="L26" s="195">
        <v>118.47210000000001</v>
      </c>
      <c r="M26" s="195">
        <v>113.4218</v>
      </c>
      <c r="N26" s="196">
        <v>103.58240000000001</v>
      </c>
      <c r="O26" s="196">
        <v>110.81780000000001</v>
      </c>
      <c r="P26" s="196">
        <v>126.54300000000001</v>
      </c>
      <c r="Q26" s="276">
        <v>-3.9852680746065405E-2</v>
      </c>
      <c r="R26" s="123"/>
    </row>
    <row r="27" spans="2:18" ht="15.75">
      <c r="B27" s="172" t="s">
        <v>105</v>
      </c>
      <c r="C27" s="200" t="s">
        <v>129</v>
      </c>
      <c r="D27" s="193">
        <v>549.04610000000002</v>
      </c>
      <c r="E27" s="193">
        <v>557.90899999999999</v>
      </c>
      <c r="F27" s="193">
        <v>525.10969999999998</v>
      </c>
      <c r="G27" s="193">
        <v>555.69420000000002</v>
      </c>
      <c r="H27" s="193">
        <v>592.16030000000001</v>
      </c>
      <c r="I27" s="193">
        <v>607.99060000000009</v>
      </c>
      <c r="J27" s="193">
        <v>609.70450000000005</v>
      </c>
      <c r="K27" s="193">
        <v>561.81730000000005</v>
      </c>
      <c r="L27" s="193">
        <v>509.75810000000001</v>
      </c>
      <c r="M27" s="193">
        <v>488.17230000000001</v>
      </c>
      <c r="N27" s="193">
        <v>444.39840000000004</v>
      </c>
      <c r="O27" s="193">
        <v>475.7081</v>
      </c>
      <c r="P27" s="193">
        <v>546.11</v>
      </c>
      <c r="Q27" s="275">
        <v>-5.3476383859206722E-3</v>
      </c>
      <c r="R27" s="123"/>
    </row>
    <row r="28" spans="2:18" ht="15.75">
      <c r="B28" s="131" t="s">
        <v>106</v>
      </c>
      <c r="C28" s="200" t="s">
        <v>73</v>
      </c>
      <c r="D28" s="193">
        <v>144</v>
      </c>
      <c r="E28" s="193">
        <v>147.25810000000001</v>
      </c>
      <c r="F28" s="193">
        <v>145.0667</v>
      </c>
      <c r="G28" s="193">
        <v>162.45160000000001</v>
      </c>
      <c r="H28" s="193">
        <v>173.83330000000001</v>
      </c>
      <c r="I28" s="193">
        <v>165.3871</v>
      </c>
      <c r="J28" s="193">
        <v>169.74190000000002</v>
      </c>
      <c r="K28" s="193">
        <v>158.13330000000002</v>
      </c>
      <c r="L28" s="193">
        <v>145.83870000000002</v>
      </c>
      <c r="M28" s="193">
        <v>134.5</v>
      </c>
      <c r="N28" s="194">
        <v>130.1935</v>
      </c>
      <c r="O28" s="194">
        <v>146.54840000000002</v>
      </c>
      <c r="P28" s="194">
        <v>145</v>
      </c>
      <c r="Q28" s="275">
        <v>6.9444444444444198E-3</v>
      </c>
      <c r="R28" s="123"/>
    </row>
    <row r="29" spans="2:18" ht="15.75">
      <c r="B29" s="131" t="s">
        <v>87</v>
      </c>
      <c r="C29" s="201" t="s">
        <v>73</v>
      </c>
      <c r="D29" s="193">
        <v>150.9855</v>
      </c>
      <c r="E29" s="193">
        <v>154.71870000000001</v>
      </c>
      <c r="F29" s="193">
        <v>156.10220000000001</v>
      </c>
      <c r="G29" s="193">
        <v>158.12800000000001</v>
      </c>
      <c r="H29" s="193">
        <v>159.58000000000001</v>
      </c>
      <c r="I29" s="193">
        <v>161.4933</v>
      </c>
      <c r="J29" s="193">
        <v>163.97390000000001</v>
      </c>
      <c r="K29" s="193">
        <v>157.32930000000002</v>
      </c>
      <c r="L29" s="193">
        <v>152.4239</v>
      </c>
      <c r="M29" s="193">
        <v>146.68129999999999</v>
      </c>
      <c r="N29" s="194">
        <v>144.04160000000002</v>
      </c>
      <c r="O29" s="194">
        <v>140.23420000000002</v>
      </c>
      <c r="P29" s="194">
        <v>139.60339999999999</v>
      </c>
      <c r="Q29" s="275">
        <v>-7.5385384689258261E-2</v>
      </c>
      <c r="R29" s="123"/>
    </row>
    <row r="30" spans="2:18" ht="15.75">
      <c r="B30" s="131" t="s">
        <v>87</v>
      </c>
      <c r="C30" s="200" t="s">
        <v>126</v>
      </c>
      <c r="D30" s="193">
        <v>702.96429999999998</v>
      </c>
      <c r="E30" s="193">
        <v>721.16129999999998</v>
      </c>
      <c r="F30" s="193">
        <v>727.2</v>
      </c>
      <c r="G30" s="193">
        <v>734.06450000000007</v>
      </c>
      <c r="H30" s="193">
        <v>743.8</v>
      </c>
      <c r="I30" s="193">
        <v>751.19350000000009</v>
      </c>
      <c r="J30" s="193">
        <v>761.38710000000003</v>
      </c>
      <c r="K30" s="193">
        <v>731.2</v>
      </c>
      <c r="L30" s="193">
        <v>711.12900000000002</v>
      </c>
      <c r="M30" s="193">
        <v>683.7</v>
      </c>
      <c r="N30" s="193">
        <v>670.16129999999998</v>
      </c>
      <c r="O30" s="193">
        <v>659.19350000000009</v>
      </c>
      <c r="P30" s="193">
        <v>662.96429999999998</v>
      </c>
      <c r="Q30" s="275">
        <v>-5.6901893879959475E-2</v>
      </c>
      <c r="R30" s="123"/>
    </row>
    <row r="31" spans="2:18" ht="15.75">
      <c r="B31" s="135" t="s">
        <v>107</v>
      </c>
      <c r="C31" s="200" t="s">
        <v>73</v>
      </c>
      <c r="D31" s="193">
        <v>211.6943</v>
      </c>
      <c r="E31" s="193">
        <v>209.24100000000001</v>
      </c>
      <c r="F31" s="193">
        <v>213.67100000000002</v>
      </c>
      <c r="G31" s="193">
        <v>210.42840000000001</v>
      </c>
      <c r="H31" s="193">
        <v>210.58700000000002</v>
      </c>
      <c r="I31" s="193">
        <v>209.98420000000002</v>
      </c>
      <c r="J31" s="193">
        <v>208.15130000000002</v>
      </c>
      <c r="K31" s="193">
        <v>209.49</v>
      </c>
      <c r="L31" s="193">
        <v>210.51650000000001</v>
      </c>
      <c r="M31" s="193">
        <v>217.97500000000002</v>
      </c>
      <c r="N31" s="194">
        <v>216.65450000000001</v>
      </c>
      <c r="O31" s="194">
        <v>212.91130000000001</v>
      </c>
      <c r="P31" s="194">
        <v>213.1943</v>
      </c>
      <c r="Q31" s="275">
        <v>7.0856891281436685E-3</v>
      </c>
      <c r="R31" s="123"/>
    </row>
    <row r="32" spans="2:18" ht="15.75">
      <c r="B32" s="135" t="s">
        <v>61</v>
      </c>
      <c r="C32" s="200" t="s">
        <v>73</v>
      </c>
      <c r="D32" s="193">
        <v>155.5564</v>
      </c>
      <c r="E32" s="193">
        <v>147.03870000000001</v>
      </c>
      <c r="F32" s="193">
        <v>149.86430000000001</v>
      </c>
      <c r="G32" s="193">
        <v>152.1523</v>
      </c>
      <c r="H32" s="193">
        <v>156.881</v>
      </c>
      <c r="I32" s="193">
        <v>160.47</v>
      </c>
      <c r="J32" s="193">
        <v>160.99710000000002</v>
      </c>
      <c r="K32" s="193">
        <v>160.928</v>
      </c>
      <c r="L32" s="193">
        <v>162.72130000000001</v>
      </c>
      <c r="M32" s="193">
        <v>162.33270000000002</v>
      </c>
      <c r="N32" s="194">
        <v>161.47840000000002</v>
      </c>
      <c r="O32" s="194">
        <v>165.9819</v>
      </c>
      <c r="P32" s="194">
        <v>172.53540000000001</v>
      </c>
      <c r="Q32" s="275">
        <v>0.10915012175648209</v>
      </c>
      <c r="R32" s="123"/>
    </row>
    <row r="33" spans="2:18" ht="15.75">
      <c r="B33" s="135" t="s">
        <v>76</v>
      </c>
      <c r="C33" s="200" t="s">
        <v>73</v>
      </c>
      <c r="D33" s="193">
        <v>267.0736</v>
      </c>
      <c r="E33" s="193">
        <v>267.95260000000002</v>
      </c>
      <c r="F33" s="193">
        <v>268.39930000000004</v>
      </c>
      <c r="G33" s="193">
        <v>272.30450000000002</v>
      </c>
      <c r="H33" s="193">
        <v>270.8313</v>
      </c>
      <c r="I33" s="193">
        <v>270.04810000000003</v>
      </c>
      <c r="J33" s="193">
        <v>271.28550000000001</v>
      </c>
      <c r="K33" s="193">
        <v>270.8023</v>
      </c>
      <c r="L33" s="193">
        <v>269.98099999999999</v>
      </c>
      <c r="M33" s="193">
        <v>271.81</v>
      </c>
      <c r="N33" s="194">
        <v>273.2371</v>
      </c>
      <c r="O33" s="194">
        <v>297.95609999999999</v>
      </c>
      <c r="P33" s="194">
        <v>298.73860000000002</v>
      </c>
      <c r="Q33" s="275">
        <v>0.1185628231319007</v>
      </c>
      <c r="R33" s="123"/>
    </row>
    <row r="34" spans="2:18" ht="15.75">
      <c r="B34" s="135" t="s">
        <v>92</v>
      </c>
      <c r="C34" s="201" t="s">
        <v>73</v>
      </c>
      <c r="D34" s="193">
        <v>230.62450000000001</v>
      </c>
      <c r="E34" s="193">
        <v>237.42580000000001</v>
      </c>
      <c r="F34" s="193">
        <v>234.28410000000002</v>
      </c>
      <c r="G34" s="193">
        <v>226.56130000000002</v>
      </c>
      <c r="H34" s="193">
        <v>228.67520000000002</v>
      </c>
      <c r="I34" s="193">
        <v>232.16800000000001</v>
      </c>
      <c r="J34" s="193">
        <v>250.32750000000001</v>
      </c>
      <c r="K34" s="193">
        <v>262.38749999999999</v>
      </c>
      <c r="L34" s="193">
        <v>236.15380000000002</v>
      </c>
      <c r="M34" s="193">
        <v>236.5137</v>
      </c>
      <c r="N34" s="194">
        <v>236.53370000000001</v>
      </c>
      <c r="O34" s="194">
        <v>254.04330000000002</v>
      </c>
      <c r="P34" s="194">
        <v>243.11290000000002</v>
      </c>
      <c r="Q34" s="275">
        <v>5.4150361301596339E-2</v>
      </c>
      <c r="R34" s="123"/>
    </row>
    <row r="35" spans="2:18" ht="15.75">
      <c r="B35" s="135" t="s">
        <v>92</v>
      </c>
      <c r="C35" s="200" t="s">
        <v>127</v>
      </c>
      <c r="D35" s="193">
        <v>2289.3929000000003</v>
      </c>
      <c r="E35" s="193">
        <v>2411.7742000000003</v>
      </c>
      <c r="F35" s="193">
        <v>2427.7333000000003</v>
      </c>
      <c r="G35" s="193">
        <v>2345.2903000000001</v>
      </c>
      <c r="H35" s="193">
        <v>2350.4666999999999</v>
      </c>
      <c r="I35" s="193">
        <v>2397.2903000000001</v>
      </c>
      <c r="J35" s="193">
        <v>2617.8710000000001</v>
      </c>
      <c r="K35" s="193">
        <v>2745.6667000000002</v>
      </c>
      <c r="L35" s="193">
        <v>2450.5161000000003</v>
      </c>
      <c r="M35" s="193">
        <v>2435.7667000000001</v>
      </c>
      <c r="N35" s="193">
        <v>2432.0645</v>
      </c>
      <c r="O35" s="193">
        <v>2607.1613000000002</v>
      </c>
      <c r="P35" s="193">
        <v>2548.8214000000003</v>
      </c>
      <c r="Q35" s="275">
        <v>0.11331759611904091</v>
      </c>
      <c r="R35" s="123"/>
    </row>
    <row r="36" spans="2:18" ht="15.75">
      <c r="B36" s="132" t="s">
        <v>108</v>
      </c>
      <c r="C36" s="201" t="s">
        <v>73</v>
      </c>
      <c r="D36" s="193">
        <v>149.90010000000001</v>
      </c>
      <c r="E36" s="193">
        <v>150.0839</v>
      </c>
      <c r="F36" s="193">
        <v>161.691</v>
      </c>
      <c r="G36" s="193">
        <v>168.75960000000001</v>
      </c>
      <c r="H36" s="193">
        <v>172.06290000000001</v>
      </c>
      <c r="I36" s="193">
        <v>170.99930000000001</v>
      </c>
      <c r="J36" s="193">
        <v>169.2928</v>
      </c>
      <c r="K36" s="193">
        <v>169.8278</v>
      </c>
      <c r="L36" s="193">
        <v>172.0359</v>
      </c>
      <c r="M36" s="193">
        <v>172.17420000000001</v>
      </c>
      <c r="N36" s="194">
        <v>169.10590000000002</v>
      </c>
      <c r="O36" s="194">
        <v>170.94159999999999</v>
      </c>
      <c r="P36" s="194">
        <v>173.69820000000001</v>
      </c>
      <c r="Q36" s="275">
        <v>0.15875973398283261</v>
      </c>
      <c r="R36" s="123"/>
    </row>
    <row r="37" spans="2:18" ht="16.5" thickBot="1">
      <c r="B37" s="132" t="s">
        <v>108</v>
      </c>
      <c r="C37" s="200" t="s">
        <v>128</v>
      </c>
      <c r="D37" s="193">
        <v>132.52180000000001</v>
      </c>
      <c r="E37" s="193">
        <v>132.45060000000001</v>
      </c>
      <c r="F37" s="193">
        <v>141.05170000000001</v>
      </c>
      <c r="G37" s="193">
        <v>148.0942</v>
      </c>
      <c r="H37" s="193">
        <v>151.06900000000002</v>
      </c>
      <c r="I37" s="193">
        <v>151.72</v>
      </c>
      <c r="J37" s="193">
        <v>151.72</v>
      </c>
      <c r="K37" s="193">
        <v>151.72</v>
      </c>
      <c r="L37" s="193">
        <v>151.72</v>
      </c>
      <c r="M37" s="193">
        <v>151.72</v>
      </c>
      <c r="N37" s="193">
        <v>151.72</v>
      </c>
      <c r="O37" s="193">
        <v>151.72</v>
      </c>
      <c r="P37" s="193">
        <v>151.72</v>
      </c>
      <c r="Q37" s="275">
        <v>0.14486824054608372</v>
      </c>
      <c r="R37" s="123"/>
    </row>
    <row r="38" spans="2:18" ht="16.5" thickBot="1">
      <c r="B38" s="136" t="s">
        <v>96</v>
      </c>
      <c r="C38" s="203" t="s">
        <v>73</v>
      </c>
      <c r="D38" s="244">
        <v>184.00550000000001</v>
      </c>
      <c r="E38" s="244">
        <v>185.0078</v>
      </c>
      <c r="F38" s="244">
        <v>186.13680000000002</v>
      </c>
      <c r="G38" s="244">
        <v>189.2971</v>
      </c>
      <c r="H38" s="244">
        <v>191.46210000000002</v>
      </c>
      <c r="I38" s="244">
        <v>189.86970000000002</v>
      </c>
      <c r="J38" s="244">
        <v>190.94160000000002</v>
      </c>
      <c r="K38" s="245">
        <v>188.77710000000002</v>
      </c>
      <c r="L38" s="245">
        <v>186.7544</v>
      </c>
      <c r="M38" s="245">
        <v>185.76950000000002</v>
      </c>
      <c r="N38" s="245">
        <v>182.70189999999999</v>
      </c>
      <c r="O38" s="245">
        <v>182.60840000000002</v>
      </c>
      <c r="P38" s="245">
        <v>183.00630000000001</v>
      </c>
      <c r="Q38" s="277">
        <v>-5.4302724646817513E-3</v>
      </c>
      <c r="R38" s="123"/>
    </row>
    <row r="39" spans="2:18">
      <c r="R39" s="123"/>
    </row>
    <row r="40" spans="2:18"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L3">
    <cfRule type="expression" dxfId="10" priority="11">
      <formula>(YEAR(L3)=2016)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E3">
    <cfRule type="expression" dxfId="7" priority="8">
      <formula>(YEAR(E3)=2016)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H3">
    <cfRule type="expression" dxfId="4" priority="5">
      <formula>(YEAR(H3)=2016)</formula>
    </cfRule>
  </conditionalFormatting>
  <conditionalFormatting sqref="I3">
    <cfRule type="expression" dxfId="3" priority="4">
      <formula>(YEAR(I3)=2016)</formula>
    </cfRule>
  </conditionalFormatting>
  <conditionalFormatting sqref="J3">
    <cfRule type="expression" dxfId="2" priority="3">
      <formula>(YEAR(J3)=2016)</formula>
    </cfRule>
  </conditionalFormatting>
  <conditionalFormatting sqref="D3">
    <cfRule type="expression" dxfId="1" priority="2">
      <formula>(YEAR(D3)=2016)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2019-03-28T11:34:45Z</dcterms:modified>
</cp:coreProperties>
</file>