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2023" sheetId="23" r:id="rId9"/>
    <sheet name="eksport_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<sst xmlns="http://schemas.openxmlformats.org/spreadsheetml/2006/main" count="965" uniqueCount="315">
  <si>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</si>
  <si>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</si>
  <si>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</si>
  <si>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</si>
  <si>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</si>
  <si>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</si>
  <si>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</si>
  <si>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</si>
  <si>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</si>
  <si>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</si>
  <si>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</si>
  <si>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</si>
  <si>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</si>
  <si>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</si>
  <si>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</si>
  <si>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</si>
  <si>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</si>
  <si>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</si>
  <si>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</si>
  <si>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</si>
  <si>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</si>
  <si>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</si>
  <si>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</si>
  <si>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</si>
  <si>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</si>
  <si>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</si>
  <si>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</si>
  <si>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</si>
  <si>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</si>
  <si>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</si>
  <si>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</si>
  <si>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</si>
  <si>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</si>
  <si>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</si>
  <si>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</si>
  <si>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</si>
  <si>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</si>
  <si>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</si>
  <si>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</si>
  <si>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</si>
  <si>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</si>
  <si>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</si>
  <si>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</si>
  <si>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</si>
  <si>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</si>
  <si>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</si>
  <si>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</si>
  <si>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</si>
  <si>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</si>
  <si>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</si>
  <si>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</si>
  <si>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</si>
  <si>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</si>
  <si>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</si>
  <si>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</si>
  <si>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</si>
  <si>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</si>
  <si>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</si>
  <si>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</si>
  <si>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</si>
  <si>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</si>
  <si>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</si>
  <si>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</si>
  <si>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</si>
  <si>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</si>
  <si>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</si>
  <si>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</si>
  <si>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</si>
  <si>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</si>
  <si>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</si>
  <si>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</si>
  <si>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</si>
  <si>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</si>
  <si>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</si>
  <si>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</si>
  <si>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</si>
  <si>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</si>
  <si>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</si>
  <si>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</si>
  <si>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</si>
  <si>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</si>
  <si>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</si>
  <si>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</si>
  <si>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</si>
  <si>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</si>
  <si>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</si>
  <si>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</si>
  <si>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</si>
  <si>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</si>
  <si>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</si>
  <si>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</si>
  <si>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</si>
  <si>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</si>
  <si>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</si>
  <si>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</si>
  <si>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</si>
  <si>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</si>
  <si>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</si>
  <si>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</si>
  <si>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</si>
  <si>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</si>
  <si>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</si>
  <si>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</si>
  <si>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</si>
  <si>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</si>
  <si>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</si>
  <si>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</si>
  <si>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</si>
  <si>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</si>
  <si>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</si>
  <si>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</si>
  <si>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</si>
  <si>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</si>
  <si>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</si>
  <si>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</si>
  <si>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</si>
  <si>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</si>
  <si>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</si>
  <si>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</si>
  <si>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</si>
  <si>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</si>
  <si>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</si>
  <si>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</si>
  <si>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</si>
  <si>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</si>
  <si>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</si>
  <si>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</si>
  <si>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</si>
  <si>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</si>
  <si>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</si>
  <si>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</si>
  <si>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</si>
  <si>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</si>
  <si>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</si>
  <si>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</si>
  <si>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</si>
  <si>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</si>
  <si>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</si>
  <si>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</si>
  <si>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</si>
  <si>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</si>
  <si>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</si>
  <si>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</si>
  <si>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</si>
  <si>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</si>
  <si>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</si>
  <si>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</si>
  <si>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</si>
  <si>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</si>
  <si>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</si>
  <si>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</si>
  <si>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</si>
  <si>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</si>
  <si>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</si>
  <si>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</si>
  <si>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</si>
  <si>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</si>
  <si>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</si>
  <si>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</si>
  <si>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</si>
  <si>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</si>
  <si>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</si>
  <si>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</si>
  <si>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</si>
  <si>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</si>
  <si>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</si>
  <si>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</si>
  <si>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</si>
  <si>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</si>
  <si>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</si>
  <si>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</si>
  <si>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</si>
  <si>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</si>
  <si>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</si>
  <si>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</si>
  <si>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</si>
  <si>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</si>
  <si>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</si>
  <si>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</si>
  <si>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</si>
  <si>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</si>
  <si>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</si>
  <si>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</si>
  <si>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</si>
  <si>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</si>
  <si>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</si>
  <si>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</si>
  <si>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</si>
  <si>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</si>
  <si>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</si>
  <si>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</si>
  <si>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</si>
  <si>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</si>
  <si>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</si>
  <si>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</si>
  <si>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</si>
  <si>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</si>
  <si>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</si>
  <si>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</si>
  <si>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</si>
  <si>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</si>
  <si>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</si>
  <si>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</si>
  <si>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</si>
  <si>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</si>
  <si>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</si>
  <si>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</si>
  <si>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</si>
  <si>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</si>
  <si>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</si>
  <si>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</si>
  <si>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</si>
  <si>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</si>
  <si>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</si>
  <si>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</si>
  <si>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</si>
  <si>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</si>
  <si>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</si>
  <si>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</si>
  <si>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</si>
  <si>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</si>
  <si>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</si>
  <si>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</si>
  <si>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</si>
  <si>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</si>
  <si>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</si>
  <si>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</si>
  <si>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</si>
  <si>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</si>
  <si>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</si>
  <si>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</si>
  <si>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</si>
  <si>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</si>
  <si>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</si>
  <si>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</si>
  <si>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</si>
  <si>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</si>
  <si>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</si>
  <si>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</si>
  <si>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</si>
  <si>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</si>
  <si>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</si>
  <si>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</si>
  <si>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</si>
  <si>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</si>
  <si>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</si>
  <si>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</si>
  <si>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</si>
  <si>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</si>
  <si>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</si>
  <si>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</si>
  <si>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</si>
  <si>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</si>
  <si>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</si>
  <si>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</si>
  <si>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</si>
  <si>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</si>
  <si>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</si>
  <si>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</si>
  <si>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</si>
  <si>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</si>
  <si>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</si>
  <si>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</si>
  <si>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</si>
  <si>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</si>
  <si>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</si>
  <si>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</si>
  <si>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</si>
  <si>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</si>
  <si>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</si>
  <si>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</si>
  <si>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</si>
  <si>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</si>
  <si>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</si>
  <si>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</si>
  <si>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</si>
  <si>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</si>
  <si>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</si>
  <si>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OWOCE - opakowania do 2 kg</t>
  </si>
  <si>
    <t>Radom</t>
  </si>
  <si>
    <t>Notowania z okresu:</t>
  </si>
  <si>
    <t>Węgry</t>
  </si>
  <si>
    <t>* - odmiana nie uwzględniona w zgłoszeniu</t>
  </si>
  <si>
    <t>--</t>
  </si>
  <si>
    <t>Bronisze</t>
  </si>
  <si>
    <t>Ziemniaki młode</t>
  </si>
  <si>
    <t>Gloster</t>
  </si>
  <si>
    <t>Jonagold</t>
  </si>
  <si>
    <t>Boskoop</t>
  </si>
  <si>
    <t>2022r.*</t>
  </si>
  <si>
    <t>Jabłka wg odmian (import):</t>
  </si>
  <si>
    <t>Granny smith</t>
  </si>
  <si>
    <t>Łódź</t>
  </si>
  <si>
    <t>27.02 -05.03.2023</t>
  </si>
  <si>
    <t>Średnie ceny zakupu owoców i warzyw płacone przez podmioty handlu detalicznego w okresie 27.02  - 05.03 2023r.</t>
  </si>
  <si>
    <t>Nektaryny (import):</t>
  </si>
  <si>
    <t>NR 10/2023</t>
  </si>
  <si>
    <t>16 marca 2023 r.</t>
  </si>
  <si>
    <t>I 2022r.*</t>
  </si>
  <si>
    <t>I 2023r.*</t>
  </si>
  <si>
    <t>Arabia Saudyjska</t>
  </si>
  <si>
    <t>Zjedn.Emiraty Arabskie</t>
  </si>
  <si>
    <t>Mongolia</t>
  </si>
  <si>
    <t>Irlandia</t>
  </si>
  <si>
    <t>Izrael</t>
  </si>
  <si>
    <t>Erytrea</t>
  </si>
  <si>
    <t>Austria</t>
  </si>
  <si>
    <t>Namibia</t>
  </si>
  <si>
    <t>Brazylia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</si>
  <si>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09.03- 15.03.2023r</t>
    </r>
  </si>
  <si>
    <t>Lublin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</si>
  <si>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</si>
  <si>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09.03- 15.03.2023r</t>
    </r>
  </si>
  <si>
    <t>06.03 -12.03.2023</t>
  </si>
  <si>
    <t>06.03 - 15.03.2023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</si>
</sst>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0" fillId="0" borderId="0" xfId="0" applyFill="1"/>
    <xf numFmtId="0" fontId="45" fillId="0" borderId="0" xfId="0" applyFont="1" applyFill="1" applyAlignment="1"/>
    <xf numFmtId="0" fontId="61" fillId="0" borderId="0" xfId="0" applyFont="1" applyFill="1" applyAlignment="1">
      <alignment vertical="center"/>
    </xf>
    <xf numFmtId="0" fontId="21" fillId="0" borderId="0" xfId="0" applyFont="1"/>
    <xf numFmtId="0" fontId="62" fillId="0" borderId="0" xfId="0" applyFont="1"/>
    <xf numFmtId="2" fontId="20" fillId="0" borderId="126" xfId="2" applyNumberFormat="1" applyFont="1" applyBorder="1"/>
    <xf numFmtId="2" fontId="54" fillId="0" borderId="127" xfId="2" applyNumberFormat="1" applyFont="1" applyBorder="1"/>
    <xf numFmtId="2" fontId="54" fillId="0" borderId="128" xfId="2" applyNumberFormat="1" applyFont="1" applyBorder="1"/>
    <xf numFmtId="2" fontId="63" fillId="5" borderId="53" xfId="0" applyNumberFormat="1" applyFont="1" applyFill="1" applyBorder="1" applyAlignment="1"/>
    <xf numFmtId="0" fontId="58" fillId="4" borderId="0" xfId="0" applyFont="1" applyFill="1" applyBorder="1" applyAlignment="1"/>
    <xf numFmtId="0" fontId="0" fillId="4" borderId="0" xfId="0" applyFill="1"/>
    <xf numFmtId="0" fontId="23" fillId="3" borderId="29" xfId="0" applyFont="1" applyFill="1" applyBorder="1"/>
    <xf numFmtId="164" fontId="23" fillId="0" borderId="0" xfId="0" applyNumberFormat="1" applyFont="1" applyBorder="1"/>
    <xf numFmtId="164" fontId="37" fillId="0" borderId="0" xfId="0" applyNumberFormat="1" applyFont="1" applyBorder="1"/>
    <xf numFmtId="164" fontId="60" fillId="0" borderId="16" xfId="0" applyNumberFormat="1" applyFont="1" applyBorder="1" applyAlignment="1"/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65" fillId="0" borderId="20" xfId="0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1" xfId="3" applyNumberFormat="1" applyFont="1" applyBorder="1" applyAlignment="1">
      <alignment horizontal="centerContinuous"/>
    </xf>
    <xf numFmtId="0" fontId="67" fillId="0" borderId="21" xfId="0" applyNumberFormat="1" applyFont="1" applyBorder="1" applyAlignment="1">
      <alignment horizontal="centerContinuous"/>
    </xf>
    <xf numFmtId="0" fontId="67" fillId="0" borderId="22" xfId="0" applyNumberFormat="1" applyFont="1" applyBorder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8" fillId="0" borderId="53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4" fontId="68" fillId="0" borderId="26" xfId="3" applyNumberFormat="1" applyFont="1" applyBorder="1" applyAlignment="1">
      <alignment horizontal="centerContinuous" vertical="center"/>
    </xf>
    <xf numFmtId="165" fontId="65" fillId="0" borderId="54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 wrapText="1"/>
    </xf>
    <xf numFmtId="165" fontId="67" fillId="0" borderId="26" xfId="0" applyNumberFormat="1" applyFont="1" applyBorder="1" applyAlignment="1">
      <alignment horizontal="centerContinuous"/>
    </xf>
    <xf numFmtId="165" fontId="69" fillId="0" borderId="26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8" fillId="0" borderId="5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56" xfId="0" applyNumberFormat="1" applyFont="1" applyBorder="1" applyAlignment="1">
      <alignment horizontal="center"/>
    </xf>
    <xf numFmtId="0" fontId="69" fillId="0" borderId="29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0" xfId="3" applyNumberFormat="1" applyFont="1" applyBorder="1" applyAlignment="1">
      <alignment horizontal="center" vertical="top"/>
    </xf>
    <xf numFmtId="0" fontId="68" fillId="0" borderId="11" xfId="3" applyNumberFormat="1" applyFont="1" applyBorder="1" applyAlignment="1">
      <alignment horizontal="center" vertical="top"/>
    </xf>
    <xf numFmtId="0" fontId="68" fillId="0" borderId="57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58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69" fillId="0" borderId="31" xfId="3" applyNumberFormat="1" applyFont="1" applyBorder="1" applyAlignment="1">
      <alignment horizontal="center" vertical="top"/>
    </xf>
    <xf numFmtId="0" fontId="69" fillId="0" borderId="32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59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3" xfId="3" applyNumberFormat="1" applyFont="1" applyBorder="1" applyAlignment="1">
      <alignment horizontal="center" vertical="top"/>
    </xf>
    <xf numFmtId="0" fontId="65" fillId="0" borderId="50" xfId="0" applyFont="1" applyFill="1" applyBorder="1"/>
    <xf numFmtId="0" fontId="72" fillId="0" borderId="40" xfId="3" applyNumberFormat="1" applyFont="1" applyBorder="1" applyAlignment="1">
      <alignment horizontal="left" vertical="top"/>
    </xf>
    <xf numFmtId="2" fontId="72" fillId="0" borderId="60" xfId="3" applyNumberFormat="1" applyFont="1" applyBorder="1" applyAlignment="1">
      <alignment horizontal="right" vertical="top"/>
    </xf>
    <xf numFmtId="2" fontId="72" fillId="0" borderId="36" xfId="3" applyNumberFormat="1" applyFont="1" applyBorder="1" applyAlignment="1">
      <alignment horizontal="right" vertical="top"/>
    </xf>
    <xf numFmtId="2" fontId="72" fillId="0" borderId="35" xfId="3" applyNumberFormat="1" applyFont="1" applyBorder="1" applyAlignment="1">
      <alignment horizontal="right" vertical="top"/>
    </xf>
    <xf numFmtId="2" fontId="72" fillId="0" borderId="61" xfId="3" applyNumberFormat="1" applyFont="1" applyBorder="1" applyAlignment="1">
      <alignment horizontal="right" vertical="top"/>
    </xf>
    <xf numFmtId="164" fontId="69" fillId="0" borderId="49" xfId="3" applyNumberFormat="1" applyFont="1" applyBorder="1" applyAlignment="1">
      <alignment horizontal="right" vertical="top"/>
    </xf>
    <xf numFmtId="164" fontId="69" fillId="0" borderId="36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164" fontId="69" fillId="0" borderId="37" xfId="3" applyNumberFormat="1" applyFont="1" applyBorder="1" applyAlignment="1">
      <alignment horizontal="right" vertical="top"/>
    </xf>
    <xf numFmtId="0" fontId="65" fillId="0" borderId="62" xfId="0" applyFont="1" applyFill="1" applyBorder="1"/>
    <xf numFmtId="0" fontId="65" fillId="0" borderId="62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1" fillId="0" borderId="70" xfId="3" applyNumberFormat="1" applyFont="1" applyBorder="1" applyAlignment="1">
      <alignment horizontal="right"/>
    </xf>
    <xf numFmtId="0" fontId="72" fillId="0" borderId="50" xfId="3" applyNumberFormat="1" applyFont="1" applyBorder="1"/>
    <xf numFmtId="2" fontId="72" fillId="0" borderId="125" xfId="3" applyNumberFormat="1" applyFont="1" applyBorder="1" applyAlignment="1">
      <alignment vertical="top"/>
    </xf>
    <xf numFmtId="0" fontId="72" fillId="0" borderId="70" xfId="3" applyNumberFormat="1" applyFont="1" applyBorder="1"/>
    <xf numFmtId="0" fontId="72" fillId="0" borderId="110" xfId="3" applyNumberFormat="1" applyFont="1" applyBorder="1"/>
    <xf numFmtId="0" fontId="72" fillId="0" borderId="112" xfId="3" applyNumberFormat="1" applyFont="1" applyBorder="1" applyAlignment="1">
      <alignment horizontal="left" vertical="top"/>
    </xf>
    <xf numFmtId="2" fontId="72" fillId="0" borderId="45" xfId="3" applyNumberFormat="1" applyFont="1" applyBorder="1" applyAlignment="1">
      <alignment horizontal="right" vertical="top"/>
    </xf>
    <xf numFmtId="2" fontId="72" fillId="0" borderId="52" xfId="3" applyNumberFormat="1" applyFont="1" applyBorder="1" applyAlignment="1">
      <alignment horizontal="right" vertical="top"/>
    </xf>
    <xf numFmtId="2" fontId="72" fillId="0" borderId="51" xfId="3" applyNumberFormat="1" applyFont="1" applyBorder="1" applyAlignment="1">
      <alignment horizontal="right" vertical="top"/>
    </xf>
    <xf numFmtId="2" fontId="72" fillId="0" borderId="44" xfId="3" applyNumberFormat="1" applyFont="1" applyBorder="1" applyAlignment="1">
      <alignment horizontal="right" vertical="top"/>
    </xf>
    <xf numFmtId="164" fontId="60" fillId="0" borderId="14" xfId="0" applyNumberFormat="1" applyFont="1" applyBorder="1" applyAlignment="1"/>
    <xf numFmtId="164" fontId="69" fillId="0" borderId="129" xfId="3" applyNumberFormat="1" applyFont="1" applyBorder="1" applyAlignment="1">
      <alignment horizontal="right" vertical="top"/>
    </xf>
    <xf numFmtId="164" fontId="69" fillId="0" borderId="52" xfId="3" applyNumberFormat="1" applyFont="1" applyBorder="1" applyAlignment="1">
      <alignment horizontal="right" vertical="top"/>
    </xf>
    <xf numFmtId="2" fontId="20" fillId="0" borderId="110" xfId="0" applyNumberFormat="1" applyFont="1" applyBorder="1" applyAlignment="1">
      <alignment horizontal="left"/>
    </xf>
    <xf numFmtId="2" fontId="20" fillId="0" borderId="45" xfId="0" applyNumberFormat="1" applyFont="1" applyBorder="1" applyAlignment="1">
      <alignment horizontal="left"/>
    </xf>
    <xf numFmtId="0" fontId="58" fillId="0" borderId="131" xfId="0" applyFont="1" applyBorder="1" applyAlignment="1">
      <alignment horizontal="left"/>
    </xf>
    <xf numFmtId="0" fontId="58" fillId="0" borderId="132" xfId="0" applyFont="1" applyBorder="1" applyAlignment="1">
      <alignment horizontal="left"/>
    </xf>
    <xf numFmtId="0" fontId="58" fillId="0" borderId="6" xfId="0" applyFont="1" applyBorder="1" applyAlignment="1">
      <alignment horizontal="left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164" fontId="69" fillId="0" borderId="51" xfId="3" applyNumberFormat="1" applyFont="1" applyBorder="1" applyAlignment="1">
      <alignment horizontal="right" vertical="top"/>
    </xf>
    <xf numFmtId="164" fontId="69" fillId="0" borderId="46" xfId="3" applyNumberFormat="1" applyFont="1" applyBorder="1" applyAlignment="1">
      <alignment horizontal="right" vertical="top"/>
    </xf>
    <xf numFmtId="0" fontId="72" fillId="0" borderId="133" xfId="3" applyNumberFormat="1" applyFont="1" applyBorder="1" applyAlignment="1">
      <alignment horizontal="left" vertical="top"/>
    </xf>
    <xf numFmtId="2" fontId="72" fillId="0" borderId="134" xfId="3" applyNumberFormat="1" applyFont="1" applyBorder="1" applyAlignment="1">
      <alignment horizontal="right" vertical="top"/>
    </xf>
    <xf numFmtId="2" fontId="72" fillId="0" borderId="135" xfId="3" applyNumberFormat="1" applyFont="1" applyBorder="1" applyAlignment="1">
      <alignment horizontal="right" vertical="top"/>
    </xf>
    <xf numFmtId="2" fontId="72" fillId="0" borderId="136" xfId="3" applyNumberFormat="1" applyFont="1" applyBorder="1" applyAlignment="1">
      <alignment horizontal="right" vertical="top"/>
    </xf>
    <xf numFmtId="2" fontId="72" fillId="0" borderId="137" xfId="3" applyNumberFormat="1" applyFont="1" applyBorder="1" applyAlignment="1">
      <alignment horizontal="right" vertical="top"/>
    </xf>
    <xf numFmtId="164" fontId="69" fillId="0" borderId="138" xfId="3" applyNumberFormat="1" applyFont="1" applyBorder="1" applyAlignment="1">
      <alignment horizontal="right" vertical="top"/>
    </xf>
    <xf numFmtId="164" fontId="69" fillId="0" borderId="135" xfId="3" applyNumberFormat="1" applyFont="1" applyBorder="1" applyAlignment="1">
      <alignment horizontal="right" vertical="top"/>
    </xf>
    <xf numFmtId="164" fontId="69" fillId="0" borderId="136" xfId="3" applyNumberFormat="1" applyFont="1" applyBorder="1" applyAlignment="1">
      <alignment horizontal="right" vertical="top"/>
    </xf>
    <xf numFmtId="164" fontId="69" fillId="0" borderId="139" xfId="3" applyNumberFormat="1" applyFont="1" applyBorder="1" applyAlignment="1">
      <alignment horizontal="right" vertical="top"/>
    </xf>
    <xf numFmtId="0" fontId="72" fillId="0" borderId="62" xfId="3" applyNumberFormat="1" applyFont="1" applyBorder="1"/>
    <xf numFmtId="2" fontId="72" fillId="0" borderId="1" xfId="3" applyNumberFormat="1" applyFont="1" applyBorder="1" applyAlignment="1">
      <alignment vertical="top"/>
    </xf>
    <xf numFmtId="0" fontId="66" fillId="0" borderId="1" xfId="3" applyNumberFormat="1" applyFont="1" applyBorder="1"/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/>
    </xf>
    <xf numFmtId="0" fontId="57" fillId="0" borderId="13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9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2023-03-12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2.79</c:v>
                </c:pt>
                <c:pt idx="1">
                  <c:v>2.12</c:v>
                </c:pt>
                <c:pt idx="2">
                  <c:v>2.1800000000000002</c:v>
                </c:pt>
                <c:pt idx="3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2023-03-05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2.67</c:v>
                </c:pt>
                <c:pt idx="1">
                  <c:v>1.99</c:v>
                </c:pt>
                <c:pt idx="2">
                  <c:v>2.13</c:v>
                </c:pt>
                <c:pt idx="3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2023-03-12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3.49</c:v>
                </c:pt>
                <c:pt idx="2">
                  <c:v>14.54</c:v>
                </c:pt>
                <c:pt idx="4" formatCode="General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2023-03-05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2.86</c:v>
                </c:pt>
                <c:pt idx="2">
                  <c:v>15.06</c:v>
                </c:pt>
                <c:pt idx="4" formatCode="General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J5" sqref="J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2"/>
      <c r="C1" s="282"/>
      <c r="D1" s="282"/>
      <c r="E1" s="28"/>
      <c r="F1" s="28"/>
      <c r="G1" s="282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2"/>
      <c r="C2" s="282"/>
      <c r="D2" s="283" t="s">
        <v>214</v>
      </c>
      <c r="E2" s="28"/>
      <c r="F2" s="28"/>
      <c r="G2" s="282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2"/>
      <c r="C3" s="282"/>
      <c r="D3" s="283" t="s">
        <v>275</v>
      </c>
      <c r="E3" s="282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4" t="s">
        <v>276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5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235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296</v>
      </c>
      <c r="C12" s="179"/>
      <c r="D12" s="196"/>
      <c r="E12" s="180" t="s">
        <v>297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280</v>
      </c>
      <c r="C15" s="182"/>
      <c r="D15" s="183" t="s">
        <v>314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274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236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239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237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238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266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254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264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255</v>
      </c>
      <c r="C28" s="201" t="s">
        <v>256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257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258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259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260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U26" sqref="U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298</v>
      </c>
      <c r="B7" s="70"/>
      <c r="C7" s="71"/>
      <c r="D7" s="72"/>
      <c r="E7" s="69" t="s">
        <v>299</v>
      </c>
      <c r="F7" s="70"/>
      <c r="G7" s="71"/>
      <c r="H7" s="68"/>
      <c r="I7" s="69" t="s">
        <v>298</v>
      </c>
      <c r="J7" s="70"/>
      <c r="K7" s="71"/>
      <c r="L7" s="72"/>
      <c r="M7" s="69" t="s">
        <v>299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26477.455999999998</v>
      </c>
      <c r="C9" s="76">
        <v>66857.606</v>
      </c>
      <c r="D9" s="77"/>
      <c r="E9" s="93" t="s">
        <v>120</v>
      </c>
      <c r="F9" s="84">
        <v>32726.083999999999</v>
      </c>
      <c r="G9" s="76">
        <v>68838.948000000004</v>
      </c>
      <c r="H9" s="68"/>
      <c r="I9" s="93" t="s">
        <v>120</v>
      </c>
      <c r="J9" s="84">
        <v>1508.3620000000001</v>
      </c>
      <c r="K9" s="76">
        <v>662.84199999999998</v>
      </c>
      <c r="L9" s="77"/>
      <c r="M9" s="93" t="s">
        <v>120</v>
      </c>
      <c r="N9" s="84">
        <v>4081.587</v>
      </c>
      <c r="O9" s="76">
        <v>2020.924</v>
      </c>
    </row>
    <row r="10" spans="1:15" ht="15.75" x14ac:dyDescent="0.25">
      <c r="A10" s="91" t="s">
        <v>121</v>
      </c>
      <c r="B10" s="85">
        <v>5881.5550000000003</v>
      </c>
      <c r="C10" s="78">
        <v>14055.684999999999</v>
      </c>
      <c r="D10" s="79"/>
      <c r="E10" s="91" t="s">
        <v>124</v>
      </c>
      <c r="F10" s="85">
        <v>3453.377</v>
      </c>
      <c r="G10" s="78">
        <v>5878.7610000000004</v>
      </c>
      <c r="H10" s="68"/>
      <c r="I10" s="91" t="s">
        <v>127</v>
      </c>
      <c r="J10" s="85">
        <v>713.40800000000002</v>
      </c>
      <c r="K10" s="78">
        <v>178.21100000000001</v>
      </c>
      <c r="L10" s="79">
        <v>0</v>
      </c>
      <c r="M10" s="91" t="s">
        <v>127</v>
      </c>
      <c r="N10" s="85">
        <v>3018.8420000000001</v>
      </c>
      <c r="O10" s="78">
        <v>1376.27</v>
      </c>
    </row>
    <row r="11" spans="1:15" ht="15.75" x14ac:dyDescent="0.25">
      <c r="A11" s="91" t="s">
        <v>123</v>
      </c>
      <c r="B11" s="85">
        <v>2239.4059999999999</v>
      </c>
      <c r="C11" s="78">
        <v>5601.085</v>
      </c>
      <c r="D11" s="79"/>
      <c r="E11" s="91" t="s">
        <v>121</v>
      </c>
      <c r="F11" s="85">
        <v>3328.34</v>
      </c>
      <c r="G11" s="78">
        <v>8172.1220000000003</v>
      </c>
      <c r="H11" s="68"/>
      <c r="I11" s="91" t="s">
        <v>130</v>
      </c>
      <c r="J11" s="85">
        <v>320.23</v>
      </c>
      <c r="K11" s="78">
        <v>156.779</v>
      </c>
      <c r="L11" s="79">
        <v>0</v>
      </c>
      <c r="M11" s="91" t="s">
        <v>180</v>
      </c>
      <c r="N11" s="85">
        <v>341.23200000000003</v>
      </c>
      <c r="O11" s="78">
        <v>234.995</v>
      </c>
    </row>
    <row r="12" spans="1:15" ht="15.75" x14ac:dyDescent="0.25">
      <c r="A12" s="91" t="s">
        <v>127</v>
      </c>
      <c r="B12" s="85">
        <v>2132.634</v>
      </c>
      <c r="C12" s="78">
        <v>6520.9970000000003</v>
      </c>
      <c r="D12" s="79"/>
      <c r="E12" s="91" t="s">
        <v>123</v>
      </c>
      <c r="F12" s="85">
        <v>2643.6280000000002</v>
      </c>
      <c r="G12" s="78">
        <v>6587.902</v>
      </c>
      <c r="H12" s="68"/>
      <c r="I12" s="91" t="s">
        <v>180</v>
      </c>
      <c r="J12" s="85">
        <v>190.82300000000001</v>
      </c>
      <c r="K12" s="78">
        <v>160.393</v>
      </c>
      <c r="L12" s="79">
        <v>0</v>
      </c>
      <c r="M12" s="91" t="s">
        <v>130</v>
      </c>
      <c r="N12" s="85">
        <v>325.83300000000003</v>
      </c>
      <c r="O12" s="78">
        <v>141.381</v>
      </c>
    </row>
    <row r="13" spans="1:15" ht="15.75" x14ac:dyDescent="0.25">
      <c r="A13" s="91" t="s">
        <v>191</v>
      </c>
      <c r="B13" s="85">
        <v>1487.0250000000001</v>
      </c>
      <c r="C13" s="78">
        <v>4177.2510000000002</v>
      </c>
      <c r="D13" s="79"/>
      <c r="E13" s="91" t="s">
        <v>125</v>
      </c>
      <c r="F13" s="85">
        <v>1590.2719999999999</v>
      </c>
      <c r="G13" s="78">
        <v>4623.5209999999997</v>
      </c>
      <c r="H13" s="68"/>
      <c r="I13" s="91" t="s">
        <v>182</v>
      </c>
      <c r="J13" s="85">
        <v>117.261</v>
      </c>
      <c r="K13" s="78">
        <v>71.176000000000002</v>
      </c>
      <c r="L13" s="79">
        <v>0</v>
      </c>
      <c r="M13" s="91" t="s">
        <v>132</v>
      </c>
      <c r="N13" s="85">
        <v>126.999</v>
      </c>
      <c r="O13" s="78">
        <v>74.775000000000006</v>
      </c>
    </row>
    <row r="14" spans="1:15" ht="15.75" x14ac:dyDescent="0.25">
      <c r="A14" s="91" t="s">
        <v>125</v>
      </c>
      <c r="B14" s="85">
        <v>1219.8920000000001</v>
      </c>
      <c r="C14" s="78">
        <v>3631.92</v>
      </c>
      <c r="D14" s="79"/>
      <c r="E14" s="91" t="s">
        <v>300</v>
      </c>
      <c r="F14" s="85">
        <v>1309.2909999999999</v>
      </c>
      <c r="G14" s="78">
        <v>1585.008</v>
      </c>
      <c r="H14" s="68"/>
      <c r="I14" s="91" t="s">
        <v>303</v>
      </c>
      <c r="J14" s="85">
        <v>69.230999999999995</v>
      </c>
      <c r="K14" s="78">
        <v>25.87</v>
      </c>
      <c r="L14" s="79">
        <v>0</v>
      </c>
      <c r="M14" s="91" t="s">
        <v>182</v>
      </c>
      <c r="N14" s="85">
        <v>69.792000000000002</v>
      </c>
      <c r="O14" s="78">
        <v>29.151</v>
      </c>
    </row>
    <row r="15" spans="1:15" ht="15.75" x14ac:dyDescent="0.25">
      <c r="A15" s="91" t="s">
        <v>126</v>
      </c>
      <c r="B15" s="85">
        <v>1218.2860000000001</v>
      </c>
      <c r="C15" s="78">
        <v>2778.8609999999999</v>
      </c>
      <c r="D15" s="79"/>
      <c r="E15" s="91" t="s">
        <v>129</v>
      </c>
      <c r="F15" s="85">
        <v>1304.171</v>
      </c>
      <c r="G15" s="78">
        <v>2625.761</v>
      </c>
      <c r="H15" s="68"/>
      <c r="I15" s="91" t="s">
        <v>132</v>
      </c>
      <c r="J15" s="85">
        <v>42.927999999999997</v>
      </c>
      <c r="K15" s="78">
        <v>40.094000000000001</v>
      </c>
      <c r="L15" s="79">
        <v>0</v>
      </c>
      <c r="M15" s="91" t="s">
        <v>137</v>
      </c>
      <c r="N15" s="85">
        <v>58.475000000000001</v>
      </c>
      <c r="O15" s="78">
        <v>85.44</v>
      </c>
    </row>
    <row r="16" spans="1:15" ht="15.75" x14ac:dyDescent="0.25">
      <c r="A16" s="91" t="s">
        <v>137</v>
      </c>
      <c r="B16" s="85">
        <v>1171.1030000000001</v>
      </c>
      <c r="C16" s="78">
        <v>3810.6979999999999</v>
      </c>
      <c r="D16" s="79"/>
      <c r="E16" s="91" t="s">
        <v>301</v>
      </c>
      <c r="F16" s="85">
        <v>1294.527</v>
      </c>
      <c r="G16" s="78">
        <v>1661.02</v>
      </c>
      <c r="H16" s="68"/>
      <c r="I16" s="91" t="s">
        <v>191</v>
      </c>
      <c r="J16" s="85">
        <v>25.843</v>
      </c>
      <c r="K16" s="78">
        <v>11.808999999999999</v>
      </c>
      <c r="L16" s="79">
        <v>0</v>
      </c>
      <c r="M16" s="91" t="s">
        <v>281</v>
      </c>
      <c r="N16" s="85">
        <v>43.082999999999998</v>
      </c>
      <c r="O16" s="78">
        <v>33.095999999999997</v>
      </c>
    </row>
    <row r="17" spans="1:15" ht="15.75" x14ac:dyDescent="0.25">
      <c r="A17" s="91" t="s">
        <v>130</v>
      </c>
      <c r="B17" s="85">
        <v>953.25599999999997</v>
      </c>
      <c r="C17" s="78">
        <v>1632.2550000000001</v>
      </c>
      <c r="D17" s="79"/>
      <c r="E17" s="91" t="s">
        <v>131</v>
      </c>
      <c r="F17" s="85">
        <v>1278.4459999999999</v>
      </c>
      <c r="G17" s="78">
        <v>2479.7939999999999</v>
      </c>
      <c r="H17" s="68"/>
      <c r="I17" s="91" t="s">
        <v>181</v>
      </c>
      <c r="J17" s="85">
        <v>8.6690000000000005</v>
      </c>
      <c r="K17" s="78">
        <v>6.8940000000000001</v>
      </c>
      <c r="L17" s="79">
        <v>0</v>
      </c>
      <c r="M17" s="91" t="s">
        <v>303</v>
      </c>
      <c r="N17" s="85">
        <v>36.228000000000002</v>
      </c>
      <c r="O17" s="78">
        <v>10.143000000000001</v>
      </c>
    </row>
    <row r="18" spans="1:15" ht="15.75" x14ac:dyDescent="0.25">
      <c r="A18" s="91" t="s">
        <v>124</v>
      </c>
      <c r="B18" s="85">
        <v>924.476</v>
      </c>
      <c r="C18" s="78">
        <v>1565.8240000000001</v>
      </c>
      <c r="D18" s="79"/>
      <c r="E18" s="91" t="s">
        <v>130</v>
      </c>
      <c r="F18" s="85">
        <v>1194.732</v>
      </c>
      <c r="G18" s="78">
        <v>2024.7380000000001</v>
      </c>
      <c r="H18" s="68"/>
      <c r="I18" s="91" t="s">
        <v>135</v>
      </c>
      <c r="J18" s="85">
        <v>8.0909999999999993</v>
      </c>
      <c r="K18" s="78">
        <v>3.6829999999999998</v>
      </c>
      <c r="L18" s="79">
        <v>0</v>
      </c>
      <c r="M18" s="91" t="s">
        <v>122</v>
      </c>
      <c r="N18" s="85">
        <v>21.768999999999998</v>
      </c>
      <c r="O18" s="78">
        <v>7.6749999999999998</v>
      </c>
    </row>
    <row r="19" spans="1:15" ht="15.75" x14ac:dyDescent="0.25">
      <c r="A19" s="91" t="s">
        <v>131</v>
      </c>
      <c r="B19" s="85">
        <v>853.36599999999999</v>
      </c>
      <c r="C19" s="78">
        <v>1926.127</v>
      </c>
      <c r="D19" s="79"/>
      <c r="E19" s="91" t="s">
        <v>137</v>
      </c>
      <c r="F19" s="85">
        <v>1085.9929999999999</v>
      </c>
      <c r="G19" s="78">
        <v>2781.779</v>
      </c>
      <c r="H19" s="68"/>
      <c r="I19" s="91" t="s">
        <v>302</v>
      </c>
      <c r="J19" s="85">
        <v>3.831</v>
      </c>
      <c r="K19" s="78">
        <v>3.1560000000000001</v>
      </c>
      <c r="L19" s="79">
        <v>0</v>
      </c>
      <c r="M19" s="91" t="s">
        <v>191</v>
      </c>
      <c r="N19" s="85">
        <v>13.928000000000001</v>
      </c>
      <c r="O19" s="78">
        <v>6.3079999999999998</v>
      </c>
    </row>
    <row r="20" spans="1:15" ht="16.5" thickBot="1" x14ac:dyDescent="0.3">
      <c r="A20" s="92" t="s">
        <v>132</v>
      </c>
      <c r="B20" s="86">
        <v>675.96900000000005</v>
      </c>
      <c r="C20" s="80">
        <v>2092.2220000000002</v>
      </c>
      <c r="D20" s="81"/>
      <c r="E20" s="92" t="s">
        <v>302</v>
      </c>
      <c r="F20" s="86">
        <v>1030.146</v>
      </c>
      <c r="G20" s="80">
        <v>2404.9319999999998</v>
      </c>
      <c r="H20" s="26"/>
      <c r="I20" s="92" t="s">
        <v>137</v>
      </c>
      <c r="J20" s="86">
        <v>2.347</v>
      </c>
      <c r="K20" s="80">
        <v>1.296</v>
      </c>
      <c r="L20" s="81">
        <v>0</v>
      </c>
      <c r="M20" s="92" t="s">
        <v>143</v>
      </c>
      <c r="N20" s="86">
        <v>13.103999999999999</v>
      </c>
      <c r="O20" s="80">
        <v>15.36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298</v>
      </c>
      <c r="B24" s="70"/>
      <c r="C24" s="71"/>
      <c r="D24" s="72"/>
      <c r="E24" s="69" t="s">
        <v>299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6389.3760000000002</v>
      </c>
      <c r="C26" s="76">
        <v>12728.795</v>
      </c>
      <c r="D26" s="77"/>
      <c r="E26" s="93" t="s">
        <v>120</v>
      </c>
      <c r="F26" s="84">
        <v>12914.718000000001</v>
      </c>
      <c r="G26" s="76">
        <v>16363.343999999999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191</v>
      </c>
      <c r="B27" s="85">
        <v>2030.1089999999999</v>
      </c>
      <c r="C27" s="78">
        <v>3855.7269999999999</v>
      </c>
      <c r="D27" s="79"/>
      <c r="E27" s="91" t="s">
        <v>191</v>
      </c>
      <c r="F27" s="85">
        <v>4155.1180000000004</v>
      </c>
      <c r="G27" s="78">
        <v>4107.17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130</v>
      </c>
      <c r="B28" s="85">
        <v>1772.89</v>
      </c>
      <c r="C28" s="78">
        <v>3280.7060000000001</v>
      </c>
      <c r="D28" s="79"/>
      <c r="E28" s="91" t="s">
        <v>130</v>
      </c>
      <c r="F28" s="85">
        <v>2954.1210000000001</v>
      </c>
      <c r="G28" s="78">
        <v>3301.4989999999998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127</v>
      </c>
      <c r="B29" s="85">
        <v>872.29700000000003</v>
      </c>
      <c r="C29" s="78">
        <v>1693.269</v>
      </c>
      <c r="D29" s="79"/>
      <c r="E29" s="91" t="s">
        <v>180</v>
      </c>
      <c r="F29" s="85">
        <v>1570.4649999999999</v>
      </c>
      <c r="G29" s="78">
        <v>3175.8330000000001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137</v>
      </c>
      <c r="B30" s="85">
        <v>403.024</v>
      </c>
      <c r="C30" s="78">
        <v>503.66300000000001</v>
      </c>
      <c r="D30" s="79"/>
      <c r="E30" s="91" t="s">
        <v>137</v>
      </c>
      <c r="F30" s="85">
        <v>1215.9770000000001</v>
      </c>
      <c r="G30" s="78">
        <v>1567.239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274.48500000000001</v>
      </c>
      <c r="C31" s="78">
        <v>580.94500000000005</v>
      </c>
      <c r="D31" s="79"/>
      <c r="E31" s="91" t="s">
        <v>127</v>
      </c>
      <c r="F31" s="85">
        <v>1026.5550000000001</v>
      </c>
      <c r="G31" s="78">
        <v>1230.248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143</v>
      </c>
      <c r="B32" s="85">
        <v>225.001</v>
      </c>
      <c r="C32" s="78">
        <v>381.9</v>
      </c>
      <c r="D32" s="79"/>
      <c r="E32" s="91" t="s">
        <v>143</v>
      </c>
      <c r="F32" s="85">
        <v>528.06500000000005</v>
      </c>
      <c r="G32" s="78">
        <v>542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180</v>
      </c>
      <c r="B33" s="85">
        <v>165.964</v>
      </c>
      <c r="C33" s="78">
        <v>775.82600000000002</v>
      </c>
      <c r="D33" s="79"/>
      <c r="E33" s="91" t="s">
        <v>135</v>
      </c>
      <c r="F33" s="85">
        <v>339.25900000000001</v>
      </c>
      <c r="G33" s="78">
        <v>449.14499999999998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182</v>
      </c>
      <c r="B34" s="85">
        <v>163.17699999999999</v>
      </c>
      <c r="C34" s="78">
        <v>453.57799999999997</v>
      </c>
      <c r="D34" s="79"/>
      <c r="E34" s="91" t="s">
        <v>123</v>
      </c>
      <c r="F34" s="85">
        <v>300.49599999999998</v>
      </c>
      <c r="G34" s="78">
        <v>537.23400000000004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123</v>
      </c>
      <c r="B35" s="85">
        <v>160.75299999999999</v>
      </c>
      <c r="C35" s="78">
        <v>410.84800000000001</v>
      </c>
      <c r="D35" s="79"/>
      <c r="E35" s="91" t="s">
        <v>243</v>
      </c>
      <c r="F35" s="85">
        <v>164.36699999999999</v>
      </c>
      <c r="G35" s="78">
        <v>269.89999999999998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181</v>
      </c>
      <c r="B36" s="85">
        <v>75.558999999999997</v>
      </c>
      <c r="C36" s="78">
        <v>179.51599999999999</v>
      </c>
      <c r="D36" s="79"/>
      <c r="E36" s="91" t="s">
        <v>181</v>
      </c>
      <c r="F36" s="85">
        <v>127.673</v>
      </c>
      <c r="G36" s="78">
        <v>205.14699999999999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281</v>
      </c>
      <c r="B37" s="86">
        <v>68.001999999999995</v>
      </c>
      <c r="C37" s="80">
        <v>167.81</v>
      </c>
      <c r="D37" s="81"/>
      <c r="E37" s="92" t="s">
        <v>182</v>
      </c>
      <c r="F37" s="86">
        <v>102.497</v>
      </c>
      <c r="G37" s="80">
        <v>263.85199999999998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E13" sqref="E1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228</v>
      </c>
      <c r="B6" s="66"/>
      <c r="C6" s="66"/>
      <c r="D6" s="66"/>
      <c r="E6" s="66"/>
      <c r="F6" s="66"/>
      <c r="G6" s="67"/>
      <c r="H6" s="26"/>
      <c r="I6" s="26"/>
      <c r="J6" s="65" t="s">
        <v>228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298</v>
      </c>
      <c r="B7" s="70"/>
      <c r="C7" s="71"/>
      <c r="D7" s="72"/>
      <c r="E7" s="69" t="s">
        <v>299</v>
      </c>
      <c r="F7" s="70"/>
      <c r="G7" s="71"/>
      <c r="H7" s="26"/>
      <c r="I7" s="26"/>
      <c r="J7" s="69" t="s">
        <v>298</v>
      </c>
      <c r="K7" s="70"/>
      <c r="L7" s="71"/>
      <c r="M7" s="72"/>
      <c r="N7" s="69" t="s">
        <v>299</v>
      </c>
      <c r="O7" s="70"/>
      <c r="P7" s="71"/>
      <c r="Q7" s="26"/>
    </row>
    <row r="8" spans="1:17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9"/>
      <c r="N8" s="96" t="s">
        <v>117</v>
      </c>
      <c r="O8" s="83" t="s">
        <v>118</v>
      </c>
      <c r="P8" s="97" t="s">
        <v>119</v>
      </c>
      <c r="Q8" s="26"/>
    </row>
    <row r="9" spans="1:17" ht="15.75" x14ac:dyDescent="0.2">
      <c r="A9" s="93" t="s">
        <v>120</v>
      </c>
      <c r="B9" s="84">
        <v>15787.925999999999</v>
      </c>
      <c r="C9" s="76">
        <v>25290.536</v>
      </c>
      <c r="D9" s="77"/>
      <c r="E9" s="93" t="s">
        <v>120</v>
      </c>
      <c r="F9" s="84">
        <v>19680.867999999999</v>
      </c>
      <c r="G9" s="76">
        <v>25251.294999999998</v>
      </c>
      <c r="H9" s="26"/>
      <c r="I9" s="26"/>
      <c r="J9" s="93" t="s">
        <v>120</v>
      </c>
      <c r="K9" s="84">
        <v>13879.376</v>
      </c>
      <c r="L9" s="76">
        <v>6120.7529999999997</v>
      </c>
      <c r="M9" s="77"/>
      <c r="N9" s="98" t="s">
        <v>120</v>
      </c>
      <c r="O9" s="84">
        <v>14567.141</v>
      </c>
      <c r="P9" s="99">
        <v>5670.8130000000001</v>
      </c>
      <c r="Q9" s="26"/>
    </row>
    <row r="10" spans="1:17" ht="15.75" x14ac:dyDescent="0.25">
      <c r="A10" s="91" t="s">
        <v>129</v>
      </c>
      <c r="B10" s="85">
        <v>8572.3410000000003</v>
      </c>
      <c r="C10" s="87">
        <v>14422.753000000001</v>
      </c>
      <c r="D10" s="79"/>
      <c r="E10" s="91" t="s">
        <v>129</v>
      </c>
      <c r="F10" s="85">
        <v>9372.1929999999993</v>
      </c>
      <c r="G10" s="87">
        <v>11949.069</v>
      </c>
      <c r="H10" s="26"/>
      <c r="I10" s="26"/>
      <c r="J10" s="91" t="s">
        <v>144</v>
      </c>
      <c r="K10" s="85">
        <v>4338.1719999999996</v>
      </c>
      <c r="L10" s="87">
        <v>2090.5709999999999</v>
      </c>
      <c r="M10" s="79"/>
      <c r="N10" s="100" t="s">
        <v>144</v>
      </c>
      <c r="O10" s="85">
        <v>4615.3620000000001</v>
      </c>
      <c r="P10" s="87">
        <v>1901.172</v>
      </c>
      <c r="Q10" s="26"/>
    </row>
    <row r="11" spans="1:17" ht="15.75" x14ac:dyDescent="0.25">
      <c r="A11" s="91" t="s">
        <v>138</v>
      </c>
      <c r="B11" s="85">
        <v>3078.2060000000001</v>
      </c>
      <c r="C11" s="78">
        <v>5203.5959999999995</v>
      </c>
      <c r="D11" s="79"/>
      <c r="E11" s="91" t="s">
        <v>138</v>
      </c>
      <c r="F11" s="85">
        <v>4347.99</v>
      </c>
      <c r="G11" s="78">
        <v>6178.5919999999996</v>
      </c>
      <c r="H11" s="26"/>
      <c r="I11" s="26"/>
      <c r="J11" s="91" t="s">
        <v>141</v>
      </c>
      <c r="K11" s="85">
        <v>2441.0369999999998</v>
      </c>
      <c r="L11" s="78">
        <v>995.07600000000002</v>
      </c>
      <c r="M11" s="79"/>
      <c r="N11" s="100" t="s">
        <v>191</v>
      </c>
      <c r="O11" s="85">
        <v>2912.5929999999998</v>
      </c>
      <c r="P11" s="87">
        <v>974.84699999999998</v>
      </c>
      <c r="Q11" s="26"/>
    </row>
    <row r="12" spans="1:17" ht="15.75" x14ac:dyDescent="0.25">
      <c r="A12" s="91" t="s">
        <v>127</v>
      </c>
      <c r="B12" s="85">
        <v>2718.5709999999999</v>
      </c>
      <c r="C12" s="78">
        <v>3693.2359999999999</v>
      </c>
      <c r="D12" s="79"/>
      <c r="E12" s="91" t="s">
        <v>127</v>
      </c>
      <c r="F12" s="85">
        <v>3194.17</v>
      </c>
      <c r="G12" s="78">
        <v>3502.4430000000002</v>
      </c>
      <c r="H12" s="26"/>
      <c r="I12" s="26"/>
      <c r="J12" s="91" t="s">
        <v>191</v>
      </c>
      <c r="K12" s="85">
        <v>2335.5219999999999</v>
      </c>
      <c r="L12" s="78">
        <v>834.702</v>
      </c>
      <c r="M12" s="79"/>
      <c r="N12" s="100" t="s">
        <v>127</v>
      </c>
      <c r="O12" s="85">
        <v>2483.6039999999998</v>
      </c>
      <c r="P12" s="87">
        <v>850.04399999999998</v>
      </c>
      <c r="Q12" s="26"/>
    </row>
    <row r="13" spans="1:17" ht="15.75" x14ac:dyDescent="0.25">
      <c r="A13" s="91" t="s">
        <v>143</v>
      </c>
      <c r="B13" s="85">
        <v>473.52100000000002</v>
      </c>
      <c r="C13" s="78">
        <v>570.35</v>
      </c>
      <c r="D13" s="79"/>
      <c r="E13" s="91" t="s">
        <v>121</v>
      </c>
      <c r="F13" s="85">
        <v>1709.567</v>
      </c>
      <c r="G13" s="78">
        <v>2545.1320000000001</v>
      </c>
      <c r="H13" s="26"/>
      <c r="I13" s="26"/>
      <c r="J13" s="91" t="s">
        <v>127</v>
      </c>
      <c r="K13" s="85">
        <v>2012.7570000000001</v>
      </c>
      <c r="L13" s="78">
        <v>742.65200000000004</v>
      </c>
      <c r="M13" s="79"/>
      <c r="N13" s="100" t="s">
        <v>141</v>
      </c>
      <c r="O13" s="85">
        <v>2051.4920000000002</v>
      </c>
      <c r="P13" s="87">
        <v>863.678</v>
      </c>
      <c r="Q13" s="26"/>
    </row>
    <row r="14" spans="1:17" ht="15.75" x14ac:dyDescent="0.25">
      <c r="A14" s="91" t="s">
        <v>121</v>
      </c>
      <c r="B14" s="85">
        <v>445.09699999999998</v>
      </c>
      <c r="C14" s="78">
        <v>705.21900000000005</v>
      </c>
      <c r="D14" s="79"/>
      <c r="E14" s="91" t="s">
        <v>143</v>
      </c>
      <c r="F14" s="85">
        <v>632.72299999999996</v>
      </c>
      <c r="G14" s="78">
        <v>614.12699999999995</v>
      </c>
      <c r="H14" s="26"/>
      <c r="I14" s="26"/>
      <c r="J14" s="91" t="s">
        <v>129</v>
      </c>
      <c r="K14" s="85">
        <v>1424.1890000000001</v>
      </c>
      <c r="L14" s="78">
        <v>624.37300000000005</v>
      </c>
      <c r="M14" s="79"/>
      <c r="N14" s="100" t="s">
        <v>307</v>
      </c>
      <c r="O14" s="85">
        <v>1160.4590000000001</v>
      </c>
      <c r="P14" s="87">
        <v>486.4</v>
      </c>
      <c r="Q14" s="26"/>
    </row>
    <row r="15" spans="1:17" ht="15.75" x14ac:dyDescent="0.25">
      <c r="A15" s="91" t="s">
        <v>140</v>
      </c>
      <c r="B15" s="85">
        <v>419.65899999999999</v>
      </c>
      <c r="C15" s="78">
        <v>556.10799999999995</v>
      </c>
      <c r="D15" s="79"/>
      <c r="E15" s="91" t="s">
        <v>140</v>
      </c>
      <c r="F15" s="85">
        <v>285.65899999999999</v>
      </c>
      <c r="G15" s="78">
        <v>272.95800000000003</v>
      </c>
      <c r="H15" s="26"/>
      <c r="I15" s="26"/>
      <c r="J15" s="91" t="s">
        <v>307</v>
      </c>
      <c r="K15" s="85">
        <v>680.69299999999998</v>
      </c>
      <c r="L15" s="78">
        <v>281.072</v>
      </c>
      <c r="M15" s="79"/>
      <c r="N15" s="100" t="s">
        <v>129</v>
      </c>
      <c r="O15" s="85">
        <v>907.06899999999996</v>
      </c>
      <c r="P15" s="87">
        <v>337.70600000000002</v>
      </c>
      <c r="Q15" s="26"/>
    </row>
    <row r="16" spans="1:17" ht="15.75" x14ac:dyDescent="0.25">
      <c r="A16" s="91" t="s">
        <v>139</v>
      </c>
      <c r="B16" s="85">
        <v>60.424999999999997</v>
      </c>
      <c r="C16" s="78">
        <v>97.981999999999999</v>
      </c>
      <c r="D16" s="79"/>
      <c r="E16" s="91" t="s">
        <v>304</v>
      </c>
      <c r="F16" s="85">
        <v>53.829000000000001</v>
      </c>
      <c r="G16" s="78">
        <v>87.1</v>
      </c>
      <c r="H16" s="26"/>
      <c r="I16" s="26"/>
      <c r="J16" s="91" t="s">
        <v>243</v>
      </c>
      <c r="K16" s="85">
        <v>392.142</v>
      </c>
      <c r="L16" s="78">
        <v>423.44</v>
      </c>
      <c r="M16" s="79"/>
      <c r="N16" s="100" t="s">
        <v>308</v>
      </c>
      <c r="O16" s="85">
        <v>132.10400000000001</v>
      </c>
      <c r="P16" s="87">
        <v>41.664999999999999</v>
      </c>
      <c r="Q16" s="26"/>
    </row>
    <row r="17" spans="1:17" ht="15.75" x14ac:dyDescent="0.25">
      <c r="A17" s="91" t="s">
        <v>142</v>
      </c>
      <c r="B17" s="85">
        <v>6.1959999999999997</v>
      </c>
      <c r="C17" s="78">
        <v>15.582000000000001</v>
      </c>
      <c r="D17" s="79"/>
      <c r="E17" s="91" t="s">
        <v>139</v>
      </c>
      <c r="F17" s="85">
        <v>30.835999999999999</v>
      </c>
      <c r="G17" s="78">
        <v>36.972000000000001</v>
      </c>
      <c r="H17" s="26"/>
      <c r="I17" s="26"/>
      <c r="J17" s="91" t="s">
        <v>308</v>
      </c>
      <c r="K17" s="85">
        <v>130.44800000000001</v>
      </c>
      <c r="L17" s="78">
        <v>60.395000000000003</v>
      </c>
      <c r="M17" s="79"/>
      <c r="N17" s="100" t="s">
        <v>121</v>
      </c>
      <c r="O17" s="85">
        <v>114.925</v>
      </c>
      <c r="P17" s="87">
        <v>41.009</v>
      </c>
      <c r="Q17" s="26"/>
    </row>
    <row r="18" spans="1:17" ht="15.75" x14ac:dyDescent="0.25">
      <c r="A18" s="91" t="s">
        <v>305</v>
      </c>
      <c r="B18" s="85">
        <v>6.0869999999999997</v>
      </c>
      <c r="C18" s="78">
        <v>18</v>
      </c>
      <c r="D18" s="79"/>
      <c r="E18" s="91" t="s">
        <v>191</v>
      </c>
      <c r="F18" s="85">
        <v>19.204000000000001</v>
      </c>
      <c r="G18" s="78">
        <v>17.925999999999998</v>
      </c>
      <c r="H18" s="26"/>
      <c r="I18" s="26"/>
      <c r="J18" s="91" t="s">
        <v>143</v>
      </c>
      <c r="K18" s="85">
        <v>33.173999999999999</v>
      </c>
      <c r="L18" s="78">
        <v>22.48</v>
      </c>
      <c r="M18" s="79"/>
      <c r="N18" s="100" t="s">
        <v>143</v>
      </c>
      <c r="O18" s="85">
        <v>85.63</v>
      </c>
      <c r="P18" s="87">
        <v>60.024000000000001</v>
      </c>
      <c r="Q18" s="26"/>
    </row>
    <row r="19" spans="1:17" ht="15.75" x14ac:dyDescent="0.25">
      <c r="A19" s="91" t="s">
        <v>141</v>
      </c>
      <c r="B19" s="85">
        <v>5.4859999999999998</v>
      </c>
      <c r="C19" s="78">
        <v>6.0750000000000002</v>
      </c>
      <c r="D19" s="79"/>
      <c r="E19" s="91" t="s">
        <v>306</v>
      </c>
      <c r="F19" s="85">
        <v>19.164000000000001</v>
      </c>
      <c r="G19" s="78">
        <v>2.56</v>
      </c>
      <c r="H19" s="26"/>
      <c r="I19" s="26"/>
      <c r="J19" s="91" t="s">
        <v>136</v>
      </c>
      <c r="K19" s="85">
        <v>33.119</v>
      </c>
      <c r="L19" s="78">
        <v>12.237</v>
      </c>
      <c r="M19" s="79"/>
      <c r="N19" s="100" t="s">
        <v>136</v>
      </c>
      <c r="O19" s="85">
        <v>46.24</v>
      </c>
      <c r="P19" s="87">
        <v>14.834</v>
      </c>
      <c r="Q19" s="26"/>
    </row>
    <row r="20" spans="1:17" ht="16.5" thickBot="1" x14ac:dyDescent="0.3">
      <c r="A20" s="92" t="s">
        <v>191</v>
      </c>
      <c r="B20" s="86">
        <v>2.0369999999999999</v>
      </c>
      <c r="C20" s="80">
        <v>1.4850000000000001</v>
      </c>
      <c r="D20" s="79"/>
      <c r="E20" s="92" t="s">
        <v>305</v>
      </c>
      <c r="F20" s="86">
        <v>6.9080000000000004</v>
      </c>
      <c r="G20" s="80">
        <v>17.234000000000002</v>
      </c>
      <c r="H20" s="26"/>
      <c r="I20" s="26"/>
      <c r="J20" s="92" t="s">
        <v>142</v>
      </c>
      <c r="K20" s="86">
        <v>21.84</v>
      </c>
      <c r="L20" s="80">
        <v>16</v>
      </c>
      <c r="M20" s="79"/>
      <c r="N20" s="101" t="s">
        <v>124</v>
      </c>
      <c r="O20" s="102">
        <v>41.996000000000002</v>
      </c>
      <c r="P20" s="103">
        <v>89.281999999999996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O22" sqref="O22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145</v>
      </c>
      <c r="D4" s="35"/>
      <c r="E4" s="35"/>
      <c r="F4" s="42"/>
      <c r="G4" s="35" t="s">
        <v>146</v>
      </c>
      <c r="H4" s="35"/>
      <c r="I4" s="35"/>
      <c r="J4" s="42"/>
      <c r="K4" s="35" t="s">
        <v>147</v>
      </c>
      <c r="L4" s="43"/>
    </row>
    <row r="5" spans="1:12" ht="15" x14ac:dyDescent="0.25">
      <c r="A5" s="36" t="s">
        <v>148</v>
      </c>
      <c r="B5" s="37" t="s">
        <v>149</v>
      </c>
      <c r="C5" s="44" t="s">
        <v>118</v>
      </c>
      <c r="D5" s="44"/>
      <c r="E5" s="44" t="s">
        <v>150</v>
      </c>
      <c r="F5" s="45"/>
      <c r="G5" s="44" t="s">
        <v>118</v>
      </c>
      <c r="H5" s="44"/>
      <c r="I5" s="44" t="s">
        <v>150</v>
      </c>
      <c r="J5" s="45"/>
      <c r="K5" s="44" t="s">
        <v>118</v>
      </c>
      <c r="L5" s="46"/>
    </row>
    <row r="6" spans="1:12" ht="15.75" thickBot="1" x14ac:dyDescent="0.3">
      <c r="A6" s="47"/>
      <c r="B6" s="48"/>
      <c r="C6" s="49" t="s">
        <v>262</v>
      </c>
      <c r="D6" s="50" t="s">
        <v>289</v>
      </c>
      <c r="E6" s="49" t="s">
        <v>262</v>
      </c>
      <c r="F6" s="50" t="s">
        <v>289</v>
      </c>
      <c r="G6" s="49" t="s">
        <v>262</v>
      </c>
      <c r="H6" s="50" t="s">
        <v>289</v>
      </c>
      <c r="I6" s="49" t="s">
        <v>262</v>
      </c>
      <c r="J6" s="50" t="s">
        <v>289</v>
      </c>
      <c r="K6" s="49" t="s">
        <v>262</v>
      </c>
      <c r="L6" s="51" t="s">
        <v>289</v>
      </c>
    </row>
    <row r="7" spans="1:12" ht="15" x14ac:dyDescent="0.25">
      <c r="A7" s="52" t="s">
        <v>151</v>
      </c>
      <c r="B7" s="53" t="s">
        <v>152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153</v>
      </c>
      <c r="B8" s="53" t="s">
        <v>154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155</v>
      </c>
      <c r="B9" s="53" t="s">
        <v>156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157</v>
      </c>
      <c r="B10" s="53" t="s">
        <v>158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159</v>
      </c>
      <c r="B11" s="53" t="s">
        <v>160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161</v>
      </c>
      <c r="B12" s="53" t="s">
        <v>162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163</v>
      </c>
      <c r="B13" s="53" t="s">
        <v>164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165</v>
      </c>
      <c r="B14" s="53" t="s">
        <v>166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197</v>
      </c>
      <c r="B15" s="53" t="s">
        <v>198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199</v>
      </c>
      <c r="B16" s="53" t="s">
        <v>200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201</v>
      </c>
      <c r="B17" s="53" t="s">
        <v>202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203</v>
      </c>
      <c r="B18" s="53" t="s">
        <v>204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205</v>
      </c>
      <c r="B19" s="53" t="s">
        <v>206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207</v>
      </c>
      <c r="B20" s="53" t="s">
        <v>208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209</v>
      </c>
      <c r="B21" s="53" t="s">
        <v>210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211</v>
      </c>
      <c r="B22" s="53" t="s">
        <v>212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167</v>
      </c>
      <c r="B23" s="53" t="s">
        <v>30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185</v>
      </c>
      <c r="B24" s="53" t="s">
        <v>186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168</v>
      </c>
      <c r="B25" s="53" t="s">
        <v>169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170</v>
      </c>
      <c r="B26" s="53" t="s">
        <v>171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172</v>
      </c>
      <c r="B27" s="53" t="s">
        <v>173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174</v>
      </c>
      <c r="B28" s="53" t="s">
        <v>175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176</v>
      </c>
      <c r="B29" s="53" t="s">
        <v>177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187</v>
      </c>
      <c r="B30" s="59" t="s">
        <v>188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241</v>
      </c>
      <c r="B7" s="70"/>
      <c r="C7" s="71"/>
      <c r="D7" s="72"/>
      <c r="E7" s="69" t="s">
        <v>242</v>
      </c>
      <c r="F7" s="70"/>
      <c r="G7" s="71"/>
      <c r="H7" s="68"/>
      <c r="I7" s="69" t="s">
        <v>241</v>
      </c>
      <c r="J7" s="70"/>
      <c r="K7" s="71"/>
      <c r="L7" s="72"/>
      <c r="M7" s="69" t="s">
        <v>242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303087.05599999998</v>
      </c>
      <c r="C9" s="76">
        <v>659693.06000000006</v>
      </c>
      <c r="D9" s="77"/>
      <c r="E9" s="93" t="s">
        <v>120</v>
      </c>
      <c r="F9" s="84">
        <v>354462.56900000002</v>
      </c>
      <c r="G9" s="76">
        <v>921862.81400000001</v>
      </c>
      <c r="H9" s="68"/>
      <c r="I9" s="93" t="s">
        <v>120</v>
      </c>
      <c r="J9" s="84">
        <v>60181.919999999998</v>
      </c>
      <c r="K9" s="76">
        <v>72075.951000000001</v>
      </c>
      <c r="L9" s="77"/>
      <c r="M9" s="93" t="s">
        <v>120</v>
      </c>
      <c r="N9" s="84">
        <v>75300.698000000004</v>
      </c>
      <c r="O9" s="76">
        <v>67290.058000000005</v>
      </c>
    </row>
    <row r="10" spans="1:15" ht="15.75" x14ac:dyDescent="0.25">
      <c r="A10" s="91" t="s">
        <v>122</v>
      </c>
      <c r="B10" s="85">
        <v>46468.442999999999</v>
      </c>
      <c r="C10" s="78">
        <v>121544.07</v>
      </c>
      <c r="D10" s="79"/>
      <c r="E10" s="91" t="s">
        <v>121</v>
      </c>
      <c r="F10" s="85">
        <v>67928.585999999996</v>
      </c>
      <c r="G10" s="78">
        <v>154188.592</v>
      </c>
      <c r="H10" s="68"/>
      <c r="I10" s="91" t="s">
        <v>127</v>
      </c>
      <c r="J10" s="85">
        <v>12402.137000000001</v>
      </c>
      <c r="K10" s="78">
        <v>14118.383</v>
      </c>
      <c r="L10" s="79"/>
      <c r="M10" s="91" t="s">
        <v>127</v>
      </c>
      <c r="N10" s="85">
        <v>25109.23</v>
      </c>
      <c r="O10" s="78">
        <v>16365.438</v>
      </c>
    </row>
    <row r="11" spans="1:15" ht="15.75" x14ac:dyDescent="0.25">
      <c r="A11" s="91" t="s">
        <v>121</v>
      </c>
      <c r="B11" s="85">
        <v>35328.017999999996</v>
      </c>
      <c r="C11" s="78">
        <v>74629.513000000006</v>
      </c>
      <c r="D11" s="79"/>
      <c r="E11" s="91" t="s">
        <v>122</v>
      </c>
      <c r="F11" s="85">
        <v>37360.542000000001</v>
      </c>
      <c r="G11" s="78">
        <v>118490.37300000001</v>
      </c>
      <c r="H11" s="68"/>
      <c r="I11" s="91" t="s">
        <v>130</v>
      </c>
      <c r="J11" s="85">
        <v>11623.945</v>
      </c>
      <c r="K11" s="78">
        <v>9598.6270000000004</v>
      </c>
      <c r="L11" s="79"/>
      <c r="M11" s="91" t="s">
        <v>130</v>
      </c>
      <c r="N11" s="85">
        <v>14425.663</v>
      </c>
      <c r="O11" s="78">
        <v>11943.263999999999</v>
      </c>
    </row>
    <row r="12" spans="1:15" ht="15.75" x14ac:dyDescent="0.25">
      <c r="A12" s="91" t="s">
        <v>123</v>
      </c>
      <c r="B12" s="85">
        <v>32876.313999999998</v>
      </c>
      <c r="C12" s="78">
        <v>56283.944000000003</v>
      </c>
      <c r="D12" s="79"/>
      <c r="E12" s="91" t="s">
        <v>123</v>
      </c>
      <c r="F12" s="85">
        <v>32243.580999999998</v>
      </c>
      <c r="G12" s="78">
        <v>69799.994000000006</v>
      </c>
      <c r="H12" s="68"/>
      <c r="I12" s="91" t="s">
        <v>180</v>
      </c>
      <c r="J12" s="85">
        <v>8816.58</v>
      </c>
      <c r="K12" s="78">
        <v>12764.606</v>
      </c>
      <c r="L12" s="79"/>
      <c r="M12" s="91" t="s">
        <v>182</v>
      </c>
      <c r="N12" s="85">
        <v>4206.2430000000004</v>
      </c>
      <c r="O12" s="78">
        <v>3870.4470000000001</v>
      </c>
    </row>
    <row r="13" spans="1:15" ht="15.75" x14ac:dyDescent="0.25">
      <c r="A13" s="91" t="s">
        <v>127</v>
      </c>
      <c r="B13" s="85">
        <v>22997.273000000001</v>
      </c>
      <c r="C13" s="78">
        <v>76405.59</v>
      </c>
      <c r="D13" s="79"/>
      <c r="E13" s="91" t="s">
        <v>127</v>
      </c>
      <c r="F13" s="85">
        <v>29408.386999999999</v>
      </c>
      <c r="G13" s="78">
        <v>123822.47900000001</v>
      </c>
      <c r="H13" s="68"/>
      <c r="I13" s="91" t="s">
        <v>122</v>
      </c>
      <c r="J13" s="85">
        <v>4847.1859999999997</v>
      </c>
      <c r="K13" s="78">
        <v>7433.5039999999999</v>
      </c>
      <c r="L13" s="79"/>
      <c r="M13" s="91" t="s">
        <v>138</v>
      </c>
      <c r="N13" s="85">
        <v>4025.2109999999998</v>
      </c>
      <c r="O13" s="78">
        <v>3782.33</v>
      </c>
    </row>
    <row r="14" spans="1:15" ht="15.75" x14ac:dyDescent="0.25">
      <c r="A14" s="91" t="s">
        <v>125</v>
      </c>
      <c r="B14" s="85">
        <v>21063.642</v>
      </c>
      <c r="C14" s="78">
        <v>48604.572</v>
      </c>
      <c r="D14" s="79"/>
      <c r="E14" s="91" t="s">
        <v>191</v>
      </c>
      <c r="F14" s="85">
        <v>19401.483</v>
      </c>
      <c r="G14" s="78">
        <v>54360.112000000001</v>
      </c>
      <c r="H14" s="68"/>
      <c r="I14" s="91" t="s">
        <v>126</v>
      </c>
      <c r="J14" s="85">
        <v>2956.5340000000001</v>
      </c>
      <c r="K14" s="78">
        <v>3998.518</v>
      </c>
      <c r="L14" s="79"/>
      <c r="M14" s="91" t="s">
        <v>180</v>
      </c>
      <c r="N14" s="85">
        <v>3521.7719999999999</v>
      </c>
      <c r="O14" s="78">
        <v>4687.0879999999997</v>
      </c>
    </row>
    <row r="15" spans="1:15" ht="15.75" x14ac:dyDescent="0.25">
      <c r="A15" s="91" t="s">
        <v>126</v>
      </c>
      <c r="B15" s="85">
        <v>16523.072</v>
      </c>
      <c r="C15" s="78">
        <v>26764.100999999999</v>
      </c>
      <c r="D15" s="79"/>
      <c r="E15" s="91" t="s">
        <v>125</v>
      </c>
      <c r="F15" s="85">
        <v>18383.662</v>
      </c>
      <c r="G15" s="78">
        <v>54798.254999999997</v>
      </c>
      <c r="H15" s="68"/>
      <c r="I15" s="91" t="s">
        <v>138</v>
      </c>
      <c r="J15" s="85">
        <v>2374.4450000000002</v>
      </c>
      <c r="K15" s="78">
        <v>2859.752</v>
      </c>
      <c r="L15" s="79"/>
      <c r="M15" s="91" t="s">
        <v>126</v>
      </c>
      <c r="N15" s="85">
        <v>3438.7109999999998</v>
      </c>
      <c r="O15" s="78">
        <v>3772.1039999999998</v>
      </c>
    </row>
    <row r="16" spans="1:15" ht="15.75" x14ac:dyDescent="0.25">
      <c r="A16" s="91" t="s">
        <v>132</v>
      </c>
      <c r="B16" s="85">
        <v>11653.816999999999</v>
      </c>
      <c r="C16" s="78">
        <v>21386.600999999999</v>
      </c>
      <c r="D16" s="79"/>
      <c r="E16" s="91" t="s">
        <v>126</v>
      </c>
      <c r="F16" s="85">
        <v>13751.592000000001</v>
      </c>
      <c r="G16" s="78">
        <v>28924.833999999999</v>
      </c>
      <c r="H16" s="68"/>
      <c r="I16" s="91" t="s">
        <v>137</v>
      </c>
      <c r="J16" s="85">
        <v>2244.3020000000001</v>
      </c>
      <c r="K16" s="78">
        <v>2687.1219999999998</v>
      </c>
      <c r="L16" s="79"/>
      <c r="M16" s="91" t="s">
        <v>137</v>
      </c>
      <c r="N16" s="85">
        <v>3367.741</v>
      </c>
      <c r="O16" s="78">
        <v>3534.8209999999999</v>
      </c>
    </row>
    <row r="17" spans="1:15" ht="15.75" x14ac:dyDescent="0.25">
      <c r="A17" s="91" t="s">
        <v>131</v>
      </c>
      <c r="B17" s="85">
        <v>10674.727000000001</v>
      </c>
      <c r="C17" s="78">
        <v>18755.266</v>
      </c>
      <c r="D17" s="79"/>
      <c r="E17" s="91" t="s">
        <v>129</v>
      </c>
      <c r="F17" s="85">
        <v>13391.468000000001</v>
      </c>
      <c r="G17" s="78">
        <v>25646.134999999998</v>
      </c>
      <c r="H17" s="68"/>
      <c r="I17" s="91" t="s">
        <v>143</v>
      </c>
      <c r="J17" s="85">
        <v>1892.7370000000001</v>
      </c>
      <c r="K17" s="78">
        <v>2498.15</v>
      </c>
      <c r="L17" s="79"/>
      <c r="M17" s="91" t="s">
        <v>132</v>
      </c>
      <c r="N17" s="85">
        <v>2958.0239999999999</v>
      </c>
      <c r="O17" s="78">
        <v>3213.3069999999998</v>
      </c>
    </row>
    <row r="18" spans="1:15" ht="15.75" x14ac:dyDescent="0.25">
      <c r="A18" s="91" t="s">
        <v>191</v>
      </c>
      <c r="B18" s="85">
        <v>10029.481</v>
      </c>
      <c r="C18" s="78">
        <v>31692.51</v>
      </c>
      <c r="D18" s="79"/>
      <c r="E18" s="91" t="s">
        <v>137</v>
      </c>
      <c r="F18" s="85">
        <v>12094.739</v>
      </c>
      <c r="G18" s="78">
        <v>37793.883999999998</v>
      </c>
      <c r="H18" s="68"/>
      <c r="I18" s="91" t="s">
        <v>215</v>
      </c>
      <c r="J18" s="85">
        <v>1781.7149999999999</v>
      </c>
      <c r="K18" s="78">
        <v>3920.55</v>
      </c>
      <c r="L18" s="79"/>
      <c r="M18" s="91" t="s">
        <v>122</v>
      </c>
      <c r="N18" s="85">
        <v>2649.9609999999998</v>
      </c>
      <c r="O18" s="78">
        <v>3909.4189999999999</v>
      </c>
    </row>
    <row r="19" spans="1:15" ht="15.75" x14ac:dyDescent="0.25">
      <c r="A19" s="91" t="s">
        <v>128</v>
      </c>
      <c r="B19" s="85">
        <v>9489.5139999999992</v>
      </c>
      <c r="C19" s="78">
        <v>17887.850999999999</v>
      </c>
      <c r="D19" s="79"/>
      <c r="E19" s="91" t="s">
        <v>131</v>
      </c>
      <c r="F19" s="85">
        <v>9865.5509999999995</v>
      </c>
      <c r="G19" s="78">
        <v>20397.843000000001</v>
      </c>
      <c r="H19" s="68"/>
      <c r="I19" s="91" t="s">
        <v>132</v>
      </c>
      <c r="J19" s="85">
        <v>1775.509</v>
      </c>
      <c r="K19" s="78">
        <v>1916.0429999999999</v>
      </c>
      <c r="L19" s="79"/>
      <c r="M19" s="91" t="s">
        <v>143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181</v>
      </c>
      <c r="B20" s="86">
        <v>8505.5390000000007</v>
      </c>
      <c r="C20" s="80">
        <v>14381.754999999999</v>
      </c>
      <c r="D20" s="81"/>
      <c r="E20" s="92" t="s">
        <v>130</v>
      </c>
      <c r="F20" s="86">
        <v>9533.0480000000007</v>
      </c>
      <c r="G20" s="80">
        <v>15434.629000000001</v>
      </c>
      <c r="H20" s="26"/>
      <c r="I20" s="92" t="s">
        <v>182</v>
      </c>
      <c r="J20" s="86">
        <v>1761.884</v>
      </c>
      <c r="K20" s="80">
        <v>1976.857</v>
      </c>
      <c r="L20" s="81"/>
      <c r="M20" s="92" t="s">
        <v>191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241</v>
      </c>
      <c r="B24" s="70"/>
      <c r="C24" s="71"/>
      <c r="D24" s="72"/>
      <c r="E24" s="69" t="s">
        <v>242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77312.428</v>
      </c>
      <c r="C26" s="76">
        <v>155964.96799999999</v>
      </c>
      <c r="D26" s="77"/>
      <c r="E26" s="93" t="s">
        <v>120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130</v>
      </c>
      <c r="B27" s="85">
        <v>22704.579000000002</v>
      </c>
      <c r="C27" s="78">
        <v>37743.514000000003</v>
      </c>
      <c r="D27" s="79"/>
      <c r="E27" s="91" t="s">
        <v>191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191</v>
      </c>
      <c r="B28" s="85">
        <v>19614.018</v>
      </c>
      <c r="C28" s="78">
        <v>38917.262000000002</v>
      </c>
      <c r="D28" s="79"/>
      <c r="E28" s="91" t="s">
        <v>130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137</v>
      </c>
      <c r="B29" s="85">
        <v>9139.3850000000002</v>
      </c>
      <c r="C29" s="78">
        <v>16545.23</v>
      </c>
      <c r="D29" s="79"/>
      <c r="E29" s="91" t="s">
        <v>137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127</v>
      </c>
      <c r="B30" s="85">
        <v>5611.2520000000004</v>
      </c>
      <c r="C30" s="78">
        <v>12507.406000000001</v>
      </c>
      <c r="D30" s="79"/>
      <c r="E30" s="91" t="s">
        <v>127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4844.0810000000001</v>
      </c>
      <c r="C31" s="78">
        <v>13419.446</v>
      </c>
      <c r="D31" s="79"/>
      <c r="E31" s="91" t="s">
        <v>135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3939.0390000000002</v>
      </c>
      <c r="C32" s="78">
        <v>9881.7510000000002</v>
      </c>
      <c r="D32" s="79"/>
      <c r="E32" s="91" t="s">
        <v>123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123</v>
      </c>
      <c r="B33" s="85">
        <v>2202.2080000000001</v>
      </c>
      <c r="C33" s="78">
        <v>5413.0230000000001</v>
      </c>
      <c r="D33" s="79"/>
      <c r="E33" s="91" t="s">
        <v>143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143</v>
      </c>
      <c r="B34" s="85">
        <v>1903.4680000000001</v>
      </c>
      <c r="C34" s="78">
        <v>3197.4580000000001</v>
      </c>
      <c r="D34" s="79"/>
      <c r="E34" s="91" t="s">
        <v>180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126</v>
      </c>
      <c r="B35" s="86">
        <v>1377.8589999999999</v>
      </c>
      <c r="C35" s="80">
        <v>3825.895</v>
      </c>
      <c r="D35" s="81"/>
      <c r="E35" s="92" t="s">
        <v>126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228</v>
      </c>
      <c r="B6" s="66"/>
      <c r="C6" s="66"/>
      <c r="D6" s="66"/>
      <c r="E6" s="66"/>
      <c r="F6" s="66"/>
      <c r="G6" s="67"/>
      <c r="H6" s="26"/>
      <c r="I6" s="26"/>
      <c r="J6" s="65" t="s">
        <v>228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241</v>
      </c>
      <c r="B7" s="70"/>
      <c r="C7" s="71"/>
      <c r="D7" s="72"/>
      <c r="E7" s="69" t="s">
        <v>242</v>
      </c>
      <c r="F7" s="70"/>
      <c r="G7" s="71"/>
      <c r="H7" s="26"/>
      <c r="I7" s="26"/>
      <c r="J7" s="69" t="s">
        <v>241</v>
      </c>
      <c r="K7" s="70"/>
      <c r="L7" s="71"/>
      <c r="M7" s="72"/>
      <c r="N7" s="69" t="s">
        <v>242</v>
      </c>
      <c r="O7" s="70"/>
      <c r="P7" s="71"/>
      <c r="Q7" s="26"/>
    </row>
    <row r="8" spans="1:18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5"/>
      <c r="N8" s="73" t="s">
        <v>117</v>
      </c>
      <c r="O8" s="83" t="s">
        <v>118</v>
      </c>
      <c r="P8" s="74" t="s">
        <v>119</v>
      </c>
      <c r="Q8" s="26"/>
    </row>
    <row r="9" spans="1:18" ht="15.75" x14ac:dyDescent="0.2">
      <c r="A9" s="93" t="s">
        <v>120</v>
      </c>
      <c r="B9" s="84">
        <v>113927.966</v>
      </c>
      <c r="C9" s="76">
        <v>155984.541</v>
      </c>
      <c r="D9" s="77"/>
      <c r="E9" s="93" t="s">
        <v>120</v>
      </c>
      <c r="F9" s="84">
        <v>114762.712</v>
      </c>
      <c r="G9" s="76">
        <v>167025.655</v>
      </c>
      <c r="H9" s="26"/>
      <c r="I9" s="26"/>
      <c r="J9" s="93" t="s">
        <v>120</v>
      </c>
      <c r="K9" s="84">
        <v>178497.196</v>
      </c>
      <c r="L9" s="76">
        <v>128013.208</v>
      </c>
      <c r="M9" s="77"/>
      <c r="N9" s="93" t="s">
        <v>120</v>
      </c>
      <c r="O9" s="84">
        <v>188370.81899999999</v>
      </c>
      <c r="P9" s="76">
        <v>132324.79399999999</v>
      </c>
      <c r="Q9" s="26"/>
      <c r="R9" t="s">
        <v>234</v>
      </c>
    </row>
    <row r="10" spans="1:18" ht="15.75" x14ac:dyDescent="0.25">
      <c r="A10" s="91" t="s">
        <v>129</v>
      </c>
      <c r="B10" s="85">
        <v>56611.377999999997</v>
      </c>
      <c r="C10" s="87">
        <v>80717.383000000002</v>
      </c>
      <c r="D10" s="79"/>
      <c r="E10" s="91" t="s">
        <v>129</v>
      </c>
      <c r="F10" s="85">
        <v>48798.248</v>
      </c>
      <c r="G10" s="87">
        <v>71026.403999999995</v>
      </c>
      <c r="H10" s="26"/>
      <c r="I10" s="26"/>
      <c r="J10" s="91" t="s">
        <v>143</v>
      </c>
      <c r="K10" s="85">
        <v>65136.832999999999</v>
      </c>
      <c r="L10" s="87">
        <v>58215.671000000002</v>
      </c>
      <c r="M10" s="79"/>
      <c r="N10" s="91" t="s">
        <v>143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127</v>
      </c>
      <c r="B11" s="85">
        <v>15210.704</v>
      </c>
      <c r="C11" s="78">
        <v>18100.68</v>
      </c>
      <c r="D11" s="79"/>
      <c r="E11" s="91" t="s">
        <v>138</v>
      </c>
      <c r="F11" s="85">
        <v>17662.725999999999</v>
      </c>
      <c r="G11" s="78">
        <v>28749.901000000002</v>
      </c>
      <c r="H11" s="26"/>
      <c r="I11" s="26"/>
      <c r="J11" s="91" t="s">
        <v>127</v>
      </c>
      <c r="K11" s="85">
        <v>20921.342000000001</v>
      </c>
      <c r="L11" s="78">
        <v>10837.442999999999</v>
      </c>
      <c r="M11" s="79"/>
      <c r="N11" s="91" t="s">
        <v>127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138</v>
      </c>
      <c r="B12" s="85">
        <v>12988.642</v>
      </c>
      <c r="C12" s="78">
        <v>22144.032999999999</v>
      </c>
      <c r="D12" s="79"/>
      <c r="E12" s="91" t="s">
        <v>127</v>
      </c>
      <c r="F12" s="85">
        <v>15952.538</v>
      </c>
      <c r="G12" s="78">
        <v>19900.007000000001</v>
      </c>
      <c r="H12" s="26"/>
      <c r="I12" s="26"/>
      <c r="J12" s="91" t="s">
        <v>144</v>
      </c>
      <c r="K12" s="85">
        <v>20274.505000000001</v>
      </c>
      <c r="L12" s="78">
        <v>10248.186</v>
      </c>
      <c r="M12" s="79"/>
      <c r="N12" s="91" t="s">
        <v>144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141</v>
      </c>
      <c r="B13" s="85">
        <v>11466.377</v>
      </c>
      <c r="C13" s="78">
        <v>13633.302</v>
      </c>
      <c r="D13" s="79"/>
      <c r="E13" s="91" t="s">
        <v>121</v>
      </c>
      <c r="F13" s="85">
        <v>10122.052</v>
      </c>
      <c r="G13" s="78">
        <v>19241.642</v>
      </c>
      <c r="H13" s="26"/>
      <c r="I13" s="26"/>
      <c r="J13" s="91" t="s">
        <v>129</v>
      </c>
      <c r="K13" s="85">
        <v>12761.598</v>
      </c>
      <c r="L13" s="78">
        <v>7286.2489999999998</v>
      </c>
      <c r="M13" s="79"/>
      <c r="N13" s="91" t="s">
        <v>191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121</v>
      </c>
      <c r="B14" s="85">
        <v>6810.3429999999998</v>
      </c>
      <c r="C14" s="78">
        <v>9549.3760000000002</v>
      </c>
      <c r="D14" s="79"/>
      <c r="E14" s="91" t="s">
        <v>141</v>
      </c>
      <c r="F14" s="85">
        <v>8629.8269999999993</v>
      </c>
      <c r="G14" s="78">
        <v>11554.757</v>
      </c>
      <c r="H14" s="26"/>
      <c r="I14" s="26"/>
      <c r="J14" s="91" t="s">
        <v>136</v>
      </c>
      <c r="K14" s="85">
        <v>11468.235000000001</v>
      </c>
      <c r="L14" s="78">
        <v>7163.2370000000001</v>
      </c>
      <c r="M14" s="79"/>
      <c r="N14" s="91" t="s">
        <v>136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191</v>
      </c>
      <c r="B15" s="85">
        <v>3836.174</v>
      </c>
      <c r="C15" s="78">
        <v>3244.2440000000001</v>
      </c>
      <c r="D15" s="79"/>
      <c r="E15" s="91" t="s">
        <v>191</v>
      </c>
      <c r="F15" s="85">
        <v>4396.3630000000003</v>
      </c>
      <c r="G15" s="78">
        <v>4539.1459999999997</v>
      </c>
      <c r="H15" s="26"/>
      <c r="I15" s="26"/>
      <c r="J15" s="91" t="s">
        <v>141</v>
      </c>
      <c r="K15" s="85">
        <v>11020.232</v>
      </c>
      <c r="L15" s="78">
        <v>4669.7479999999996</v>
      </c>
      <c r="M15" s="79"/>
      <c r="N15" s="91" t="s">
        <v>129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140</v>
      </c>
      <c r="B16" s="85">
        <v>2799.22</v>
      </c>
      <c r="C16" s="78">
        <v>3299.674</v>
      </c>
      <c r="D16" s="79"/>
      <c r="E16" s="91" t="s">
        <v>140</v>
      </c>
      <c r="F16" s="85">
        <v>2726.8919999999998</v>
      </c>
      <c r="G16" s="78">
        <v>3386.3760000000002</v>
      </c>
      <c r="H16" s="26"/>
      <c r="I16" s="26"/>
      <c r="J16" s="91" t="s">
        <v>191</v>
      </c>
      <c r="K16" s="85">
        <v>10303.078</v>
      </c>
      <c r="L16" s="78">
        <v>5031.0200000000004</v>
      </c>
      <c r="M16" s="79"/>
      <c r="N16" s="91" t="s">
        <v>124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143</v>
      </c>
      <c r="B17" s="85">
        <v>1493.3240000000001</v>
      </c>
      <c r="C17" s="78">
        <v>1693.252</v>
      </c>
      <c r="D17" s="79"/>
      <c r="E17" s="91" t="s">
        <v>143</v>
      </c>
      <c r="F17" s="85">
        <v>2502.5210000000002</v>
      </c>
      <c r="G17" s="78">
        <v>3292.4940000000001</v>
      </c>
      <c r="H17" s="26"/>
      <c r="I17" s="26"/>
      <c r="J17" s="91" t="s">
        <v>124</v>
      </c>
      <c r="K17" s="85">
        <v>6557.7860000000001</v>
      </c>
      <c r="L17" s="78">
        <v>5880.0379999999996</v>
      </c>
      <c r="M17" s="79"/>
      <c r="N17" s="91" t="s">
        <v>138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142</v>
      </c>
      <c r="B18" s="85">
        <v>668.87</v>
      </c>
      <c r="C18" s="78">
        <v>1014.663</v>
      </c>
      <c r="D18" s="79"/>
      <c r="E18" s="91" t="s">
        <v>231</v>
      </c>
      <c r="F18" s="85">
        <v>2100.3420000000001</v>
      </c>
      <c r="G18" s="78">
        <v>3110.4140000000002</v>
      </c>
      <c r="H18" s="26"/>
      <c r="I18" s="26"/>
      <c r="J18" s="91" t="s">
        <v>142</v>
      </c>
      <c r="K18" s="85">
        <v>6043.683</v>
      </c>
      <c r="L18" s="78">
        <v>7005.6130000000003</v>
      </c>
      <c r="M18" s="79"/>
      <c r="N18" s="91" t="s">
        <v>142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231</v>
      </c>
      <c r="B19" s="85">
        <v>616.81799999999998</v>
      </c>
      <c r="C19" s="78">
        <v>584.11599999999999</v>
      </c>
      <c r="D19" s="79"/>
      <c r="E19" s="91" t="s">
        <v>139</v>
      </c>
      <c r="F19" s="85">
        <v>652.26499999999999</v>
      </c>
      <c r="G19" s="78">
        <v>805.87699999999995</v>
      </c>
      <c r="H19" s="26"/>
      <c r="I19" s="26"/>
      <c r="J19" s="91" t="s">
        <v>138</v>
      </c>
      <c r="K19" s="85">
        <v>4065.1640000000002</v>
      </c>
      <c r="L19" s="78">
        <v>4740.5929999999998</v>
      </c>
      <c r="M19" s="79"/>
      <c r="N19" s="91" t="s">
        <v>141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139</v>
      </c>
      <c r="B20" s="86">
        <v>422.82499999999999</v>
      </c>
      <c r="C20" s="80">
        <v>644.69600000000003</v>
      </c>
      <c r="D20" s="79"/>
      <c r="E20" s="92" t="s">
        <v>233</v>
      </c>
      <c r="F20" s="86">
        <v>276.178</v>
      </c>
      <c r="G20" s="80">
        <v>413.46699999999998</v>
      </c>
      <c r="H20" s="26"/>
      <c r="I20" s="26"/>
      <c r="J20" s="92" t="s">
        <v>121</v>
      </c>
      <c r="K20" s="86">
        <v>2014.749</v>
      </c>
      <c r="L20" s="80">
        <v>1411.4590000000001</v>
      </c>
      <c r="M20" s="79"/>
      <c r="N20" s="92" t="s">
        <v>243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46</v>
      </c>
      <c r="B1" s="5"/>
      <c r="C1" s="5"/>
      <c r="D1" s="6"/>
      <c r="F1" s="7"/>
    </row>
    <row r="2" spans="1:6" s="8" customFormat="1" x14ac:dyDescent="0.3">
      <c r="A2" s="9" t="s">
        <v>47</v>
      </c>
      <c r="B2" s="10" t="s">
        <v>48</v>
      </c>
      <c r="C2" s="10" t="s">
        <v>49</v>
      </c>
      <c r="D2" s="11" t="s">
        <v>50</v>
      </c>
      <c r="E2" s="7"/>
      <c r="F2" s="7"/>
    </row>
    <row r="3" spans="1:6" x14ac:dyDescent="0.3">
      <c r="A3" s="12" t="s">
        <v>51</v>
      </c>
      <c r="B3" s="13" t="s">
        <v>52</v>
      </c>
      <c r="C3" s="14" t="s">
        <v>29</v>
      </c>
      <c r="D3" s="15" t="s">
        <v>53</v>
      </c>
      <c r="F3" s="7"/>
    </row>
    <row r="4" spans="1:6" x14ac:dyDescent="0.3">
      <c r="A4" s="12" t="s">
        <v>8</v>
      </c>
      <c r="B4" s="13" t="s">
        <v>54</v>
      </c>
      <c r="C4" s="14" t="s">
        <v>30</v>
      </c>
      <c r="D4" s="15" t="s">
        <v>55</v>
      </c>
      <c r="F4" s="7"/>
    </row>
    <row r="5" spans="1:6" x14ac:dyDescent="0.3">
      <c r="A5" s="12" t="s">
        <v>22</v>
      </c>
      <c r="B5" s="13" t="s">
        <v>56</v>
      </c>
      <c r="C5" s="14" t="s">
        <v>31</v>
      </c>
      <c r="D5" s="15" t="s">
        <v>57</v>
      </c>
      <c r="F5" s="7"/>
    </row>
    <row r="6" spans="1:6" x14ac:dyDescent="0.3">
      <c r="A6" s="12" t="s">
        <v>23</v>
      </c>
      <c r="B6" s="13" t="s">
        <v>58</v>
      </c>
      <c r="C6" s="14" t="s">
        <v>32</v>
      </c>
      <c r="D6" s="15" t="s">
        <v>59</v>
      </c>
      <c r="F6" s="7"/>
    </row>
    <row r="7" spans="1:6" x14ac:dyDescent="0.3">
      <c r="A7" s="12" t="s">
        <v>9</v>
      </c>
      <c r="B7" s="13" t="s">
        <v>60</v>
      </c>
      <c r="C7" s="14" t="s">
        <v>61</v>
      </c>
      <c r="D7" s="15" t="s">
        <v>62</v>
      </c>
      <c r="F7" s="7"/>
    </row>
    <row r="8" spans="1:6" x14ac:dyDescent="0.3">
      <c r="A8" s="12" t="s">
        <v>10</v>
      </c>
      <c r="B8" s="13" t="s">
        <v>63</v>
      </c>
      <c r="C8" s="14" t="s">
        <v>64</v>
      </c>
      <c r="D8" s="15" t="s">
        <v>65</v>
      </c>
      <c r="F8" s="7"/>
    </row>
    <row r="9" spans="1:6" x14ac:dyDescent="0.3">
      <c r="A9" s="12" t="s">
        <v>11</v>
      </c>
      <c r="B9" s="13" t="s">
        <v>66</v>
      </c>
      <c r="C9" s="14" t="s">
        <v>34</v>
      </c>
      <c r="D9" s="15" t="s">
        <v>67</v>
      </c>
      <c r="F9" s="7"/>
    </row>
    <row r="10" spans="1:6" x14ac:dyDescent="0.3">
      <c r="A10" s="12" t="s">
        <v>13</v>
      </c>
      <c r="B10" s="13" t="s">
        <v>68</v>
      </c>
      <c r="C10" s="14" t="s">
        <v>69</v>
      </c>
      <c r="D10" s="15" t="s">
        <v>70</v>
      </c>
      <c r="F10" s="7"/>
    </row>
    <row r="11" spans="1:6" x14ac:dyDescent="0.3">
      <c r="A11" s="12" t="s">
        <v>12</v>
      </c>
      <c r="B11" s="13" t="s">
        <v>71</v>
      </c>
      <c r="C11" s="14" t="s">
        <v>35</v>
      </c>
      <c r="D11" s="15" t="s">
        <v>72</v>
      </c>
      <c r="F11" s="7"/>
    </row>
    <row r="12" spans="1:6" x14ac:dyDescent="0.3">
      <c r="A12" s="12" t="s">
        <v>24</v>
      </c>
      <c r="B12" s="13" t="s">
        <v>73</v>
      </c>
      <c r="C12" s="14" t="s">
        <v>74</v>
      </c>
      <c r="D12" s="15" t="s">
        <v>75</v>
      </c>
      <c r="F12" s="7"/>
    </row>
    <row r="13" spans="1:6" x14ac:dyDescent="0.3">
      <c r="A13" s="12" t="s">
        <v>26</v>
      </c>
      <c r="B13" s="13" t="s">
        <v>76</v>
      </c>
      <c r="C13" s="14" t="s">
        <v>36</v>
      </c>
      <c r="D13" s="15" t="s">
        <v>77</v>
      </c>
      <c r="F13" s="7"/>
    </row>
    <row r="14" spans="1:6" x14ac:dyDescent="0.3">
      <c r="A14" s="12" t="s">
        <v>25</v>
      </c>
      <c r="B14" s="13" t="s">
        <v>78</v>
      </c>
      <c r="C14" s="14" t="s">
        <v>79</v>
      </c>
      <c r="D14" s="15" t="s">
        <v>80</v>
      </c>
      <c r="F14" s="7"/>
    </row>
    <row r="15" spans="1:6" x14ac:dyDescent="0.3">
      <c r="A15" s="12" t="s">
        <v>15</v>
      </c>
      <c r="B15" s="13" t="s">
        <v>81</v>
      </c>
      <c r="C15" s="14" t="s">
        <v>82</v>
      </c>
      <c r="D15" s="15" t="s">
        <v>83</v>
      </c>
      <c r="F15" s="7"/>
    </row>
    <row r="16" spans="1:6" x14ac:dyDescent="0.3">
      <c r="A16" s="12" t="s">
        <v>84</v>
      </c>
      <c r="B16" s="13" t="s">
        <v>85</v>
      </c>
      <c r="C16" s="14" t="s">
        <v>45</v>
      </c>
      <c r="D16" s="15" t="s">
        <v>86</v>
      </c>
      <c r="F16" s="7"/>
    </row>
    <row r="17" spans="1:6" x14ac:dyDescent="0.3">
      <c r="A17" s="12" t="s">
        <v>87</v>
      </c>
      <c r="B17" s="13" t="s">
        <v>88</v>
      </c>
      <c r="C17" s="14" t="s">
        <v>44</v>
      </c>
      <c r="D17" s="15" t="s">
        <v>89</v>
      </c>
      <c r="F17" s="7"/>
    </row>
    <row r="18" spans="1:6" x14ac:dyDescent="0.3">
      <c r="A18" s="12" t="s">
        <v>27</v>
      </c>
      <c r="B18" s="13" t="s">
        <v>90</v>
      </c>
      <c r="C18" s="14" t="s">
        <v>37</v>
      </c>
      <c r="D18" s="15" t="s">
        <v>91</v>
      </c>
      <c r="F18" s="7"/>
    </row>
    <row r="19" spans="1:6" x14ac:dyDescent="0.3">
      <c r="A19" s="12" t="s">
        <v>17</v>
      </c>
      <c r="B19" s="13" t="s">
        <v>92</v>
      </c>
      <c r="C19" s="14" t="s">
        <v>93</v>
      </c>
      <c r="D19" s="15" t="s">
        <v>94</v>
      </c>
      <c r="F19" s="7"/>
    </row>
    <row r="20" spans="1:6" x14ac:dyDescent="0.3">
      <c r="A20" s="12" t="s">
        <v>18</v>
      </c>
      <c r="B20" s="13" t="s">
        <v>95</v>
      </c>
      <c r="C20" s="16" t="s">
        <v>96</v>
      </c>
      <c r="D20" s="17" t="s">
        <v>97</v>
      </c>
      <c r="E20" s="18"/>
      <c r="F20" s="7"/>
    </row>
    <row r="21" spans="1:6" x14ac:dyDescent="0.3">
      <c r="A21" s="12" t="s">
        <v>41</v>
      </c>
      <c r="B21" s="13" t="s">
        <v>98</v>
      </c>
      <c r="C21" s="14" t="s">
        <v>7</v>
      </c>
      <c r="D21" s="15" t="s">
        <v>99</v>
      </c>
      <c r="F21" s="7"/>
    </row>
    <row r="22" spans="1:6" ht="19.5" thickBot="1" x14ac:dyDescent="0.35">
      <c r="A22" s="19" t="s">
        <v>20</v>
      </c>
      <c r="B22" s="20" t="s">
        <v>100</v>
      </c>
      <c r="C22" s="21" t="s">
        <v>14</v>
      </c>
      <c r="D22" s="22" t="s">
        <v>113</v>
      </c>
    </row>
    <row r="31" spans="1:6" x14ac:dyDescent="0.3">
      <c r="D31" s="3" t="s">
        <v>101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1"/>
  <sheetViews>
    <sheetView showGridLines="0" zoomScale="90" zoomScaleNormal="90" workbookViewId="0">
      <selection activeCell="B2" sqref="B2:O52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7"/>
      <c r="C2" s="298"/>
      <c r="D2" s="299" t="s">
        <v>102</v>
      </c>
      <c r="E2" s="300"/>
      <c r="F2" s="299"/>
      <c r="G2" s="299"/>
      <c r="H2" s="301" t="s">
        <v>103</v>
      </c>
      <c r="I2" s="302"/>
      <c r="J2" s="302"/>
      <c r="K2" s="302"/>
      <c r="L2" s="303"/>
      <c r="M2" s="303"/>
      <c r="N2" s="303"/>
      <c r="O2" s="304"/>
    </row>
    <row r="3" spans="2:15" ht="60.75" x14ac:dyDescent="0.35">
      <c r="B3" s="305" t="s">
        <v>104</v>
      </c>
      <c r="C3" s="306" t="s">
        <v>3</v>
      </c>
      <c r="D3" s="307">
        <v>45001</v>
      </c>
      <c r="E3" s="308"/>
      <c r="F3" s="309">
        <v>44994</v>
      </c>
      <c r="G3" s="310"/>
      <c r="H3" s="311" t="s">
        <v>105</v>
      </c>
      <c r="I3" s="312"/>
      <c r="J3" s="313" t="s">
        <v>106</v>
      </c>
      <c r="K3" s="312"/>
      <c r="L3" s="313" t="s">
        <v>107</v>
      </c>
      <c r="M3" s="312"/>
      <c r="N3" s="313" t="s">
        <v>108</v>
      </c>
      <c r="O3" s="314"/>
    </row>
    <row r="4" spans="2:15" ht="21.75" thickBot="1" x14ac:dyDescent="0.4">
      <c r="B4" s="315"/>
      <c r="C4" s="316"/>
      <c r="D4" s="317" t="s">
        <v>4</v>
      </c>
      <c r="E4" s="318" t="s">
        <v>5</v>
      </c>
      <c r="F4" s="319" t="s">
        <v>4</v>
      </c>
      <c r="G4" s="320" t="s">
        <v>5</v>
      </c>
      <c r="H4" s="321" t="s">
        <v>4</v>
      </c>
      <c r="I4" s="322" t="s">
        <v>5</v>
      </c>
      <c r="J4" s="323" t="s">
        <v>4</v>
      </c>
      <c r="K4" s="322" t="s">
        <v>5</v>
      </c>
      <c r="L4" s="323" t="s">
        <v>4</v>
      </c>
      <c r="M4" s="322" t="s">
        <v>5</v>
      </c>
      <c r="N4" s="323" t="s">
        <v>4</v>
      </c>
      <c r="O4" s="324" t="s">
        <v>5</v>
      </c>
    </row>
    <row r="5" spans="2:15" ht="21.75" thickBot="1" x14ac:dyDescent="0.4">
      <c r="B5" s="325">
        <v>1</v>
      </c>
      <c r="C5" s="326">
        <v>2</v>
      </c>
      <c r="D5" s="327">
        <v>3</v>
      </c>
      <c r="E5" s="328">
        <v>4</v>
      </c>
      <c r="F5" s="328">
        <v>5</v>
      </c>
      <c r="G5" s="329">
        <v>6</v>
      </c>
      <c r="H5" s="330">
        <v>7</v>
      </c>
      <c r="I5" s="331">
        <v>8</v>
      </c>
      <c r="J5" s="331">
        <v>9</v>
      </c>
      <c r="K5" s="331">
        <v>10</v>
      </c>
      <c r="L5" s="331">
        <v>11</v>
      </c>
      <c r="M5" s="331">
        <v>12</v>
      </c>
      <c r="N5" s="331">
        <v>13</v>
      </c>
      <c r="O5" s="332">
        <v>14</v>
      </c>
    </row>
    <row r="6" spans="2:15" ht="21.75" thickBot="1" x14ac:dyDescent="0.4">
      <c r="B6" s="333" t="s">
        <v>109</v>
      </c>
      <c r="C6" s="334"/>
      <c r="D6" s="335"/>
      <c r="E6" s="335"/>
      <c r="F6" s="335"/>
      <c r="G6" s="335"/>
      <c r="H6" s="336"/>
      <c r="I6" s="337"/>
      <c r="J6" s="337"/>
      <c r="K6" s="337"/>
      <c r="L6" s="337"/>
      <c r="M6" s="337"/>
      <c r="N6" s="337"/>
      <c r="O6" s="338"/>
    </row>
    <row r="7" spans="2:15" x14ac:dyDescent="0.35">
      <c r="B7" s="339" t="s">
        <v>7</v>
      </c>
      <c r="C7" s="340" t="s">
        <v>6</v>
      </c>
      <c r="D7" s="341">
        <v>17.166666666666668</v>
      </c>
      <c r="E7" s="342">
        <v>21.223333333333333</v>
      </c>
      <c r="F7" s="343">
        <v>13.5</v>
      </c>
      <c r="G7" s="344">
        <v>20</v>
      </c>
      <c r="H7" s="345">
        <v>27.160493827160504</v>
      </c>
      <c r="I7" s="346">
        <v>6.1166666666666636</v>
      </c>
      <c r="J7" s="347">
        <v>8.9947089947090024</v>
      </c>
      <c r="K7" s="346">
        <v>9.766399448323412</v>
      </c>
      <c r="L7" s="347">
        <v>8.9947089947090024</v>
      </c>
      <c r="M7" s="346">
        <v>9.766399448323412</v>
      </c>
      <c r="N7" s="347">
        <v>2.4875621890547333</v>
      </c>
      <c r="O7" s="348">
        <v>-5.6740740740740767</v>
      </c>
    </row>
    <row r="8" spans="2:15" x14ac:dyDescent="0.35">
      <c r="B8" s="349" t="s">
        <v>110</v>
      </c>
      <c r="C8" s="340" t="s">
        <v>6</v>
      </c>
      <c r="D8" s="341">
        <v>1.4571428571428573</v>
      </c>
      <c r="E8" s="342">
        <v>1.8142857142857145</v>
      </c>
      <c r="F8" s="343">
        <v>1.4142857142857144</v>
      </c>
      <c r="G8" s="344">
        <v>1.7714285714285716</v>
      </c>
      <c r="H8" s="345">
        <v>3.0303030303030347</v>
      </c>
      <c r="I8" s="346">
        <v>2.419354838709681</v>
      </c>
      <c r="J8" s="347">
        <v>0.99009900990098643</v>
      </c>
      <c r="K8" s="346">
        <v>-1.5503875968992191</v>
      </c>
      <c r="L8" s="347">
        <v>0.99009900990098643</v>
      </c>
      <c r="M8" s="346">
        <v>1.2238679011615899E-14</v>
      </c>
      <c r="N8" s="347">
        <v>24.390243902439032</v>
      </c>
      <c r="O8" s="348">
        <v>11.40350877192984</v>
      </c>
    </row>
    <row r="9" spans="2:15" x14ac:dyDescent="0.35">
      <c r="B9" s="349" t="s">
        <v>8</v>
      </c>
      <c r="C9" s="340" t="s">
        <v>6</v>
      </c>
      <c r="D9" s="341">
        <v>4.5714285714285712</v>
      </c>
      <c r="E9" s="342">
        <v>5.5547619047619046</v>
      </c>
      <c r="F9" s="343">
        <v>4.5571428571428569</v>
      </c>
      <c r="G9" s="344">
        <v>5.1642857142857137</v>
      </c>
      <c r="H9" s="345">
        <v>0.31347962382445033</v>
      </c>
      <c r="I9" s="346">
        <v>7.561088059013378</v>
      </c>
      <c r="J9" s="347">
        <v>13.154172560113148</v>
      </c>
      <c r="K9" s="346">
        <v>22.082679225536371</v>
      </c>
      <c r="L9" s="347">
        <v>13.154172560113148</v>
      </c>
      <c r="M9" s="346">
        <v>46.895856944969154</v>
      </c>
      <c r="N9" s="347">
        <v>61.943319838056688</v>
      </c>
      <c r="O9" s="348">
        <v>53.285151116951383</v>
      </c>
    </row>
    <row r="10" spans="2:15" x14ac:dyDescent="0.35">
      <c r="B10" s="349" t="s">
        <v>9</v>
      </c>
      <c r="C10" s="340" t="s">
        <v>6</v>
      </c>
      <c r="D10" s="341">
        <v>1.3642857142857143</v>
      </c>
      <c r="E10" s="342">
        <v>1.8142857142857143</v>
      </c>
      <c r="F10" s="343">
        <v>1.392857142857143</v>
      </c>
      <c r="G10" s="344">
        <v>1.7428571428571427</v>
      </c>
      <c r="H10" s="345">
        <v>-2.0512820512820595</v>
      </c>
      <c r="I10" s="346">
        <v>4.0983606557377161</v>
      </c>
      <c r="J10" s="347">
        <v>11.695906432748531</v>
      </c>
      <c r="K10" s="346">
        <v>13.392857142857151</v>
      </c>
      <c r="L10" s="347">
        <v>11.695906432748531</v>
      </c>
      <c r="M10" s="346">
        <v>14.586466165413539</v>
      </c>
      <c r="N10" s="347">
        <v>24.836601307189532</v>
      </c>
      <c r="O10" s="348">
        <v>18.691588785046736</v>
      </c>
    </row>
    <row r="11" spans="2:15" x14ac:dyDescent="0.35">
      <c r="B11" s="349" t="s">
        <v>10</v>
      </c>
      <c r="C11" s="340" t="s">
        <v>6</v>
      </c>
      <c r="D11" s="341">
        <v>2.7357142857142862</v>
      </c>
      <c r="E11" s="342">
        <v>3.3714285714285714</v>
      </c>
      <c r="F11" s="343">
        <v>2.7499999999999996</v>
      </c>
      <c r="G11" s="344">
        <v>3.1928571428571431</v>
      </c>
      <c r="H11" s="345">
        <v>-0.51948051948048535</v>
      </c>
      <c r="I11" s="346">
        <v>5.5928411633109558</v>
      </c>
      <c r="J11" s="347">
        <v>1.5915119363395334</v>
      </c>
      <c r="K11" s="346">
        <v>9.7674418604651088</v>
      </c>
      <c r="L11" s="347">
        <v>1.5915119363395334</v>
      </c>
      <c r="M11" s="346">
        <v>18.592964824120617</v>
      </c>
      <c r="N11" s="347">
        <v>27.666666666666696</v>
      </c>
      <c r="O11" s="348">
        <v>31.843575418994423</v>
      </c>
    </row>
    <row r="12" spans="2:15" x14ac:dyDescent="0.35">
      <c r="B12" s="349" t="s">
        <v>11</v>
      </c>
      <c r="C12" s="340" t="s">
        <v>6</v>
      </c>
      <c r="D12" s="341">
        <v>12</v>
      </c>
      <c r="E12" s="342">
        <v>12</v>
      </c>
      <c r="F12" s="343">
        <v>19</v>
      </c>
      <c r="G12" s="344">
        <v>20.5</v>
      </c>
      <c r="H12" s="345">
        <v>-36.84210526315789</v>
      </c>
      <c r="I12" s="346">
        <v>-41.463414634146339</v>
      </c>
      <c r="J12" s="347">
        <v>-44.186046511627907</v>
      </c>
      <c r="K12" s="346">
        <v>-48.936170212765958</v>
      </c>
      <c r="L12" s="347">
        <v>-44.186046511627907</v>
      </c>
      <c r="M12" s="346">
        <v>-42.857142857142854</v>
      </c>
      <c r="N12" s="347">
        <v>-40</v>
      </c>
      <c r="O12" s="348">
        <v>-40</v>
      </c>
    </row>
    <row r="13" spans="2:15" x14ac:dyDescent="0.35">
      <c r="B13" s="349" t="s">
        <v>15</v>
      </c>
      <c r="C13" s="340" t="s">
        <v>6</v>
      </c>
      <c r="D13" s="341">
        <v>5.2857142857142856</v>
      </c>
      <c r="E13" s="342">
        <v>6.4285714285714288</v>
      </c>
      <c r="F13" s="343">
        <v>4.7357142857142858</v>
      </c>
      <c r="G13" s="344">
        <v>5.8571428571428568</v>
      </c>
      <c r="H13" s="345">
        <v>11.613876319758669</v>
      </c>
      <c r="I13" s="346">
        <v>9.756097560975622</v>
      </c>
      <c r="J13" s="347">
        <v>12.977099236641212</v>
      </c>
      <c r="K13" s="346">
        <v>8.4337349397590362</v>
      </c>
      <c r="L13" s="347">
        <v>12.977099236641212</v>
      </c>
      <c r="M13" s="346">
        <v>8.9588377723971089</v>
      </c>
      <c r="N13" s="347">
        <v>38.576779026217231</v>
      </c>
      <c r="O13" s="348">
        <v>35.951661631419938</v>
      </c>
    </row>
    <row r="14" spans="2:15" x14ac:dyDescent="0.35">
      <c r="B14" s="350" t="s">
        <v>115</v>
      </c>
      <c r="C14" s="340" t="s">
        <v>6</v>
      </c>
      <c r="D14" s="341">
        <v>22.905714285714286</v>
      </c>
      <c r="E14" s="342">
        <v>27.88095238095238</v>
      </c>
      <c r="F14" s="343">
        <v>23.277777777777775</v>
      </c>
      <c r="G14" s="344">
        <v>28.527777777777782</v>
      </c>
      <c r="H14" s="345">
        <v>-1.5983634503920783</v>
      </c>
      <c r="I14" s="346">
        <v>-2.2673529002643122</v>
      </c>
      <c r="J14" s="347">
        <v>3.1081196947612075</v>
      </c>
      <c r="K14" s="346">
        <v>-8.532423208191732E-2</v>
      </c>
      <c r="L14" s="347">
        <v>3.1081196947612075</v>
      </c>
      <c r="M14" s="346">
        <v>6.145757795504001</v>
      </c>
      <c r="N14" s="347">
        <v>31.068119891008187</v>
      </c>
      <c r="O14" s="348">
        <v>7.727690892364306</v>
      </c>
    </row>
    <row r="15" spans="2:15" x14ac:dyDescent="0.35">
      <c r="B15" s="349" t="s">
        <v>27</v>
      </c>
      <c r="C15" s="340" t="s">
        <v>19</v>
      </c>
      <c r="D15" s="341">
        <v>3.7</v>
      </c>
      <c r="E15" s="342">
        <v>4.12</v>
      </c>
      <c r="F15" s="343">
        <v>2.75</v>
      </c>
      <c r="G15" s="344">
        <v>3.2</v>
      </c>
      <c r="H15" s="345">
        <v>34.545454545454554</v>
      </c>
      <c r="I15" s="346">
        <v>28.749999999999996</v>
      </c>
      <c r="J15" s="347">
        <v>42.307692307692307</v>
      </c>
      <c r="K15" s="346">
        <v>22.61904761904761</v>
      </c>
      <c r="L15" s="347">
        <v>42.307692307692307</v>
      </c>
      <c r="M15" s="346">
        <v>28.749999999999996</v>
      </c>
      <c r="N15" s="347">
        <v>63.716814159292021</v>
      </c>
      <c r="O15" s="348">
        <v>54.887218045112775</v>
      </c>
    </row>
    <row r="16" spans="2:15" x14ac:dyDescent="0.35">
      <c r="B16" s="349" t="s">
        <v>17</v>
      </c>
      <c r="C16" s="340" t="s">
        <v>195</v>
      </c>
      <c r="D16" s="341">
        <v>2.0249999999999999</v>
      </c>
      <c r="E16" s="342">
        <v>2.625</v>
      </c>
      <c r="F16" s="343">
        <v>2.1</v>
      </c>
      <c r="G16" s="344">
        <v>2.7333333333333329</v>
      </c>
      <c r="H16" s="345">
        <v>-3.5714285714285796</v>
      </c>
      <c r="I16" s="346">
        <v>-3.9634146341463277</v>
      </c>
      <c r="J16" s="347">
        <v>-2.0161290322580574</v>
      </c>
      <c r="K16" s="346">
        <v>-11.516853932584272</v>
      </c>
      <c r="L16" s="347">
        <v>-2.0161290322580574</v>
      </c>
      <c r="M16" s="346">
        <v>-8.4302325581395365</v>
      </c>
      <c r="N16" s="347">
        <v>7.9999999999999947</v>
      </c>
      <c r="O16" s="348">
        <v>-1.8691588785046664</v>
      </c>
    </row>
    <row r="17" spans="2:15" x14ac:dyDescent="0.35">
      <c r="B17" s="349" t="s">
        <v>18</v>
      </c>
      <c r="C17" s="340" t="s">
        <v>19</v>
      </c>
      <c r="D17" s="341">
        <v>3.0249999999999999</v>
      </c>
      <c r="E17" s="342">
        <v>4.125</v>
      </c>
      <c r="F17" s="343">
        <v>3.1666666666666665</v>
      </c>
      <c r="G17" s="344">
        <v>4</v>
      </c>
      <c r="H17" s="345">
        <v>-4.4736842105263142</v>
      </c>
      <c r="I17" s="346">
        <v>3.125</v>
      </c>
      <c r="J17" s="347">
        <v>3.1249999999999885</v>
      </c>
      <c r="K17" s="346">
        <v>3.125</v>
      </c>
      <c r="L17" s="347">
        <v>3.1249999999999885</v>
      </c>
      <c r="M17" s="346">
        <v>3.9915966386554591</v>
      </c>
      <c r="N17" s="347">
        <v>12.037037037037027</v>
      </c>
      <c r="O17" s="348">
        <v>13.793103448275861</v>
      </c>
    </row>
    <row r="18" spans="2:15" x14ac:dyDescent="0.35">
      <c r="B18" s="349" t="s">
        <v>41</v>
      </c>
      <c r="C18" s="340" t="s">
        <v>6</v>
      </c>
      <c r="D18" s="341">
        <v>3.3142857142857141</v>
      </c>
      <c r="E18" s="342">
        <v>3.9571428571428569</v>
      </c>
      <c r="F18" s="343">
        <v>3.471428571428572</v>
      </c>
      <c r="G18" s="344">
        <v>4.0857142857142863</v>
      </c>
      <c r="H18" s="345">
        <v>-4.5267489711934372</v>
      </c>
      <c r="I18" s="346">
        <v>-3.146853146853168</v>
      </c>
      <c r="J18" s="347">
        <v>-4.5267489711934372</v>
      </c>
      <c r="K18" s="346">
        <v>-3.8194444444444628</v>
      </c>
      <c r="L18" s="347">
        <v>-4.5267489711934372</v>
      </c>
      <c r="M18" s="346">
        <v>-1.7730496453900755</v>
      </c>
      <c r="N18" s="347">
        <v>22.105263157894722</v>
      </c>
      <c r="O18" s="348">
        <v>13.061224489795912</v>
      </c>
    </row>
    <row r="19" spans="2:15" ht="21.75" thickBot="1" x14ac:dyDescent="0.4">
      <c r="B19" s="349" t="s">
        <v>20</v>
      </c>
      <c r="C19" s="340" t="s">
        <v>6</v>
      </c>
      <c r="D19" s="341">
        <v>1.1599999999999999</v>
      </c>
      <c r="E19" s="342">
        <v>1.5076190476190476</v>
      </c>
      <c r="F19" s="343">
        <v>1.2142857142857142</v>
      </c>
      <c r="G19" s="344">
        <v>1.5404761904761908</v>
      </c>
      <c r="H19" s="345">
        <v>-4.4705882352941169</v>
      </c>
      <c r="I19" s="346">
        <v>-2.1329211746522589</v>
      </c>
      <c r="J19" s="347">
        <v>-2.8708133971291843</v>
      </c>
      <c r="K19" s="346">
        <v>-3.210027514521542</v>
      </c>
      <c r="L19" s="347">
        <v>-2.8708133971291843</v>
      </c>
      <c r="M19" s="346">
        <v>-1.8598884066956058</v>
      </c>
      <c r="N19" s="347">
        <v>4.5493562231759741</v>
      </c>
      <c r="O19" s="348">
        <v>2.6256077795785844</v>
      </c>
    </row>
    <row r="20" spans="2:15" ht="21.75" thickBot="1" x14ac:dyDescent="0.4">
      <c r="B20" s="333" t="s">
        <v>190</v>
      </c>
      <c r="C20" s="351"/>
      <c r="D20" s="335"/>
      <c r="E20" s="335"/>
      <c r="F20" s="335"/>
      <c r="G20" s="335"/>
      <c r="H20" s="337"/>
      <c r="I20" s="337"/>
      <c r="J20" s="337"/>
      <c r="K20" s="337"/>
      <c r="L20" s="337"/>
      <c r="M20" s="337"/>
      <c r="N20" s="337"/>
      <c r="O20" s="338"/>
    </row>
    <row r="21" spans="2:15" ht="21.75" thickBot="1" x14ac:dyDescent="0.4">
      <c r="B21" s="349" t="s">
        <v>21</v>
      </c>
      <c r="C21" s="340" t="s">
        <v>6</v>
      </c>
      <c r="D21" s="341">
        <v>4</v>
      </c>
      <c r="E21" s="342">
        <v>5.5</v>
      </c>
      <c r="F21" s="343">
        <v>4.2749999999999995</v>
      </c>
      <c r="G21" s="344">
        <v>5.5166666666666666</v>
      </c>
      <c r="H21" s="345">
        <v>-6.4327485380116842</v>
      </c>
      <c r="I21" s="346">
        <v>-0.30211480362537657</v>
      </c>
      <c r="J21" s="347">
        <v>8.1081081081081159</v>
      </c>
      <c r="K21" s="346">
        <v>2.393617021276587</v>
      </c>
      <c r="L21" s="347">
        <v>8.1081081081081159</v>
      </c>
      <c r="M21" s="346">
        <v>12.244897959183685</v>
      </c>
      <c r="N21" s="347">
        <v>16.424116424116416</v>
      </c>
      <c r="O21" s="348">
        <v>11.271676300578031</v>
      </c>
    </row>
    <row r="22" spans="2:15" ht="21.75" thickBot="1" x14ac:dyDescent="0.4">
      <c r="B22" s="333" t="s">
        <v>114</v>
      </c>
      <c r="C22" s="351"/>
      <c r="D22" s="335"/>
      <c r="E22" s="335"/>
      <c r="F22" s="335"/>
      <c r="G22" s="335"/>
      <c r="H22" s="337"/>
      <c r="I22" s="337"/>
      <c r="J22" s="337"/>
      <c r="K22" s="337"/>
      <c r="L22" s="337"/>
      <c r="M22" s="337"/>
      <c r="N22" s="337"/>
      <c r="O22" s="338"/>
    </row>
    <row r="23" spans="2:15" x14ac:dyDescent="0.35">
      <c r="B23" s="352" t="s">
        <v>288</v>
      </c>
      <c r="C23" s="340" t="s">
        <v>6</v>
      </c>
      <c r="D23" s="341">
        <v>1.9983333333333333</v>
      </c>
      <c r="E23" s="342">
        <v>2.4983333333333331</v>
      </c>
      <c r="F23" s="343">
        <v>2.6666666666666665</v>
      </c>
      <c r="G23" s="344">
        <v>2.6666666666666665</v>
      </c>
      <c r="H23" s="345">
        <v>-25.0625</v>
      </c>
      <c r="I23" s="346">
        <v>-6.3125000000000044</v>
      </c>
      <c r="J23" s="347">
        <v>0</v>
      </c>
      <c r="K23" s="346">
        <v>0</v>
      </c>
      <c r="L23" s="347">
        <v>0</v>
      </c>
      <c r="M23" s="346">
        <v>-21.06371774618221</v>
      </c>
      <c r="N23" s="347"/>
      <c r="O23" s="348"/>
    </row>
    <row r="24" spans="2:15" x14ac:dyDescent="0.35">
      <c r="B24" s="352" t="s">
        <v>267</v>
      </c>
      <c r="C24" s="340" t="s">
        <v>6</v>
      </c>
      <c r="D24" s="341">
        <v>1.915</v>
      </c>
      <c r="E24" s="342">
        <v>2.8333333333333335</v>
      </c>
      <c r="F24" s="343">
        <v>1.915</v>
      </c>
      <c r="G24" s="344">
        <v>2.8333333333333335</v>
      </c>
      <c r="H24" s="345">
        <v>0</v>
      </c>
      <c r="I24" s="346">
        <v>0</v>
      </c>
      <c r="J24" s="347">
        <v>9.5328884652049481</v>
      </c>
      <c r="K24" s="346">
        <v>3.0303030303030356</v>
      </c>
      <c r="L24" s="347">
        <v>9.5328884652049481</v>
      </c>
      <c r="M24" s="346">
        <v>2.0816653322658181</v>
      </c>
      <c r="N24" s="347">
        <v>9.5328884652049481</v>
      </c>
      <c r="O24" s="348">
        <v>6.3164477798624175</v>
      </c>
    </row>
    <row r="25" spans="2:15" x14ac:dyDescent="0.35">
      <c r="B25" s="352" t="s">
        <v>268</v>
      </c>
      <c r="C25" s="340" t="s">
        <v>6</v>
      </c>
      <c r="D25" s="341">
        <v>1.25</v>
      </c>
      <c r="E25" s="342">
        <v>3</v>
      </c>
      <c r="F25" s="343">
        <v>1.25</v>
      </c>
      <c r="G25" s="344">
        <v>3</v>
      </c>
      <c r="H25" s="345">
        <v>0</v>
      </c>
      <c r="I25" s="346">
        <v>0</v>
      </c>
      <c r="J25" s="347">
        <v>0</v>
      </c>
      <c r="K25" s="346">
        <v>0</v>
      </c>
      <c r="L25" s="347">
        <v>0</v>
      </c>
      <c r="M25" s="346">
        <v>0</v>
      </c>
      <c r="N25" s="347">
        <v>0</v>
      </c>
      <c r="O25" s="348">
        <v>0</v>
      </c>
    </row>
    <row r="26" spans="2:15" x14ac:dyDescent="0.35">
      <c r="B26" s="352" t="s">
        <v>287</v>
      </c>
      <c r="C26" s="340" t="s">
        <v>6</v>
      </c>
      <c r="D26" s="341">
        <v>1</v>
      </c>
      <c r="E26" s="342">
        <v>2</v>
      </c>
      <c r="F26" s="343">
        <v>1</v>
      </c>
      <c r="G26" s="344">
        <v>2</v>
      </c>
      <c r="H26" s="345">
        <v>0</v>
      </c>
      <c r="I26" s="346">
        <v>0</v>
      </c>
      <c r="J26" s="347">
        <v>0</v>
      </c>
      <c r="K26" s="346">
        <v>0</v>
      </c>
      <c r="L26" s="347">
        <v>0</v>
      </c>
      <c r="M26" s="346">
        <v>0</v>
      </c>
      <c r="N26" s="347">
        <v>0</v>
      </c>
      <c r="O26" s="348">
        <v>33.333333333333329</v>
      </c>
    </row>
    <row r="27" spans="2:15" x14ac:dyDescent="0.35">
      <c r="B27" s="352" t="s">
        <v>269</v>
      </c>
      <c r="C27" s="340" t="s">
        <v>6</v>
      </c>
      <c r="D27" s="341">
        <v>1.3333333333333333</v>
      </c>
      <c r="E27" s="342">
        <v>2</v>
      </c>
      <c r="F27" s="343">
        <v>1.3333333333333333</v>
      </c>
      <c r="G27" s="344">
        <v>1.8888888888888891</v>
      </c>
      <c r="H27" s="345">
        <v>0</v>
      </c>
      <c r="I27" s="346">
        <v>5.8823529411764603</v>
      </c>
      <c r="J27" s="347">
        <v>0</v>
      </c>
      <c r="K27" s="346">
        <v>5.8823529411764603</v>
      </c>
      <c r="L27" s="347">
        <v>0</v>
      </c>
      <c r="M27" s="346">
        <v>0</v>
      </c>
      <c r="N27" s="347">
        <v>0</v>
      </c>
      <c r="O27" s="348">
        <v>16.129032258064509</v>
      </c>
    </row>
    <row r="28" spans="2:15" x14ac:dyDescent="0.35">
      <c r="B28" s="352" t="s">
        <v>192</v>
      </c>
      <c r="C28" s="340" t="s">
        <v>6</v>
      </c>
      <c r="D28" s="341">
        <v>1.5826666666666669</v>
      </c>
      <c r="E28" s="342">
        <v>2.3319999999999999</v>
      </c>
      <c r="F28" s="343">
        <v>1.656666666666667</v>
      </c>
      <c r="G28" s="344">
        <v>2.0726666666666662</v>
      </c>
      <c r="H28" s="345">
        <v>-4.4668008048289769</v>
      </c>
      <c r="I28" s="346">
        <v>12.51206175619172</v>
      </c>
      <c r="J28" s="347">
        <v>0</v>
      </c>
      <c r="K28" s="346">
        <v>6.0642813826561541</v>
      </c>
      <c r="L28" s="347">
        <v>0</v>
      </c>
      <c r="M28" s="346">
        <v>1.429592566118499E-2</v>
      </c>
      <c r="N28" s="347">
        <v>-3.8379746835442994</v>
      </c>
      <c r="O28" s="348">
        <v>11.936000000000009</v>
      </c>
    </row>
    <row r="29" spans="2:15" x14ac:dyDescent="0.35">
      <c r="B29" s="352" t="s">
        <v>263</v>
      </c>
      <c r="C29" s="340" t="s">
        <v>6</v>
      </c>
      <c r="D29" s="341">
        <v>1.6326666666666667</v>
      </c>
      <c r="E29" s="342">
        <v>2.5993333333333335</v>
      </c>
      <c r="F29" s="343">
        <v>1.7083333333333335</v>
      </c>
      <c r="G29" s="344">
        <v>2.583333333333333</v>
      </c>
      <c r="H29" s="345">
        <v>-4.4292682926829325</v>
      </c>
      <c r="I29" s="346">
        <v>0.61935483870969532</v>
      </c>
      <c r="J29" s="347">
        <v>0</v>
      </c>
      <c r="K29" s="346">
        <v>2.6322716504343329</v>
      </c>
      <c r="L29" s="347">
        <v>0</v>
      </c>
      <c r="M29" s="346">
        <v>0.71682273167581367</v>
      </c>
      <c r="N29" s="347">
        <v>-4.4292682926829325</v>
      </c>
      <c r="O29" s="348">
        <v>7.595722662987237</v>
      </c>
    </row>
    <row r="30" spans="2:15" x14ac:dyDescent="0.35">
      <c r="B30" s="352" t="s">
        <v>270</v>
      </c>
      <c r="C30" s="340" t="s">
        <v>6</v>
      </c>
      <c r="D30" s="341">
        <v>1.6111111111111109</v>
      </c>
      <c r="E30" s="342">
        <v>2.4422222222222225</v>
      </c>
      <c r="F30" s="343">
        <v>1.7083333333333333</v>
      </c>
      <c r="G30" s="344">
        <v>2.3566666666666669</v>
      </c>
      <c r="H30" s="345">
        <v>-5.6910569105691113</v>
      </c>
      <c r="I30" s="346">
        <v>3.6303630363036321</v>
      </c>
      <c r="J30" s="347">
        <v>-6.3761097659402788</v>
      </c>
      <c r="K30" s="346">
        <v>3.6303630363036321</v>
      </c>
      <c r="L30" s="347">
        <v>-6.3761097659402788</v>
      </c>
      <c r="M30" s="346">
        <v>8.3292262198127158</v>
      </c>
      <c r="N30" s="347">
        <v>0</v>
      </c>
      <c r="O30" s="348">
        <v>4.7165316817532092</v>
      </c>
    </row>
    <row r="31" spans="2:15" ht="21.75" thickBot="1" x14ac:dyDescent="0.4">
      <c r="B31" s="352" t="s">
        <v>193</v>
      </c>
      <c r="C31" s="377" t="s">
        <v>6</v>
      </c>
      <c r="D31" s="378">
        <v>1.5826666666666669</v>
      </c>
      <c r="E31" s="379">
        <v>2.2653333333333334</v>
      </c>
      <c r="F31" s="380">
        <v>1.6566666666666667</v>
      </c>
      <c r="G31" s="381">
        <v>2.0726666666666667</v>
      </c>
      <c r="H31" s="382">
        <v>-4.4668008048289645</v>
      </c>
      <c r="I31" s="383">
        <v>9.2955934384046373</v>
      </c>
      <c r="J31" s="384">
        <v>4.3975373790677352</v>
      </c>
      <c r="K31" s="383">
        <v>3.0321406913280873</v>
      </c>
      <c r="L31" s="384">
        <v>4.3975373790677352</v>
      </c>
      <c r="M31" s="383">
        <v>-2.8448892065761173</v>
      </c>
      <c r="N31" s="384">
        <v>1.2906666666666808</v>
      </c>
      <c r="O31" s="385">
        <v>13.266666666666671</v>
      </c>
    </row>
    <row r="32" spans="2:15" ht="21.75" thickBot="1" x14ac:dyDescent="0.4">
      <c r="B32" s="388" t="s">
        <v>232</v>
      </c>
      <c r="C32" s="387"/>
      <c r="D32" s="335"/>
      <c r="E32" s="335"/>
      <c r="F32" s="335"/>
      <c r="G32" s="335"/>
      <c r="H32" s="337"/>
      <c r="I32" s="337"/>
      <c r="J32" s="337"/>
      <c r="K32" s="337"/>
      <c r="L32" s="337"/>
      <c r="M32" s="337"/>
      <c r="N32" s="337"/>
      <c r="O32" s="338"/>
    </row>
    <row r="33" spans="1:16" x14ac:dyDescent="0.35">
      <c r="B33" s="386" t="s">
        <v>22</v>
      </c>
      <c r="C33" s="354" t="s">
        <v>6</v>
      </c>
      <c r="D33" s="341">
        <v>11.33</v>
      </c>
      <c r="E33" s="342">
        <v>13.666666666666666</v>
      </c>
      <c r="F33" s="343">
        <v>9.995000000000001</v>
      </c>
      <c r="G33" s="344">
        <v>13</v>
      </c>
      <c r="H33" s="345">
        <v>13.356678339169575</v>
      </c>
      <c r="I33" s="346">
        <v>5.1282051282051242</v>
      </c>
      <c r="J33" s="347">
        <v>3.0312215822976549</v>
      </c>
      <c r="K33" s="346">
        <v>-2.3809523809523854</v>
      </c>
      <c r="L33" s="347">
        <v>3.0312215822976549</v>
      </c>
      <c r="M33" s="346">
        <v>0</v>
      </c>
      <c r="N33" s="347">
        <v>13.337779259753239</v>
      </c>
      <c r="O33" s="348">
        <v>2.4999999999999911</v>
      </c>
    </row>
    <row r="34" spans="1:16" x14ac:dyDescent="0.35">
      <c r="B34" s="353" t="s">
        <v>23</v>
      </c>
      <c r="C34" s="354" t="s">
        <v>19</v>
      </c>
      <c r="D34" s="341">
        <v>8.5400000000000009</v>
      </c>
      <c r="E34" s="342">
        <v>10.074999999999999</v>
      </c>
      <c r="F34" s="343">
        <v>8.5</v>
      </c>
      <c r="G34" s="344">
        <v>9.0625</v>
      </c>
      <c r="H34" s="345">
        <v>0.47058823529412852</v>
      </c>
      <c r="I34" s="346">
        <v>11.17241379310344</v>
      </c>
      <c r="J34" s="347">
        <v>-3.0921985815602735</v>
      </c>
      <c r="K34" s="346">
        <v>-4.8967551622418952</v>
      </c>
      <c r="L34" s="347">
        <v>-19.812206572769949</v>
      </c>
      <c r="M34" s="346">
        <v>-21.656298600311043</v>
      </c>
      <c r="N34" s="347">
        <v>-29.856262833675562</v>
      </c>
      <c r="O34" s="348">
        <v>-34.577922077922082</v>
      </c>
    </row>
    <row r="35" spans="1:16" x14ac:dyDescent="0.35">
      <c r="B35" s="353" t="s">
        <v>11</v>
      </c>
      <c r="C35" s="340" t="s">
        <v>6</v>
      </c>
      <c r="D35" s="341">
        <v>12.467777777777778</v>
      </c>
      <c r="E35" s="342">
        <v>16.088888888888889</v>
      </c>
      <c r="F35" s="343">
        <v>13.637777777777776</v>
      </c>
      <c r="G35" s="344">
        <v>16.288888888888888</v>
      </c>
      <c r="H35" s="345">
        <v>-8.5791103144858916</v>
      </c>
      <c r="I35" s="346">
        <v>-1.2278308321964486</v>
      </c>
      <c r="J35" s="347">
        <v>-21.641061452513966</v>
      </c>
      <c r="K35" s="346">
        <v>-15.731644862423771</v>
      </c>
      <c r="L35" s="347">
        <v>-18.250036427218415</v>
      </c>
      <c r="M35" s="346">
        <v>-12.875004512689669</v>
      </c>
      <c r="N35" s="347">
        <v>-18.688405797101453</v>
      </c>
      <c r="O35" s="348">
        <v>-5.1114023591087836</v>
      </c>
    </row>
    <row r="36" spans="1:16" x14ac:dyDescent="0.35">
      <c r="B36" s="353" t="s">
        <v>24</v>
      </c>
      <c r="C36" s="340" t="s">
        <v>6</v>
      </c>
      <c r="D36" s="341">
        <v>18.2</v>
      </c>
      <c r="E36" s="342">
        <v>22.2</v>
      </c>
      <c r="F36" s="343">
        <v>17</v>
      </c>
      <c r="G36" s="344">
        <v>20.75</v>
      </c>
      <c r="H36" s="345">
        <v>7.0588235294117601</v>
      </c>
      <c r="I36" s="346">
        <v>6.987951807228912</v>
      </c>
      <c r="J36" s="347">
        <v>-16.321839080459775</v>
      </c>
      <c r="K36" s="346">
        <v>-6.5263157894736867</v>
      </c>
      <c r="L36" s="347">
        <v>-1.6216216216216255</v>
      </c>
      <c r="M36" s="346">
        <v>5.7142857142857109</v>
      </c>
      <c r="N36" s="347">
        <v>1.1111111111111072</v>
      </c>
      <c r="O36" s="348">
        <v>3.7383177570093498</v>
      </c>
    </row>
    <row r="37" spans="1:16" x14ac:dyDescent="0.35">
      <c r="B37" s="353" t="s">
        <v>25</v>
      </c>
      <c r="C37" s="354" t="s">
        <v>6</v>
      </c>
      <c r="D37" s="341">
        <v>14.25</v>
      </c>
      <c r="E37" s="342">
        <v>14.75</v>
      </c>
      <c r="F37" s="343">
        <v>13.5</v>
      </c>
      <c r="G37" s="344">
        <v>14</v>
      </c>
      <c r="H37" s="345">
        <v>5.5555555555555554</v>
      </c>
      <c r="I37" s="346">
        <v>5.3571428571428568</v>
      </c>
      <c r="J37" s="347">
        <v>1.7857142857142856</v>
      </c>
      <c r="K37" s="346">
        <v>0.56818181818182223</v>
      </c>
      <c r="L37" s="347">
        <v>8.5025380710659935</v>
      </c>
      <c r="M37" s="346">
        <v>5.3571428571428568</v>
      </c>
      <c r="N37" s="347">
        <v>17.768595041322317</v>
      </c>
      <c r="O37" s="348">
        <v>9.2592592592592595</v>
      </c>
    </row>
    <row r="38" spans="1:16" x14ac:dyDescent="0.35">
      <c r="B38" s="353" t="s">
        <v>26</v>
      </c>
      <c r="C38" s="354" t="s">
        <v>6</v>
      </c>
      <c r="D38" s="341">
        <v>18</v>
      </c>
      <c r="E38" s="342">
        <v>20.6</v>
      </c>
      <c r="F38" s="343">
        <v>18.5</v>
      </c>
      <c r="G38" s="344">
        <v>20.25</v>
      </c>
      <c r="H38" s="345">
        <v>-2.7027027027027026</v>
      </c>
      <c r="I38" s="346">
        <v>1.7283950617284023</v>
      </c>
      <c r="J38" s="347">
        <v>-13.253012048192772</v>
      </c>
      <c r="K38" s="346">
        <v>-9.4505494505494454</v>
      </c>
      <c r="L38" s="347">
        <v>-8.8607594936708853</v>
      </c>
      <c r="M38" s="346">
        <v>-6.3636363636363571</v>
      </c>
      <c r="N38" s="347">
        <v>-15.887850467289713</v>
      </c>
      <c r="O38" s="348">
        <v>-13.445378151260501</v>
      </c>
    </row>
    <row r="39" spans="1:16" x14ac:dyDescent="0.35">
      <c r="B39" s="353" t="s">
        <v>16</v>
      </c>
      <c r="C39" s="340" t="s">
        <v>6</v>
      </c>
      <c r="D39" s="341">
        <v>12.458333333333334</v>
      </c>
      <c r="E39" s="342">
        <v>15.958333333333334</v>
      </c>
      <c r="F39" s="343">
        <v>12.777777777777779</v>
      </c>
      <c r="G39" s="344">
        <v>14.666666666666666</v>
      </c>
      <c r="H39" s="345">
        <v>-2.5000000000000013</v>
      </c>
      <c r="I39" s="346">
        <v>8.8068181818181905</v>
      </c>
      <c r="J39" s="347">
        <v>3.8194444444444495</v>
      </c>
      <c r="K39" s="346">
        <v>-1.2886597938144366</v>
      </c>
      <c r="L39" s="347">
        <v>15.00000000000002</v>
      </c>
      <c r="M39" s="346">
        <v>3.5807009952401625</v>
      </c>
      <c r="N39" s="347">
        <v>24.287410926365823</v>
      </c>
      <c r="O39" s="348">
        <v>13.409475465313033</v>
      </c>
    </row>
    <row r="40" spans="1:16" x14ac:dyDescent="0.35">
      <c r="B40" s="353" t="s">
        <v>17</v>
      </c>
      <c r="C40" s="354" t="s">
        <v>195</v>
      </c>
      <c r="D40" s="341">
        <v>2.1666666666666665</v>
      </c>
      <c r="E40" s="342">
        <v>2.6666666666666665</v>
      </c>
      <c r="F40" s="343">
        <v>2.2666666666666666</v>
      </c>
      <c r="G40" s="344">
        <v>2.7666666666666671</v>
      </c>
      <c r="H40" s="345">
        <v>-4.4117647058823568</v>
      </c>
      <c r="I40" s="346">
        <v>-3.6144578313253199</v>
      </c>
      <c r="J40" s="347">
        <v>-20.731707317073162</v>
      </c>
      <c r="K40" s="346">
        <v>-11.111111111111116</v>
      </c>
      <c r="L40" s="347">
        <v>-13.333333333333339</v>
      </c>
      <c r="M40" s="346">
        <v>-8.045977011494255</v>
      </c>
      <c r="N40" s="347">
        <v>-4.2357274401473441</v>
      </c>
      <c r="O40" s="348">
        <v>3.5598705501617993</v>
      </c>
    </row>
    <row r="41" spans="1:16" x14ac:dyDescent="0.35">
      <c r="B41" s="353" t="s">
        <v>18</v>
      </c>
      <c r="C41" s="354" t="s">
        <v>19</v>
      </c>
      <c r="D41" s="341">
        <v>3.4375</v>
      </c>
      <c r="E41" s="342">
        <v>3.9375</v>
      </c>
      <c r="F41" s="343">
        <v>3.4375</v>
      </c>
      <c r="G41" s="344">
        <v>4.104166666666667</v>
      </c>
      <c r="H41" s="345">
        <v>0</v>
      </c>
      <c r="I41" s="346">
        <v>-4.0609137055837632</v>
      </c>
      <c r="J41" s="347">
        <v>-13.043478260869565</v>
      </c>
      <c r="K41" s="346">
        <v>-11.33004926108374</v>
      </c>
      <c r="L41" s="347">
        <v>-14.0625</v>
      </c>
      <c r="M41" s="346">
        <v>-12.256267409470748</v>
      </c>
      <c r="N41" s="347">
        <v>-10.130718954248371</v>
      </c>
      <c r="O41" s="348">
        <v>-11.516853932584272</v>
      </c>
    </row>
    <row r="42" spans="1:16" ht="21.75" thickBot="1" x14ac:dyDescent="0.4">
      <c r="B42" s="353" t="s">
        <v>285</v>
      </c>
      <c r="C42" s="340" t="s">
        <v>6</v>
      </c>
      <c r="D42" s="341">
        <v>3</v>
      </c>
      <c r="E42" s="342">
        <v>3.875</v>
      </c>
      <c r="F42" s="343">
        <v>2.5</v>
      </c>
      <c r="G42" s="344">
        <v>3.75</v>
      </c>
      <c r="H42" s="345">
        <v>20</v>
      </c>
      <c r="I42" s="346">
        <v>3.3333333333333335</v>
      </c>
      <c r="J42" s="347">
        <v>-7.6923076923076925</v>
      </c>
      <c r="K42" s="346">
        <v>-3.125</v>
      </c>
      <c r="L42" s="347">
        <v>-7.6923076923076925</v>
      </c>
      <c r="M42" s="346">
        <v>-3.125</v>
      </c>
      <c r="N42" s="347">
        <v>0</v>
      </c>
      <c r="O42" s="348">
        <v>-3.125</v>
      </c>
    </row>
    <row r="43" spans="1:16" ht="21.75" thickBot="1" x14ac:dyDescent="0.4">
      <c r="B43" s="333" t="s">
        <v>196</v>
      </c>
      <c r="C43" s="351"/>
      <c r="D43" s="335"/>
      <c r="E43" s="335"/>
      <c r="F43" s="335"/>
      <c r="G43" s="335"/>
      <c r="H43" s="337"/>
      <c r="I43" s="337"/>
      <c r="J43" s="337"/>
      <c r="K43" s="337"/>
      <c r="L43" s="337"/>
      <c r="M43" s="337"/>
      <c r="N43" s="337"/>
      <c r="O43" s="338"/>
    </row>
    <row r="44" spans="1:16" x14ac:dyDescent="0.35">
      <c r="B44" s="353" t="s">
        <v>28</v>
      </c>
      <c r="C44" s="354" t="s">
        <v>19</v>
      </c>
      <c r="D44" s="341">
        <v>6.2166666666666659</v>
      </c>
      <c r="E44" s="342">
        <v>8.3333333333333339</v>
      </c>
      <c r="F44" s="343">
        <v>5.8999999999999995</v>
      </c>
      <c r="G44" s="344">
        <v>8.5</v>
      </c>
      <c r="H44" s="345">
        <v>5.3672316384180752</v>
      </c>
      <c r="I44" s="346">
        <v>-1.9607843137254832</v>
      </c>
      <c r="J44" s="347">
        <v>5.3672316384180752</v>
      </c>
      <c r="K44" s="346">
        <v>8.6956521739130466</v>
      </c>
      <c r="L44" s="347">
        <v>17.73989898989899</v>
      </c>
      <c r="M44" s="346">
        <v>19.047619047619055</v>
      </c>
      <c r="N44" s="347">
        <v>0.81081081081079354</v>
      </c>
      <c r="O44" s="348">
        <v>4.1666666666666741</v>
      </c>
    </row>
    <row r="45" spans="1:16" x14ac:dyDescent="0.35">
      <c r="B45" s="353" t="s">
        <v>30</v>
      </c>
      <c r="C45" s="354" t="s">
        <v>6</v>
      </c>
      <c r="D45" s="341">
        <v>6.3761904761904757</v>
      </c>
      <c r="E45" s="342">
        <v>7.0047619047619056</v>
      </c>
      <c r="F45" s="343">
        <v>6.1809523809523794</v>
      </c>
      <c r="G45" s="344">
        <v>6.8174603174603172</v>
      </c>
      <c r="H45" s="345">
        <v>3.1587057010786004</v>
      </c>
      <c r="I45" s="346">
        <v>2.7473806752037415</v>
      </c>
      <c r="J45" s="347">
        <v>2.3700305810397615</v>
      </c>
      <c r="K45" s="346">
        <v>0.8685714285714512</v>
      </c>
      <c r="L45" s="347">
        <v>4.6638874413756994</v>
      </c>
      <c r="M45" s="346">
        <v>1.146000458400205</v>
      </c>
      <c r="N45" s="347">
        <v>-1.6766613633582259</v>
      </c>
      <c r="O45" s="348">
        <v>-6.4546899841017371</v>
      </c>
    </row>
    <row r="46" spans="1:16" x14ac:dyDescent="0.35">
      <c r="B46" s="353" t="s">
        <v>32</v>
      </c>
      <c r="C46" s="354" t="s">
        <v>6</v>
      </c>
      <c r="D46" s="341">
        <v>6.3571428571428568</v>
      </c>
      <c r="E46" s="342">
        <v>8</v>
      </c>
      <c r="F46" s="343">
        <v>6.4142857142857137</v>
      </c>
      <c r="G46" s="344">
        <v>8.0142857142857142</v>
      </c>
      <c r="H46" s="345">
        <v>-0.89086859688195674</v>
      </c>
      <c r="I46" s="346">
        <v>-0.17825311942958938</v>
      </c>
      <c r="J46" s="347">
        <v>-4.7109207708779541</v>
      </c>
      <c r="K46" s="346">
        <v>-0.17825311942958938</v>
      </c>
      <c r="L46" s="347">
        <v>1.1363636363636325</v>
      </c>
      <c r="M46" s="346">
        <v>3.5120147874306826</v>
      </c>
      <c r="N46" s="347">
        <v>0</v>
      </c>
      <c r="O46" s="348">
        <v>2.7522935779816531</v>
      </c>
    </row>
    <row r="47" spans="1:16" x14ac:dyDescent="0.35">
      <c r="B47" s="353" t="s">
        <v>33</v>
      </c>
      <c r="C47" s="340" t="s">
        <v>6</v>
      </c>
      <c r="D47" s="341">
        <v>5.9447779111644659</v>
      </c>
      <c r="E47" s="342">
        <v>11.008403361344538</v>
      </c>
      <c r="F47" s="343">
        <v>5.8019207683073217</v>
      </c>
      <c r="G47" s="344">
        <v>9.5084033613445378</v>
      </c>
      <c r="H47" s="345">
        <v>2.4622387750879593</v>
      </c>
      <c r="I47" s="346">
        <v>15.775519222271322</v>
      </c>
      <c r="J47" s="347">
        <v>6.3916639810935578</v>
      </c>
      <c r="K47" s="346">
        <v>18.444846292947549</v>
      </c>
      <c r="L47" s="347">
        <v>8.2475353575097863</v>
      </c>
      <c r="M47" s="346">
        <v>17.11067405685678</v>
      </c>
      <c r="N47" s="347">
        <v>3.7393945742117962</v>
      </c>
      <c r="O47" s="348">
        <v>15.775519222271322</v>
      </c>
    </row>
    <row r="48" spans="1:16" x14ac:dyDescent="0.35">
      <c r="A48"/>
      <c r="B48" s="353" t="s">
        <v>21</v>
      </c>
      <c r="C48" s="340" t="s">
        <v>6</v>
      </c>
      <c r="D48" s="341">
        <v>5.9861111111111116</v>
      </c>
      <c r="E48" s="342">
        <v>7.0138888888888893</v>
      </c>
      <c r="F48" s="343">
        <v>5.5694444444444438</v>
      </c>
      <c r="G48" s="344">
        <v>6.6805555555555545</v>
      </c>
      <c r="H48" s="345">
        <v>7.4812967581047607</v>
      </c>
      <c r="I48" s="346">
        <v>4.989604989605013</v>
      </c>
      <c r="J48" s="347">
        <v>-7.6098606645230413</v>
      </c>
      <c r="K48" s="346">
        <v>-1.559454191033133</v>
      </c>
      <c r="L48" s="347">
        <v>-6.7099567099567059</v>
      </c>
      <c r="M48" s="346">
        <v>0.19841269841270404</v>
      </c>
      <c r="N48" s="347">
        <v>-6.2228024369016515</v>
      </c>
      <c r="O48" s="348">
        <v>-5.4307116104868784</v>
      </c>
      <c r="P48"/>
    </row>
    <row r="49" spans="1:16" x14ac:dyDescent="0.35">
      <c r="A49"/>
      <c r="B49" s="355" t="s">
        <v>35</v>
      </c>
      <c r="C49" s="340" t="s">
        <v>6</v>
      </c>
      <c r="D49" s="341">
        <v>6.125</v>
      </c>
      <c r="E49" s="342">
        <v>9.4124999999999996</v>
      </c>
      <c r="F49" s="343">
        <v>5.7142857142857144</v>
      </c>
      <c r="G49" s="344">
        <v>10.285714285714286</v>
      </c>
      <c r="H49" s="345">
        <v>9.9999999999999947</v>
      </c>
      <c r="I49" s="346">
        <v>-1.9444444444444546</v>
      </c>
      <c r="J49" s="347">
        <v>2.3255813953488289</v>
      </c>
      <c r="K49" s="346">
        <v>-1.9444444444444546</v>
      </c>
      <c r="L49" s="347">
        <v>-5.3763440860215121</v>
      </c>
      <c r="M49" s="346">
        <v>-3.0219780219780281</v>
      </c>
      <c r="N49" s="347">
        <v>2.3255813953488289</v>
      </c>
      <c r="O49" s="348">
        <v>-10.06369426751592</v>
      </c>
      <c r="P49"/>
    </row>
    <row r="50" spans="1:16" x14ac:dyDescent="0.35">
      <c r="A50"/>
      <c r="B50" s="353" t="s">
        <v>45</v>
      </c>
      <c r="C50" s="340" t="s">
        <v>6</v>
      </c>
      <c r="D50" s="341">
        <v>11.666666666666666</v>
      </c>
      <c r="E50" s="342">
        <v>13.666666666666666</v>
      </c>
      <c r="F50" s="343">
        <v>8</v>
      </c>
      <c r="G50" s="344">
        <v>10.5</v>
      </c>
      <c r="H50" s="345">
        <v>45.833333333333329</v>
      </c>
      <c r="I50" s="346">
        <v>30.158730158730151</v>
      </c>
      <c r="J50" s="347">
        <v>45.833333333333329</v>
      </c>
      <c r="K50" s="346">
        <v>30.158730158730151</v>
      </c>
      <c r="L50" s="347">
        <v>29.629629629629623</v>
      </c>
      <c r="M50" s="346">
        <v>11.413043478260873</v>
      </c>
      <c r="N50" s="347">
        <v>191.66666666666666</v>
      </c>
      <c r="O50" s="348">
        <v>70.833333333333329</v>
      </c>
      <c r="P50"/>
    </row>
    <row r="51" spans="1:16" x14ac:dyDescent="0.35">
      <c r="A51"/>
      <c r="B51" s="353" t="s">
        <v>44</v>
      </c>
      <c r="C51" s="340" t="s">
        <v>6</v>
      </c>
      <c r="D51" s="341">
        <v>18.515151515151516</v>
      </c>
      <c r="E51" s="342">
        <v>20.833333333333332</v>
      </c>
      <c r="F51" s="343">
        <v>20.93181818181818</v>
      </c>
      <c r="G51" s="344">
        <v>23.863636363636363</v>
      </c>
      <c r="H51" s="345">
        <v>-11.545421643141502</v>
      </c>
      <c r="I51" s="346">
        <v>-12.698412698412703</v>
      </c>
      <c r="J51" s="347">
        <v>-19.307976756471206</v>
      </c>
      <c r="K51" s="346">
        <v>-19.022379269729093</v>
      </c>
      <c r="L51" s="347">
        <v>-18.402777777777775</v>
      </c>
      <c r="M51" s="346">
        <v>-29.006608839322595</v>
      </c>
      <c r="N51" s="347">
        <v>-36.782203828246239</v>
      </c>
      <c r="O51" s="348">
        <v>-41.958632334318288</v>
      </c>
      <c r="P51"/>
    </row>
    <row r="52" spans="1:16" ht="21.75" thickBot="1" x14ac:dyDescent="0.4">
      <c r="A52"/>
      <c r="B52" s="356" t="s">
        <v>37</v>
      </c>
      <c r="C52" s="357" t="s">
        <v>6</v>
      </c>
      <c r="D52" s="358">
        <v>15.700735578784359</v>
      </c>
      <c r="E52" s="359">
        <v>19.970154858691444</v>
      </c>
      <c r="F52" s="360">
        <v>15.700735578784359</v>
      </c>
      <c r="G52" s="361">
        <v>19.84301200154859</v>
      </c>
      <c r="H52" s="363">
        <v>0</v>
      </c>
      <c r="I52" s="364">
        <v>0.6407437395740686</v>
      </c>
      <c r="J52" s="375">
        <v>-6.6443530825433879</v>
      </c>
      <c r="K52" s="364">
        <v>-0.39899941204355854</v>
      </c>
      <c r="L52" s="375">
        <v>6.2455791045558202</v>
      </c>
      <c r="M52" s="364">
        <v>6.8421515942049886</v>
      </c>
      <c r="N52" s="375">
        <v>-2.5120192307692344</v>
      </c>
      <c r="O52" s="376">
        <v>-2.9639474402024071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</sheetData>
  <phoneticPr fontId="14" type="noConversion"/>
  <conditionalFormatting sqref="H34:I34 H47:I47 H7:I20 H22:I25">
    <cfRule type="cellIs" dxfId="91" priority="373" operator="lessThan">
      <formula>0</formula>
    </cfRule>
    <cfRule type="cellIs" dxfId="90" priority="374" operator="greaterThan">
      <formula>0</formula>
    </cfRule>
  </conditionalFormatting>
  <conditionalFormatting sqref="H45:I45">
    <cfRule type="cellIs" dxfId="89" priority="365" operator="lessThan">
      <formula>0</formula>
    </cfRule>
    <cfRule type="cellIs" dxfId="88" priority="366" operator="greaterThan">
      <formula>0</formula>
    </cfRule>
  </conditionalFormatting>
  <conditionalFormatting sqref="H45:I46">
    <cfRule type="cellIs" dxfId="87" priority="335" operator="lessThan">
      <formula>0</formula>
    </cfRule>
    <cfRule type="cellIs" dxfId="86" priority="336" operator="greaterThan">
      <formula>0</formula>
    </cfRule>
  </conditionalFormatting>
  <conditionalFormatting sqref="H46">
    <cfRule type="cellIs" dxfId="85" priority="337" operator="lessThan">
      <formula>0</formula>
    </cfRule>
    <cfRule type="cellIs" dxfId="84" priority="338" operator="greaterThan">
      <formula>0</formula>
    </cfRule>
  </conditionalFormatting>
  <conditionalFormatting sqref="H36:I36">
    <cfRule type="cellIs" dxfId="83" priority="275" operator="lessThan">
      <formula>0</formula>
    </cfRule>
    <cfRule type="cellIs" dxfId="82" priority="276" operator="greaterThan">
      <formula>0</formula>
    </cfRule>
  </conditionalFormatting>
  <conditionalFormatting sqref="H35:I35">
    <cfRule type="cellIs" dxfId="81" priority="279" operator="lessThan">
      <formula>0</formula>
    </cfRule>
    <cfRule type="cellIs" dxfId="80" priority="280" operator="greaterThan">
      <formula>0</formula>
    </cfRule>
  </conditionalFormatting>
  <conditionalFormatting sqref="H28:I28">
    <cfRule type="cellIs" dxfId="79" priority="255" operator="lessThan">
      <formula>0</formula>
    </cfRule>
    <cfRule type="cellIs" dxfId="78" priority="256" operator="greaterThan">
      <formula>0</formula>
    </cfRule>
  </conditionalFormatting>
  <conditionalFormatting sqref="H37:I37">
    <cfRule type="cellIs" dxfId="77" priority="253" operator="lessThan">
      <formula>0</formula>
    </cfRule>
    <cfRule type="cellIs" dxfId="76" priority="254" operator="greaterThan">
      <formula>0</formula>
    </cfRule>
  </conditionalFormatting>
  <conditionalFormatting sqref="H38:I38">
    <cfRule type="cellIs" dxfId="75" priority="251" operator="lessThan">
      <formula>0</formula>
    </cfRule>
    <cfRule type="cellIs" dxfId="74" priority="252" operator="greaterThan">
      <formula>0</formula>
    </cfRule>
  </conditionalFormatting>
  <conditionalFormatting sqref="H33">
    <cfRule type="cellIs" dxfId="73" priority="223" operator="lessThan">
      <formula>0</formula>
    </cfRule>
    <cfRule type="cellIs" dxfId="72" priority="224" operator="greaterThan">
      <formula>0</formula>
    </cfRule>
  </conditionalFormatting>
  <conditionalFormatting sqref="I33">
    <cfRule type="cellIs" dxfId="71" priority="221" operator="lessThan">
      <formula>0</formula>
    </cfRule>
    <cfRule type="cellIs" dxfId="70" priority="222" operator="greaterThan">
      <formula>0</formula>
    </cfRule>
  </conditionalFormatting>
  <conditionalFormatting sqref="H33:I33">
    <cfRule type="cellIs" dxfId="69" priority="189" operator="lessThan">
      <formula>0</formula>
    </cfRule>
    <cfRule type="cellIs" dxfId="68" priority="190" operator="greaterThan">
      <formula>0</formula>
    </cfRule>
  </conditionalFormatting>
  <conditionalFormatting sqref="H34:I34">
    <cfRule type="cellIs" dxfId="67" priority="187" operator="lessThan">
      <formula>0</formula>
    </cfRule>
    <cfRule type="cellIs" dxfId="66" priority="188" operator="greaterThan">
      <formula>0</formula>
    </cfRule>
  </conditionalFormatting>
  <conditionalFormatting sqref="H45:I47">
    <cfRule type="cellIs" dxfId="65" priority="181" operator="lessThan">
      <formula>0</formula>
    </cfRule>
    <cfRule type="cellIs" dxfId="64" priority="182" operator="greaterThan">
      <formula>0</formula>
    </cfRule>
  </conditionalFormatting>
  <conditionalFormatting sqref="H35:I35">
    <cfRule type="cellIs" dxfId="63" priority="185" operator="lessThan">
      <formula>0</formula>
    </cfRule>
    <cfRule type="cellIs" dxfId="62" priority="186" operator="greaterThan">
      <formula>0</formula>
    </cfRule>
  </conditionalFormatting>
  <conditionalFormatting sqref="H33:I38">
    <cfRule type="cellIs" dxfId="61" priority="183" operator="lessThan">
      <formula>0</formula>
    </cfRule>
    <cfRule type="cellIs" dxfId="60" priority="184" operator="greaterThan">
      <formula>0</formula>
    </cfRule>
  </conditionalFormatting>
  <conditionalFormatting sqref="H44:I44">
    <cfRule type="cellIs" dxfId="59" priority="153" operator="lessThan">
      <formula>0</formula>
    </cfRule>
    <cfRule type="cellIs" dxfId="58" priority="154" operator="greaterThan">
      <formula>0</formula>
    </cfRule>
  </conditionalFormatting>
  <conditionalFormatting sqref="H44:I44">
    <cfRule type="cellIs" dxfId="57" priority="151" operator="lessThan">
      <formula>0</formula>
    </cfRule>
    <cfRule type="cellIs" dxfId="56" priority="152" operator="greaterThan">
      <formula>0</formula>
    </cfRule>
  </conditionalFormatting>
  <conditionalFormatting sqref="H26">
    <cfRule type="cellIs" dxfId="55" priority="167" operator="lessThan">
      <formula>0</formula>
    </cfRule>
    <cfRule type="cellIs" dxfId="54" priority="168" operator="greaterThan">
      <formula>0</formula>
    </cfRule>
  </conditionalFormatting>
  <conditionalFormatting sqref="I26">
    <cfRule type="cellIs" dxfId="53" priority="165" operator="lessThan">
      <formula>0</formula>
    </cfRule>
    <cfRule type="cellIs" dxfId="52" priority="166" operator="greaterThan">
      <formula>0</formula>
    </cfRule>
  </conditionalFormatting>
  <conditionalFormatting sqref="H27:I27"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H49:I49">
    <cfRule type="cellIs" dxfId="49" priority="47" operator="lessThan">
      <formula>0</formula>
    </cfRule>
    <cfRule type="cellIs" dxfId="48" priority="48" operator="greaterThan">
      <formula>0</formula>
    </cfRule>
  </conditionalFormatting>
  <conditionalFormatting sqref="H49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49:I49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50:I50 H52:I52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50:I50 H52:I52">
    <cfRule type="cellIs" dxfId="41" priority="41" operator="lessThan">
      <formula>0</formula>
    </cfRule>
    <cfRule type="cellIs" dxfId="40" priority="42" operator="greaterThan">
      <formula>0</formula>
    </cfRule>
  </conditionalFormatting>
  <conditionalFormatting sqref="H51:I51">
    <cfRule type="cellIs" dxfId="39" priority="37" operator="lessThan">
      <formula>0</formula>
    </cfRule>
    <cfRule type="cellIs" dxfId="38" priority="38" operator="greaterThan">
      <formula>0</formula>
    </cfRule>
  </conditionalFormatting>
  <conditionalFormatting sqref="H51"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H51:I51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43:I43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43:I43">
    <cfRule type="cellIs" dxfId="31" priority="29" operator="lessThan">
      <formula>0</formula>
    </cfRule>
    <cfRule type="cellIs" dxfId="30" priority="30" operator="greaterThan">
      <formula>0</formula>
    </cfRule>
  </conditionalFormatting>
  <conditionalFormatting sqref="H43:I43">
    <cfRule type="cellIs" dxfId="29" priority="33" operator="lessThan">
      <formula>0</formula>
    </cfRule>
    <cfRule type="cellIs" dxfId="28" priority="34" operator="greaterThan">
      <formula>0</formula>
    </cfRule>
  </conditionalFormatting>
  <conditionalFormatting sqref="H39:I39 H42:I42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40:I40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41:I4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39:I42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29 H31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I29 I31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30:I30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32:I32">
    <cfRule type="cellIs" dxfId="13" priority="11" operator="lessThan">
      <formula>0</formula>
    </cfRule>
    <cfRule type="cellIs" dxfId="12" priority="12" operator="greaterThan">
      <formula>0</formula>
    </cfRule>
  </conditionalFormatting>
  <conditionalFormatting sqref="H32:I32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32:I3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H21:I2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48:I4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48:I4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8:I4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4"/>
  <sheetViews>
    <sheetView showGridLines="0" showZeros="0" zoomScaleNormal="100" workbookViewId="0">
      <selection activeCell="A2" sqref="A2:Q34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7" ht="21.75" thickBot="1" x14ac:dyDescent="0.35">
      <c r="A2" s="30" t="s">
        <v>309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202" t="s">
        <v>2</v>
      </c>
      <c r="B3" s="203"/>
      <c r="C3" s="204"/>
      <c r="D3" s="205" t="s">
        <v>284</v>
      </c>
      <c r="E3" s="206"/>
      <c r="F3" s="207" t="s">
        <v>261</v>
      </c>
      <c r="G3" s="206"/>
      <c r="H3" s="207" t="s">
        <v>310</v>
      </c>
      <c r="I3" s="206"/>
      <c r="J3" s="207" t="s">
        <v>292</v>
      </c>
      <c r="K3" s="206"/>
      <c r="L3" s="207" t="s">
        <v>213</v>
      </c>
      <c r="M3" s="206"/>
      <c r="N3" s="207" t="s">
        <v>279</v>
      </c>
      <c r="O3" s="206"/>
      <c r="P3" s="207" t="s">
        <v>311</v>
      </c>
      <c r="Q3" s="208"/>
    </row>
    <row r="4" spans="1:17" x14ac:dyDescent="0.3">
      <c r="A4" s="209" t="s">
        <v>39</v>
      </c>
      <c r="B4" s="210"/>
      <c r="C4" s="211"/>
      <c r="D4" s="212">
        <v>44999</v>
      </c>
      <c r="E4" s="212"/>
      <c r="F4" s="212">
        <v>45000</v>
      </c>
      <c r="G4" s="212"/>
      <c r="H4" s="212">
        <v>44995</v>
      </c>
      <c r="I4" s="212"/>
      <c r="J4" s="212">
        <v>44998</v>
      </c>
      <c r="K4" s="212"/>
      <c r="L4" s="212">
        <v>44998</v>
      </c>
      <c r="M4" s="212"/>
      <c r="N4" s="212">
        <v>44999</v>
      </c>
      <c r="O4" s="212"/>
      <c r="P4" s="212">
        <v>44999</v>
      </c>
      <c r="Q4" s="213"/>
    </row>
    <row r="5" spans="1:17" ht="19.5" thickBot="1" x14ac:dyDescent="0.35">
      <c r="A5" s="214" t="s">
        <v>42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18" t="s">
        <v>4</v>
      </c>
      <c r="P5" s="219" t="s">
        <v>5</v>
      </c>
      <c r="Q5" s="220" t="s">
        <v>4</v>
      </c>
    </row>
    <row r="6" spans="1:17" ht="19.5" thickBot="1" x14ac:dyDescent="0.35">
      <c r="A6" s="221" t="s">
        <v>40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</row>
    <row r="7" spans="1:17" x14ac:dyDescent="0.3">
      <c r="A7" s="226" t="s">
        <v>110</v>
      </c>
      <c r="B7" s="227"/>
      <c r="C7" s="228" t="s">
        <v>6</v>
      </c>
      <c r="D7" s="229">
        <v>0.9</v>
      </c>
      <c r="E7" s="230">
        <v>1.5</v>
      </c>
      <c r="F7" s="231">
        <v>1.5</v>
      </c>
      <c r="G7" s="232">
        <v>1.5</v>
      </c>
      <c r="H7" s="231">
        <v>1.5</v>
      </c>
      <c r="I7" s="232">
        <v>1.8</v>
      </c>
      <c r="J7" s="231">
        <v>0.9</v>
      </c>
      <c r="K7" s="232">
        <v>1.5</v>
      </c>
      <c r="L7" s="231">
        <v>2.4</v>
      </c>
      <c r="M7" s="232">
        <v>3.2</v>
      </c>
      <c r="N7" s="231">
        <v>1.4</v>
      </c>
      <c r="O7" s="232">
        <v>1.6</v>
      </c>
      <c r="P7" s="231">
        <v>1.6</v>
      </c>
      <c r="Q7" s="233">
        <v>1.6</v>
      </c>
    </row>
    <row r="8" spans="1:17" x14ac:dyDescent="0.3">
      <c r="A8" s="226" t="s">
        <v>8</v>
      </c>
      <c r="B8" s="227"/>
      <c r="C8" s="228" t="s">
        <v>6</v>
      </c>
      <c r="D8" s="229">
        <v>5</v>
      </c>
      <c r="E8" s="230">
        <v>5.55</v>
      </c>
      <c r="F8" s="231">
        <v>4.5</v>
      </c>
      <c r="G8" s="232">
        <v>5</v>
      </c>
      <c r="H8" s="231">
        <v>5</v>
      </c>
      <c r="I8" s="232">
        <v>6</v>
      </c>
      <c r="J8" s="231">
        <v>4</v>
      </c>
      <c r="K8" s="232">
        <v>5.333333333333333</v>
      </c>
      <c r="L8" s="231">
        <v>4.5</v>
      </c>
      <c r="M8" s="232">
        <v>5.5</v>
      </c>
      <c r="N8" s="231">
        <v>4</v>
      </c>
      <c r="O8" s="232">
        <v>6</v>
      </c>
      <c r="P8" s="231">
        <v>5</v>
      </c>
      <c r="Q8" s="233">
        <v>5.5</v>
      </c>
    </row>
    <row r="9" spans="1:17" x14ac:dyDescent="0.3">
      <c r="A9" s="226" t="s">
        <v>9</v>
      </c>
      <c r="B9" s="262"/>
      <c r="C9" s="228" t="s">
        <v>6</v>
      </c>
      <c r="D9" s="229">
        <v>1.5</v>
      </c>
      <c r="E9" s="230">
        <v>1.9</v>
      </c>
      <c r="F9" s="231">
        <v>1.5</v>
      </c>
      <c r="G9" s="232">
        <v>2</v>
      </c>
      <c r="H9" s="231">
        <v>1.4</v>
      </c>
      <c r="I9" s="232">
        <v>1.5</v>
      </c>
      <c r="J9" s="231">
        <v>0.75</v>
      </c>
      <c r="K9" s="232">
        <v>1.5</v>
      </c>
      <c r="L9" s="231">
        <v>1.5</v>
      </c>
      <c r="M9" s="232">
        <v>1.8</v>
      </c>
      <c r="N9" s="231">
        <v>1.4</v>
      </c>
      <c r="O9" s="232">
        <v>2.2000000000000002</v>
      </c>
      <c r="P9" s="231">
        <v>1.5</v>
      </c>
      <c r="Q9" s="233">
        <v>1.8</v>
      </c>
    </row>
    <row r="10" spans="1:17" x14ac:dyDescent="0.3">
      <c r="A10" s="226" t="s">
        <v>10</v>
      </c>
      <c r="B10" s="227"/>
      <c r="C10" s="228" t="s">
        <v>6</v>
      </c>
      <c r="D10" s="229">
        <v>2.4500000000000002</v>
      </c>
      <c r="E10" s="230">
        <v>3</v>
      </c>
      <c r="F10" s="231">
        <v>3</v>
      </c>
      <c r="G10" s="232">
        <v>3.6</v>
      </c>
      <c r="H10" s="231">
        <v>2.4</v>
      </c>
      <c r="I10" s="232">
        <v>2.8</v>
      </c>
      <c r="J10" s="231">
        <v>2.8</v>
      </c>
      <c r="K10" s="232">
        <v>3.2</v>
      </c>
      <c r="L10" s="231">
        <v>3.4</v>
      </c>
      <c r="M10" s="232">
        <v>4</v>
      </c>
      <c r="N10" s="231">
        <v>2.6</v>
      </c>
      <c r="O10" s="232">
        <v>3.5</v>
      </c>
      <c r="P10" s="231">
        <v>2.5</v>
      </c>
      <c r="Q10" s="233">
        <v>3.5</v>
      </c>
    </row>
    <row r="11" spans="1:17" x14ac:dyDescent="0.3">
      <c r="A11" s="226" t="s">
        <v>12</v>
      </c>
      <c r="B11" s="227"/>
      <c r="C11" s="228" t="s">
        <v>6</v>
      </c>
      <c r="D11" s="229">
        <v>20</v>
      </c>
      <c r="E11" s="230">
        <v>25</v>
      </c>
      <c r="F11" s="231">
        <v>20</v>
      </c>
      <c r="G11" s="232">
        <v>22</v>
      </c>
      <c r="H11" s="231"/>
      <c r="I11" s="232"/>
      <c r="J11" s="231"/>
      <c r="K11" s="232"/>
      <c r="L11" s="231"/>
      <c r="M11" s="232"/>
      <c r="N11" s="231"/>
      <c r="O11" s="232"/>
      <c r="P11" s="231">
        <v>12</v>
      </c>
      <c r="Q11" s="233">
        <v>15</v>
      </c>
    </row>
    <row r="12" spans="1:17" x14ac:dyDescent="0.3">
      <c r="A12" s="226" t="s">
        <v>13</v>
      </c>
      <c r="B12" s="227"/>
      <c r="C12" s="228" t="s">
        <v>6</v>
      </c>
      <c r="D12" s="229">
        <v>9.5</v>
      </c>
      <c r="E12" s="230">
        <v>12</v>
      </c>
      <c r="F12" s="231">
        <v>12</v>
      </c>
      <c r="G12" s="232">
        <v>12</v>
      </c>
      <c r="H12" s="231"/>
      <c r="I12" s="232"/>
      <c r="J12" s="231"/>
      <c r="K12" s="232"/>
      <c r="L12" s="231"/>
      <c r="M12" s="232"/>
      <c r="N12" s="231">
        <v>20</v>
      </c>
      <c r="O12" s="232">
        <v>22</v>
      </c>
      <c r="P12" s="231">
        <v>10</v>
      </c>
      <c r="Q12" s="233">
        <v>12</v>
      </c>
    </row>
    <row r="13" spans="1:17" x14ac:dyDescent="0.3">
      <c r="A13" s="226" t="s">
        <v>15</v>
      </c>
      <c r="B13" s="227"/>
      <c r="C13" s="228" t="s">
        <v>6</v>
      </c>
      <c r="D13" s="229">
        <v>5</v>
      </c>
      <c r="E13" s="230">
        <v>6</v>
      </c>
      <c r="F13" s="231">
        <v>5</v>
      </c>
      <c r="G13" s="232">
        <v>6</v>
      </c>
      <c r="H13" s="231">
        <v>5.8</v>
      </c>
      <c r="I13" s="232">
        <v>6</v>
      </c>
      <c r="J13" s="231">
        <v>4</v>
      </c>
      <c r="K13" s="232">
        <v>7</v>
      </c>
      <c r="L13" s="231">
        <v>4.5999999999999996</v>
      </c>
      <c r="M13" s="232">
        <v>6</v>
      </c>
      <c r="N13" s="231">
        <v>6</v>
      </c>
      <c r="O13" s="232">
        <v>7</v>
      </c>
      <c r="P13" s="231">
        <v>6.6</v>
      </c>
      <c r="Q13" s="233">
        <v>7</v>
      </c>
    </row>
    <row r="14" spans="1:17" x14ac:dyDescent="0.3">
      <c r="A14" s="226" t="s">
        <v>16</v>
      </c>
      <c r="B14" s="227"/>
      <c r="C14" s="228" t="s">
        <v>6</v>
      </c>
      <c r="D14" s="229">
        <v>8</v>
      </c>
      <c r="E14" s="230">
        <v>15</v>
      </c>
      <c r="F14" s="231"/>
      <c r="G14" s="232"/>
      <c r="H14" s="231"/>
      <c r="I14" s="232"/>
      <c r="J14" s="231">
        <v>6.666666666666667</v>
      </c>
      <c r="K14" s="232">
        <v>8.3333333333333339</v>
      </c>
      <c r="L14" s="231"/>
      <c r="M14" s="232"/>
      <c r="N14" s="231"/>
      <c r="O14" s="232"/>
      <c r="P14" s="231">
        <v>12</v>
      </c>
      <c r="Q14" s="233">
        <v>16</v>
      </c>
    </row>
    <row r="15" spans="1:17" x14ac:dyDescent="0.3">
      <c r="A15" s="226" t="s">
        <v>115</v>
      </c>
      <c r="B15" s="227"/>
      <c r="C15" s="228" t="s">
        <v>6</v>
      </c>
      <c r="D15" s="229">
        <v>26.5</v>
      </c>
      <c r="E15" s="230">
        <v>32</v>
      </c>
      <c r="F15" s="231">
        <v>25</v>
      </c>
      <c r="G15" s="232">
        <v>26.666666666666668</v>
      </c>
      <c r="H15" s="231">
        <v>15.84</v>
      </c>
      <c r="I15" s="232">
        <v>26</v>
      </c>
      <c r="J15" s="231">
        <v>26.666666666666668</v>
      </c>
      <c r="K15" s="232">
        <v>30</v>
      </c>
      <c r="L15" s="231">
        <v>28.333333333333332</v>
      </c>
      <c r="M15" s="232">
        <v>32.5</v>
      </c>
      <c r="N15" s="231">
        <v>20</v>
      </c>
      <c r="O15" s="232">
        <v>23</v>
      </c>
      <c r="P15" s="231">
        <v>18</v>
      </c>
      <c r="Q15" s="233">
        <v>25</v>
      </c>
    </row>
    <row r="16" spans="1:17" x14ac:dyDescent="0.3">
      <c r="A16" s="226" t="s">
        <v>27</v>
      </c>
      <c r="B16" s="227"/>
      <c r="C16" s="228" t="s">
        <v>19</v>
      </c>
      <c r="D16" s="229"/>
      <c r="E16" s="230"/>
      <c r="F16" s="231">
        <v>4</v>
      </c>
      <c r="G16" s="232">
        <v>4</v>
      </c>
      <c r="H16" s="231">
        <v>7</v>
      </c>
      <c r="I16" s="232">
        <v>7.8</v>
      </c>
      <c r="J16" s="231">
        <v>2</v>
      </c>
      <c r="K16" s="232">
        <v>3</v>
      </c>
      <c r="L16" s="231">
        <v>2.5</v>
      </c>
      <c r="M16" s="232">
        <v>2.8</v>
      </c>
      <c r="N16" s="231"/>
      <c r="O16" s="232"/>
      <c r="P16" s="231">
        <v>3</v>
      </c>
      <c r="Q16" s="233">
        <v>3</v>
      </c>
    </row>
    <row r="17" spans="1:17" x14ac:dyDescent="0.3">
      <c r="A17" s="226" t="s">
        <v>17</v>
      </c>
      <c r="B17" s="227"/>
      <c r="C17" s="228" t="s">
        <v>195</v>
      </c>
      <c r="D17" s="229"/>
      <c r="E17" s="230"/>
      <c r="F17" s="231"/>
      <c r="G17" s="232"/>
      <c r="H17" s="231">
        <v>2.5</v>
      </c>
      <c r="I17" s="232">
        <v>2.8</v>
      </c>
      <c r="J17" s="231">
        <v>1.8</v>
      </c>
      <c r="K17" s="232">
        <v>2.7</v>
      </c>
      <c r="L17" s="231"/>
      <c r="M17" s="232"/>
      <c r="N17" s="231">
        <v>2</v>
      </c>
      <c r="O17" s="232">
        <v>3</v>
      </c>
      <c r="P17" s="231">
        <v>1.8</v>
      </c>
      <c r="Q17" s="233">
        <v>2</v>
      </c>
    </row>
    <row r="18" spans="1:17" x14ac:dyDescent="0.3">
      <c r="A18" s="226" t="s">
        <v>18</v>
      </c>
      <c r="B18" s="227"/>
      <c r="C18" s="228" t="s">
        <v>19</v>
      </c>
      <c r="D18" s="229"/>
      <c r="E18" s="230"/>
      <c r="F18" s="231"/>
      <c r="G18" s="232"/>
      <c r="H18" s="231">
        <v>3.6</v>
      </c>
      <c r="I18" s="232">
        <v>4.5</v>
      </c>
      <c r="J18" s="231">
        <v>2.5</v>
      </c>
      <c r="K18" s="232">
        <v>4</v>
      </c>
      <c r="L18" s="231"/>
      <c r="M18" s="232"/>
      <c r="N18" s="231">
        <v>3</v>
      </c>
      <c r="O18" s="232">
        <v>4</v>
      </c>
      <c r="P18" s="231">
        <v>3</v>
      </c>
      <c r="Q18" s="233">
        <v>4</v>
      </c>
    </row>
    <row r="19" spans="1:17" x14ac:dyDescent="0.3">
      <c r="A19" s="226" t="s">
        <v>41</v>
      </c>
      <c r="B19" s="227"/>
      <c r="C19" s="228" t="s">
        <v>6</v>
      </c>
      <c r="D19" s="229">
        <v>2.5</v>
      </c>
      <c r="E19" s="230">
        <v>3.2</v>
      </c>
      <c r="F19" s="231">
        <v>3.6</v>
      </c>
      <c r="G19" s="232">
        <v>3.6</v>
      </c>
      <c r="H19" s="231">
        <v>3.2</v>
      </c>
      <c r="I19" s="232">
        <v>3.4</v>
      </c>
      <c r="J19" s="231">
        <v>2</v>
      </c>
      <c r="K19" s="232">
        <v>4</v>
      </c>
      <c r="L19" s="231">
        <v>4.4000000000000004</v>
      </c>
      <c r="M19" s="232">
        <v>5</v>
      </c>
      <c r="N19" s="231">
        <v>3.5</v>
      </c>
      <c r="O19" s="232">
        <v>4.5</v>
      </c>
      <c r="P19" s="231">
        <v>4</v>
      </c>
      <c r="Q19" s="233">
        <v>4</v>
      </c>
    </row>
    <row r="20" spans="1:17" x14ac:dyDescent="0.3">
      <c r="A20" s="226" t="s">
        <v>20</v>
      </c>
      <c r="B20" s="227"/>
      <c r="C20" s="228" t="s">
        <v>6</v>
      </c>
      <c r="D20" s="229">
        <v>0.86</v>
      </c>
      <c r="E20" s="230">
        <v>1.55</v>
      </c>
      <c r="F20" s="231">
        <v>1</v>
      </c>
      <c r="G20" s="232">
        <v>1.4666666666666666</v>
      </c>
      <c r="H20" s="231">
        <v>1.46</v>
      </c>
      <c r="I20" s="232">
        <v>1.47</v>
      </c>
      <c r="J20" s="231">
        <v>1</v>
      </c>
      <c r="K20" s="232">
        <v>1.4</v>
      </c>
      <c r="L20" s="231">
        <v>1.2</v>
      </c>
      <c r="M20" s="232">
        <v>1.6666666666666667</v>
      </c>
      <c r="N20" s="231">
        <v>1.4</v>
      </c>
      <c r="O20" s="232">
        <v>1.6</v>
      </c>
      <c r="P20" s="231">
        <v>1.2</v>
      </c>
      <c r="Q20" s="233">
        <v>1.4</v>
      </c>
    </row>
    <row r="21" spans="1:17" x14ac:dyDescent="0.3">
      <c r="A21" s="226" t="s">
        <v>7</v>
      </c>
      <c r="B21" s="227"/>
      <c r="C21" s="228" t="s">
        <v>6</v>
      </c>
      <c r="D21" s="229">
        <v>13.5</v>
      </c>
      <c r="E21" s="230">
        <v>20</v>
      </c>
      <c r="F21" s="231"/>
      <c r="G21" s="232"/>
      <c r="H21" s="231">
        <v>18</v>
      </c>
      <c r="I21" s="232">
        <v>18.670000000000002</v>
      </c>
      <c r="J21" s="231"/>
      <c r="K21" s="232"/>
      <c r="L21" s="231"/>
      <c r="M21" s="232"/>
      <c r="N21" s="231"/>
      <c r="O21" s="232"/>
      <c r="P21" s="231">
        <v>20</v>
      </c>
      <c r="Q21" s="233">
        <v>25</v>
      </c>
    </row>
    <row r="22" spans="1:17" ht="19.5" thickBot="1" x14ac:dyDescent="0.35">
      <c r="A22" s="226" t="s">
        <v>14</v>
      </c>
      <c r="B22" s="227"/>
      <c r="C22" s="228" t="s">
        <v>6</v>
      </c>
      <c r="D22" s="229">
        <v>8</v>
      </c>
      <c r="E22" s="230">
        <v>10</v>
      </c>
      <c r="F22" s="231">
        <v>8</v>
      </c>
      <c r="G22" s="232">
        <v>9</v>
      </c>
      <c r="H22" s="231">
        <v>9.67</v>
      </c>
      <c r="I22" s="232">
        <v>10</v>
      </c>
      <c r="J22" s="231">
        <v>8</v>
      </c>
      <c r="K22" s="232">
        <v>10</v>
      </c>
      <c r="L22" s="231">
        <v>10</v>
      </c>
      <c r="M22" s="232">
        <v>11.666666666666666</v>
      </c>
      <c r="N22" s="231">
        <v>9</v>
      </c>
      <c r="O22" s="232">
        <v>10</v>
      </c>
      <c r="P22" s="231">
        <v>8</v>
      </c>
      <c r="Q22" s="233">
        <v>11</v>
      </c>
    </row>
    <row r="23" spans="1:17" ht="19.5" thickBot="1" x14ac:dyDescent="0.35">
      <c r="A23" s="221" t="s">
        <v>111</v>
      </c>
      <c r="B23" s="222"/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/>
    </row>
    <row r="24" spans="1:17" x14ac:dyDescent="0.3">
      <c r="A24" s="226" t="s">
        <v>22</v>
      </c>
      <c r="B24" s="227"/>
      <c r="C24" s="228" t="s">
        <v>6</v>
      </c>
      <c r="D24" s="229">
        <v>7.99</v>
      </c>
      <c r="E24" s="230">
        <v>11</v>
      </c>
      <c r="F24" s="231">
        <v>12</v>
      </c>
      <c r="G24" s="232">
        <v>14</v>
      </c>
      <c r="H24" s="231">
        <v>14</v>
      </c>
      <c r="I24" s="232">
        <v>16</v>
      </c>
      <c r="J24" s="231"/>
      <c r="K24" s="232"/>
      <c r="L24" s="231"/>
      <c r="M24" s="232"/>
      <c r="N24" s="231"/>
      <c r="O24" s="232"/>
      <c r="P24" s="231"/>
      <c r="Q24" s="233"/>
    </row>
    <row r="25" spans="1:17" x14ac:dyDescent="0.3">
      <c r="A25" s="226" t="s">
        <v>23</v>
      </c>
      <c r="B25" s="227"/>
      <c r="C25" s="228" t="s">
        <v>19</v>
      </c>
      <c r="D25" s="229">
        <v>8.1999999999999993</v>
      </c>
      <c r="E25" s="230">
        <v>12</v>
      </c>
      <c r="F25" s="231">
        <v>8</v>
      </c>
      <c r="G25" s="232">
        <v>8</v>
      </c>
      <c r="H25" s="231">
        <v>8</v>
      </c>
      <c r="I25" s="232">
        <v>10</v>
      </c>
      <c r="J25" s="231"/>
      <c r="K25" s="232"/>
      <c r="L25" s="231">
        <v>8.5</v>
      </c>
      <c r="M25" s="232">
        <v>9.375</v>
      </c>
      <c r="N25" s="231"/>
      <c r="O25" s="232"/>
      <c r="P25" s="231">
        <v>10</v>
      </c>
      <c r="Q25" s="233">
        <v>11</v>
      </c>
    </row>
    <row r="26" spans="1:17" x14ac:dyDescent="0.3">
      <c r="A26" s="226" t="s">
        <v>11</v>
      </c>
      <c r="B26" s="227"/>
      <c r="C26" s="228" t="s">
        <v>6</v>
      </c>
      <c r="D26" s="229">
        <v>9</v>
      </c>
      <c r="E26" s="230">
        <v>18</v>
      </c>
      <c r="F26" s="231">
        <v>10</v>
      </c>
      <c r="G26" s="232">
        <v>10</v>
      </c>
      <c r="H26" s="231">
        <v>12.45</v>
      </c>
      <c r="I26" s="232">
        <v>18</v>
      </c>
      <c r="J26" s="231"/>
      <c r="K26" s="232"/>
      <c r="L26" s="231">
        <v>12.888888888888889</v>
      </c>
      <c r="M26" s="232">
        <v>14.444444444444445</v>
      </c>
      <c r="N26" s="231">
        <v>18</v>
      </c>
      <c r="O26" s="232">
        <v>20</v>
      </c>
      <c r="P26" s="231"/>
      <c r="Q26" s="233"/>
    </row>
    <row r="27" spans="1:17" x14ac:dyDescent="0.3">
      <c r="A27" s="226" t="s">
        <v>24</v>
      </c>
      <c r="B27" s="227"/>
      <c r="C27" s="228" t="s">
        <v>6</v>
      </c>
      <c r="D27" s="229">
        <v>14</v>
      </c>
      <c r="E27" s="230">
        <v>20</v>
      </c>
      <c r="F27" s="231">
        <v>20</v>
      </c>
      <c r="G27" s="232">
        <v>24</v>
      </c>
      <c r="H27" s="231">
        <v>18</v>
      </c>
      <c r="I27" s="232">
        <v>22</v>
      </c>
      <c r="J27" s="231"/>
      <c r="K27" s="232"/>
      <c r="L27" s="231">
        <v>19</v>
      </c>
      <c r="M27" s="232">
        <v>23</v>
      </c>
      <c r="N27" s="231"/>
      <c r="O27" s="232"/>
      <c r="P27" s="231">
        <v>20</v>
      </c>
      <c r="Q27" s="233">
        <v>22</v>
      </c>
    </row>
    <row r="28" spans="1:17" x14ac:dyDescent="0.3">
      <c r="A28" s="226" t="s">
        <v>25</v>
      </c>
      <c r="B28" s="227"/>
      <c r="C28" s="228" t="s">
        <v>6</v>
      </c>
      <c r="D28" s="229">
        <v>13</v>
      </c>
      <c r="E28" s="230">
        <v>14</v>
      </c>
      <c r="F28" s="231">
        <v>16</v>
      </c>
      <c r="G28" s="232">
        <v>16</v>
      </c>
      <c r="H28" s="231"/>
      <c r="I28" s="232"/>
      <c r="J28" s="231"/>
      <c r="K28" s="232"/>
      <c r="L28" s="231">
        <v>12</v>
      </c>
      <c r="M28" s="232">
        <v>13</v>
      </c>
      <c r="N28" s="231"/>
      <c r="O28" s="232"/>
      <c r="P28" s="231">
        <v>16</v>
      </c>
      <c r="Q28" s="233">
        <v>16</v>
      </c>
    </row>
    <row r="29" spans="1:17" x14ac:dyDescent="0.3">
      <c r="A29" s="226" t="s">
        <v>26</v>
      </c>
      <c r="B29" s="227"/>
      <c r="C29" s="228" t="s">
        <v>6</v>
      </c>
      <c r="D29" s="229">
        <v>14</v>
      </c>
      <c r="E29" s="230">
        <v>20</v>
      </c>
      <c r="F29" s="231">
        <v>20</v>
      </c>
      <c r="G29" s="232">
        <v>20</v>
      </c>
      <c r="H29" s="231">
        <v>20</v>
      </c>
      <c r="I29" s="232">
        <v>22</v>
      </c>
      <c r="J29" s="231"/>
      <c r="K29" s="232"/>
      <c r="L29" s="231">
        <v>20</v>
      </c>
      <c r="M29" s="232">
        <v>21</v>
      </c>
      <c r="N29" s="231"/>
      <c r="O29" s="232"/>
      <c r="P29" s="231">
        <v>16</v>
      </c>
      <c r="Q29" s="233">
        <v>20</v>
      </c>
    </row>
    <row r="30" spans="1:17" x14ac:dyDescent="0.3">
      <c r="A30" s="226" t="s">
        <v>16</v>
      </c>
      <c r="B30" s="227"/>
      <c r="C30" s="228" t="s">
        <v>6</v>
      </c>
      <c r="D30" s="229"/>
      <c r="E30" s="230"/>
      <c r="F30" s="231">
        <v>15</v>
      </c>
      <c r="G30" s="232">
        <v>16.666666666666668</v>
      </c>
      <c r="H30" s="231">
        <v>11.5</v>
      </c>
      <c r="I30" s="232">
        <v>19</v>
      </c>
      <c r="J30" s="231"/>
      <c r="K30" s="232"/>
      <c r="L30" s="231">
        <v>11.333333333333334</v>
      </c>
      <c r="M30" s="232">
        <v>14.166666666666666</v>
      </c>
      <c r="N30" s="231">
        <v>12</v>
      </c>
      <c r="O30" s="232">
        <v>14</v>
      </c>
      <c r="P30" s="231"/>
      <c r="Q30" s="233"/>
    </row>
    <row r="31" spans="1:17" x14ac:dyDescent="0.3">
      <c r="A31" s="226" t="s">
        <v>115</v>
      </c>
      <c r="B31" s="227"/>
      <c r="C31" s="228" t="s">
        <v>6</v>
      </c>
      <c r="D31" s="229"/>
      <c r="E31" s="230"/>
      <c r="F31" s="231">
        <v>15</v>
      </c>
      <c r="G31" s="232">
        <v>20</v>
      </c>
      <c r="H31" s="231"/>
      <c r="I31" s="232"/>
      <c r="J31" s="231"/>
      <c r="K31" s="232"/>
      <c r="L31" s="231">
        <v>14.166666666666666</v>
      </c>
      <c r="M31" s="232">
        <v>15.833333333333334</v>
      </c>
      <c r="N31" s="231"/>
      <c r="O31" s="232"/>
      <c r="P31" s="231"/>
      <c r="Q31" s="233"/>
    </row>
    <row r="32" spans="1:17" x14ac:dyDescent="0.3">
      <c r="A32" s="226" t="s">
        <v>17</v>
      </c>
      <c r="B32" s="227"/>
      <c r="C32" s="228" t="s">
        <v>195</v>
      </c>
      <c r="D32" s="229">
        <v>1.7</v>
      </c>
      <c r="E32" s="230">
        <v>2.2000000000000002</v>
      </c>
      <c r="F32" s="231">
        <v>2.5</v>
      </c>
      <c r="G32" s="232">
        <v>3</v>
      </c>
      <c r="H32" s="231"/>
      <c r="I32" s="232"/>
      <c r="J32" s="231"/>
      <c r="K32" s="232"/>
      <c r="L32" s="231">
        <v>2.2999999999999998</v>
      </c>
      <c r="M32" s="232">
        <v>2.8</v>
      </c>
      <c r="N32" s="231"/>
      <c r="O32" s="232"/>
      <c r="P32" s="231"/>
      <c r="Q32" s="233"/>
    </row>
    <row r="33" spans="1:17" x14ac:dyDescent="0.3">
      <c r="A33" s="226" t="s">
        <v>18</v>
      </c>
      <c r="B33" s="227"/>
      <c r="C33" s="228" t="s">
        <v>19</v>
      </c>
      <c r="D33" s="229">
        <v>4</v>
      </c>
      <c r="E33" s="230">
        <v>5</v>
      </c>
      <c r="F33" s="231">
        <v>2.8125</v>
      </c>
      <c r="G33" s="232">
        <v>2.8125</v>
      </c>
      <c r="H33" s="231"/>
      <c r="I33" s="232"/>
      <c r="J33" s="231"/>
      <c r="K33" s="232"/>
      <c r="L33" s="231">
        <v>3.5</v>
      </c>
      <c r="M33" s="232">
        <v>4</v>
      </c>
      <c r="N33" s="231"/>
      <c r="O33" s="232"/>
      <c r="P33" s="231"/>
      <c r="Q33" s="233"/>
    </row>
    <row r="34" spans="1:17" ht="19.5" thickBot="1" x14ac:dyDescent="0.35">
      <c r="A34" s="365" t="s">
        <v>285</v>
      </c>
      <c r="B34" s="366"/>
      <c r="C34" s="263" t="s">
        <v>6</v>
      </c>
      <c r="D34" s="264">
        <v>2.5</v>
      </c>
      <c r="E34" s="265">
        <v>3.75</v>
      </c>
      <c r="F34" s="266"/>
      <c r="G34" s="267"/>
      <c r="H34" s="266">
        <v>3.5</v>
      </c>
      <c r="I34" s="267">
        <v>4</v>
      </c>
      <c r="J34" s="266"/>
      <c r="K34" s="267"/>
      <c r="L34" s="266"/>
      <c r="M34" s="267"/>
      <c r="N34" s="266"/>
      <c r="O34" s="267"/>
      <c r="P34" s="266"/>
      <c r="Q34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9"/>
  <sheetViews>
    <sheetView showGridLines="0" showZeros="0" zoomScaleNormal="100" workbookViewId="0">
      <selection sqref="A1:Q2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312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202" t="s">
        <v>38</v>
      </c>
      <c r="B2" s="203"/>
      <c r="C2" s="204"/>
      <c r="D2" s="206" t="s">
        <v>284</v>
      </c>
      <c r="E2" s="206"/>
      <c r="F2" s="207" t="s">
        <v>261</v>
      </c>
      <c r="G2" s="206"/>
      <c r="H2" s="207" t="s">
        <v>310</v>
      </c>
      <c r="I2" s="206"/>
      <c r="J2" s="207" t="s">
        <v>292</v>
      </c>
      <c r="K2" s="206"/>
      <c r="L2" s="207" t="s">
        <v>213</v>
      </c>
      <c r="M2" s="206"/>
      <c r="N2" s="207" t="s">
        <v>279</v>
      </c>
      <c r="O2" s="206"/>
      <c r="P2" s="207" t="s">
        <v>311</v>
      </c>
      <c r="Q2" s="208"/>
    </row>
    <row r="3" spans="1:17" x14ac:dyDescent="0.25">
      <c r="A3" s="209" t="s">
        <v>39</v>
      </c>
      <c r="B3" s="210"/>
      <c r="C3" s="211"/>
      <c r="D3" s="212">
        <v>44999</v>
      </c>
      <c r="E3" s="212"/>
      <c r="F3" s="212">
        <v>45000</v>
      </c>
      <c r="G3" s="212"/>
      <c r="H3" s="212">
        <v>44995</v>
      </c>
      <c r="I3" s="212"/>
      <c r="J3" s="212">
        <v>44998</v>
      </c>
      <c r="K3" s="212"/>
      <c r="L3" s="212">
        <v>44998</v>
      </c>
      <c r="M3" s="212"/>
      <c r="N3" s="212">
        <v>44999</v>
      </c>
      <c r="O3" s="212"/>
      <c r="P3" s="212">
        <v>44999</v>
      </c>
      <c r="Q3" s="213"/>
    </row>
    <row r="4" spans="1:17" ht="16.5" thickBot="1" x14ac:dyDescent="0.3">
      <c r="A4" s="236" t="s">
        <v>42</v>
      </c>
      <c r="B4" s="237" t="s">
        <v>43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0" t="s">
        <v>5</v>
      </c>
      <c r="P4" s="239" t="s">
        <v>4</v>
      </c>
      <c r="Q4" s="243" t="s">
        <v>5</v>
      </c>
    </row>
    <row r="5" spans="1:17" ht="16.5" thickBot="1" x14ac:dyDescent="0.3">
      <c r="A5" s="234" t="s">
        <v>40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35"/>
    </row>
    <row r="6" spans="1:17" ht="16.5" thickBot="1" x14ac:dyDescent="0.3">
      <c r="A6" s="287" t="s">
        <v>21</v>
      </c>
      <c r="B6" s="288"/>
      <c r="C6" s="288" t="s">
        <v>6</v>
      </c>
      <c r="D6" s="288">
        <v>5</v>
      </c>
      <c r="E6" s="288">
        <v>6.5</v>
      </c>
      <c r="F6" s="288">
        <v>5</v>
      </c>
      <c r="G6" s="288">
        <v>5</v>
      </c>
      <c r="H6" s="288">
        <v>1.75</v>
      </c>
      <c r="I6" s="288">
        <v>6</v>
      </c>
      <c r="J6" s="288">
        <v>4</v>
      </c>
      <c r="K6" s="288">
        <v>6</v>
      </c>
      <c r="L6" s="288">
        <v>5.75</v>
      </c>
      <c r="M6" s="288">
        <v>6</v>
      </c>
      <c r="N6" s="288">
        <v>4</v>
      </c>
      <c r="O6" s="288">
        <v>5</v>
      </c>
      <c r="P6" s="288">
        <v>2.5</v>
      </c>
      <c r="Q6" s="289">
        <v>4</v>
      </c>
    </row>
    <row r="7" spans="1:17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5"/>
    </row>
    <row r="8" spans="1:17" x14ac:dyDescent="0.25">
      <c r="A8" s="242"/>
      <c r="B8" s="256" t="s">
        <v>288</v>
      </c>
      <c r="C8" s="253" t="s">
        <v>6</v>
      </c>
      <c r="D8" s="249"/>
      <c r="E8" s="249"/>
      <c r="F8" s="249"/>
      <c r="G8" s="249"/>
      <c r="H8" s="249">
        <v>1.33</v>
      </c>
      <c r="I8" s="249">
        <v>2.33</v>
      </c>
      <c r="J8" s="249"/>
      <c r="K8" s="249"/>
      <c r="L8" s="249">
        <v>2.6666666666666665</v>
      </c>
      <c r="M8" s="249">
        <v>2.6666666666666665</v>
      </c>
      <c r="N8" s="249"/>
      <c r="O8" s="249"/>
      <c r="P8" s="249"/>
      <c r="Q8" s="250"/>
    </row>
    <row r="9" spans="1:17" x14ac:dyDescent="0.25">
      <c r="A9" s="242"/>
      <c r="B9" s="256" t="s">
        <v>267</v>
      </c>
      <c r="C9" s="253" t="s">
        <v>6</v>
      </c>
      <c r="D9" s="249">
        <v>1.66</v>
      </c>
      <c r="E9" s="249">
        <v>3</v>
      </c>
      <c r="F9" s="249">
        <v>2.6666666666666665</v>
      </c>
      <c r="G9" s="249">
        <v>3.3333333333333335</v>
      </c>
      <c r="H9" s="249"/>
      <c r="I9" s="249"/>
      <c r="J9" s="249">
        <v>1</v>
      </c>
      <c r="K9" s="249">
        <v>2.3333333333333335</v>
      </c>
      <c r="L9" s="249">
        <v>2.3333333333333335</v>
      </c>
      <c r="M9" s="249">
        <v>2.6666666666666665</v>
      </c>
      <c r="N9" s="249"/>
      <c r="O9" s="249"/>
      <c r="P9" s="249"/>
      <c r="Q9" s="250"/>
    </row>
    <row r="10" spans="1:17" x14ac:dyDescent="0.25">
      <c r="A10" s="242"/>
      <c r="B10" s="256" t="s">
        <v>229</v>
      </c>
      <c r="C10" s="253" t="s">
        <v>6</v>
      </c>
      <c r="D10" s="249">
        <v>1</v>
      </c>
      <c r="E10" s="249">
        <v>2.33</v>
      </c>
      <c r="F10" s="249">
        <v>2</v>
      </c>
      <c r="G10" s="249">
        <v>2</v>
      </c>
      <c r="H10" s="249"/>
      <c r="I10" s="249"/>
      <c r="J10" s="249">
        <v>1</v>
      </c>
      <c r="K10" s="249">
        <v>2</v>
      </c>
      <c r="L10" s="249">
        <v>2.3333333333333335</v>
      </c>
      <c r="M10" s="249">
        <v>2.6666666666666665</v>
      </c>
      <c r="N10" s="249"/>
      <c r="O10" s="249"/>
      <c r="P10" s="249"/>
      <c r="Q10" s="250"/>
    </row>
    <row r="11" spans="1:17" x14ac:dyDescent="0.25">
      <c r="A11" s="242"/>
      <c r="B11" s="256" t="s">
        <v>286</v>
      </c>
      <c r="C11" s="253" t="s">
        <v>6</v>
      </c>
      <c r="D11" s="249">
        <v>1</v>
      </c>
      <c r="E11" s="249">
        <v>2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17" x14ac:dyDescent="0.25">
      <c r="A12" s="242"/>
      <c r="B12" s="256" t="s">
        <v>268</v>
      </c>
      <c r="C12" s="253" t="s">
        <v>6</v>
      </c>
      <c r="D12" s="249">
        <v>1.25</v>
      </c>
      <c r="E12" s="249">
        <v>3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17" x14ac:dyDescent="0.25">
      <c r="A13" s="242"/>
      <c r="B13" s="256" t="s">
        <v>287</v>
      </c>
      <c r="C13" s="253" t="s">
        <v>6</v>
      </c>
      <c r="D13" s="249">
        <v>1</v>
      </c>
      <c r="E13" s="249">
        <v>2</v>
      </c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17" x14ac:dyDescent="0.25">
      <c r="A14" s="242"/>
      <c r="B14" s="256" t="s">
        <v>269</v>
      </c>
      <c r="C14" s="253" t="s">
        <v>6</v>
      </c>
      <c r="D14" s="249">
        <v>1</v>
      </c>
      <c r="E14" s="249">
        <v>2</v>
      </c>
      <c r="F14" s="249">
        <v>2</v>
      </c>
      <c r="G14" s="249">
        <v>2</v>
      </c>
      <c r="H14" s="249"/>
      <c r="I14" s="249"/>
      <c r="J14" s="249">
        <v>1</v>
      </c>
      <c r="K14" s="249">
        <v>2</v>
      </c>
      <c r="L14" s="249"/>
      <c r="M14" s="249"/>
      <c r="N14" s="249"/>
      <c r="O14" s="249"/>
      <c r="P14" s="249"/>
      <c r="Q14" s="250"/>
    </row>
    <row r="15" spans="1:17" x14ac:dyDescent="0.25">
      <c r="A15" s="242"/>
      <c r="B15" s="256" t="s">
        <v>192</v>
      </c>
      <c r="C15" s="253" t="s">
        <v>6</v>
      </c>
      <c r="D15" s="249">
        <v>1.25</v>
      </c>
      <c r="E15" s="249">
        <v>2.33</v>
      </c>
      <c r="F15" s="249">
        <v>2</v>
      </c>
      <c r="G15" s="249">
        <v>2</v>
      </c>
      <c r="H15" s="249">
        <v>1.33</v>
      </c>
      <c r="I15" s="249">
        <v>2.33</v>
      </c>
      <c r="J15" s="249">
        <v>1</v>
      </c>
      <c r="K15" s="249">
        <v>2.3333333333333335</v>
      </c>
      <c r="L15" s="249">
        <v>2.3333333333333335</v>
      </c>
      <c r="M15" s="249">
        <v>2.6666666666666665</v>
      </c>
      <c r="N15" s="249"/>
      <c r="O15" s="249"/>
      <c r="P15" s="249"/>
      <c r="Q15" s="250"/>
    </row>
    <row r="16" spans="1:17" x14ac:dyDescent="0.25">
      <c r="A16" s="242"/>
      <c r="B16" s="256" t="s">
        <v>263</v>
      </c>
      <c r="C16" s="253" t="s">
        <v>6</v>
      </c>
      <c r="D16" s="249">
        <v>1.5</v>
      </c>
      <c r="E16" s="249">
        <v>3</v>
      </c>
      <c r="F16" s="249">
        <v>2</v>
      </c>
      <c r="G16" s="249">
        <v>2.6666666666666665</v>
      </c>
      <c r="H16" s="249">
        <v>1.33</v>
      </c>
      <c r="I16" s="249">
        <v>2.33</v>
      </c>
      <c r="J16" s="249">
        <v>1</v>
      </c>
      <c r="K16" s="249">
        <v>2.3333333333333335</v>
      </c>
      <c r="L16" s="249">
        <v>2.3333333333333335</v>
      </c>
      <c r="M16" s="249">
        <v>2.6666666666666665</v>
      </c>
      <c r="N16" s="249"/>
      <c r="O16" s="249"/>
      <c r="P16" s="249"/>
      <c r="Q16" s="250"/>
    </row>
    <row r="17" spans="1:17" x14ac:dyDescent="0.25">
      <c r="A17" s="242"/>
      <c r="B17" s="256" t="s">
        <v>193</v>
      </c>
      <c r="C17" s="253" t="s">
        <v>6</v>
      </c>
      <c r="D17" s="249">
        <v>1.25</v>
      </c>
      <c r="E17" s="249">
        <v>2.33</v>
      </c>
      <c r="F17" s="249">
        <v>2</v>
      </c>
      <c r="G17" s="249">
        <v>2</v>
      </c>
      <c r="H17" s="249">
        <v>1.33</v>
      </c>
      <c r="I17" s="249">
        <v>2.33</v>
      </c>
      <c r="J17" s="249">
        <v>1</v>
      </c>
      <c r="K17" s="249">
        <v>2</v>
      </c>
      <c r="L17" s="249">
        <v>2.3333333333333335</v>
      </c>
      <c r="M17" s="249">
        <v>2.6666666666666665</v>
      </c>
      <c r="N17" s="249"/>
      <c r="O17" s="249"/>
      <c r="P17" s="249"/>
      <c r="Q17" s="250"/>
    </row>
    <row r="18" spans="1:17" ht="16.5" thickBot="1" x14ac:dyDescent="0.3">
      <c r="A18" s="242"/>
      <c r="B18" s="256" t="s">
        <v>270</v>
      </c>
      <c r="C18" s="253" t="s">
        <v>6</v>
      </c>
      <c r="D18" s="249">
        <v>1.5</v>
      </c>
      <c r="E18" s="249">
        <v>2.66</v>
      </c>
      <c r="F18" s="249">
        <v>2</v>
      </c>
      <c r="G18" s="249">
        <v>2.3333333333333335</v>
      </c>
      <c r="H18" s="249"/>
      <c r="I18" s="249"/>
      <c r="J18" s="249">
        <v>1.3333333333333333</v>
      </c>
      <c r="K18" s="249">
        <v>2.3333333333333335</v>
      </c>
      <c r="L18" s="249"/>
      <c r="M18" s="249"/>
      <c r="N18" s="249"/>
      <c r="O18" s="249"/>
      <c r="P18" s="249"/>
      <c r="Q18" s="250"/>
    </row>
    <row r="19" spans="1:17" ht="16.5" thickBot="1" x14ac:dyDescent="0.3">
      <c r="A19" s="234" t="s">
        <v>111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35"/>
    </row>
    <row r="20" spans="1:17" x14ac:dyDescent="0.25">
      <c r="A20" s="251" t="s">
        <v>28</v>
      </c>
      <c r="B20" s="252"/>
      <c r="C20" s="253" t="s">
        <v>19</v>
      </c>
      <c r="D20" s="249">
        <v>4.8</v>
      </c>
      <c r="E20" s="249">
        <v>9</v>
      </c>
      <c r="F20" s="249">
        <v>6</v>
      </c>
      <c r="G20" s="249">
        <v>8</v>
      </c>
      <c r="H20" s="249">
        <v>6</v>
      </c>
      <c r="I20" s="249">
        <v>7</v>
      </c>
      <c r="J20" s="249">
        <v>9</v>
      </c>
      <c r="K20" s="249">
        <v>11</v>
      </c>
      <c r="L20" s="249"/>
      <c r="M20" s="249"/>
      <c r="N20" s="249">
        <v>4</v>
      </c>
      <c r="O20" s="249">
        <v>6</v>
      </c>
      <c r="P20" s="249">
        <v>7.5</v>
      </c>
      <c r="Q20" s="250">
        <v>9</v>
      </c>
    </row>
    <row r="21" spans="1:17" x14ac:dyDescent="0.25">
      <c r="A21" s="251" t="s">
        <v>30</v>
      </c>
      <c r="B21" s="252"/>
      <c r="C21" s="253" t="s">
        <v>6</v>
      </c>
      <c r="D21" s="249">
        <v>6.3</v>
      </c>
      <c r="E21" s="249">
        <v>7</v>
      </c>
      <c r="F21" s="249">
        <v>6.1111111111111107</v>
      </c>
      <c r="G21" s="249">
        <v>6.666666666666667</v>
      </c>
      <c r="H21" s="249">
        <v>6.5</v>
      </c>
      <c r="I21" s="249">
        <v>7</v>
      </c>
      <c r="J21" s="249">
        <v>6.3888888888888893</v>
      </c>
      <c r="K21" s="249">
        <v>6.9444444444444446</v>
      </c>
      <c r="L21" s="249">
        <v>5.833333333333333</v>
      </c>
      <c r="M21" s="249">
        <v>7.2222222222222223</v>
      </c>
      <c r="N21" s="249">
        <v>6.3</v>
      </c>
      <c r="O21" s="249">
        <v>7</v>
      </c>
      <c r="P21" s="249">
        <v>7.2</v>
      </c>
      <c r="Q21" s="250">
        <v>7.2</v>
      </c>
    </row>
    <row r="22" spans="1:17" x14ac:dyDescent="0.25">
      <c r="A22" s="251" t="s">
        <v>32</v>
      </c>
      <c r="B22" s="252"/>
      <c r="C22" s="253" t="s">
        <v>6</v>
      </c>
      <c r="D22" s="249">
        <v>4.5</v>
      </c>
      <c r="E22" s="249">
        <v>7.5</v>
      </c>
      <c r="F22" s="249">
        <v>8</v>
      </c>
      <c r="G22" s="249">
        <v>9</v>
      </c>
      <c r="H22" s="249">
        <v>6.5</v>
      </c>
      <c r="I22" s="249">
        <v>7.5</v>
      </c>
      <c r="J22" s="249">
        <v>7.5</v>
      </c>
      <c r="K22" s="249">
        <v>8.5</v>
      </c>
      <c r="L22" s="249">
        <v>6</v>
      </c>
      <c r="M22" s="249">
        <v>8.5</v>
      </c>
      <c r="N22" s="249">
        <v>6</v>
      </c>
      <c r="O22" s="249">
        <v>7.5</v>
      </c>
      <c r="P22" s="249">
        <v>6</v>
      </c>
      <c r="Q22" s="250">
        <v>7.5</v>
      </c>
    </row>
    <row r="23" spans="1:17" x14ac:dyDescent="0.25">
      <c r="A23" s="251" t="s">
        <v>33</v>
      </c>
      <c r="B23" s="252"/>
      <c r="C23" s="253" t="s">
        <v>6</v>
      </c>
      <c r="D23" s="249">
        <v>5</v>
      </c>
      <c r="E23" s="249">
        <v>22</v>
      </c>
      <c r="F23" s="249">
        <v>5</v>
      </c>
      <c r="G23" s="249">
        <v>8</v>
      </c>
      <c r="H23" s="249">
        <v>6</v>
      </c>
      <c r="I23" s="249">
        <v>7</v>
      </c>
      <c r="J23" s="249">
        <v>6.4705882352941178</v>
      </c>
      <c r="K23" s="249">
        <v>7.0588235294117645</v>
      </c>
      <c r="L23" s="249">
        <v>7.1428571428571432</v>
      </c>
      <c r="M23" s="249">
        <v>10</v>
      </c>
      <c r="N23" s="249">
        <v>5</v>
      </c>
      <c r="O23" s="249">
        <v>6</v>
      </c>
      <c r="P23" s="249">
        <v>7</v>
      </c>
      <c r="Q23" s="250">
        <v>17</v>
      </c>
    </row>
    <row r="24" spans="1:17" x14ac:dyDescent="0.25">
      <c r="A24" s="251" t="s">
        <v>21</v>
      </c>
      <c r="B24" s="252"/>
      <c r="C24" s="253" t="s">
        <v>6</v>
      </c>
      <c r="D24" s="249">
        <v>6.75</v>
      </c>
      <c r="E24" s="249">
        <v>7.5</v>
      </c>
      <c r="F24" s="249">
        <v>5</v>
      </c>
      <c r="G24" s="249">
        <v>5</v>
      </c>
      <c r="H24" s="249"/>
      <c r="I24" s="249"/>
      <c r="J24" s="249">
        <v>6.666666666666667</v>
      </c>
      <c r="K24" s="249">
        <v>7.5</v>
      </c>
      <c r="L24" s="249">
        <v>6.5</v>
      </c>
      <c r="M24" s="249">
        <v>7.083333333333333</v>
      </c>
      <c r="N24" s="249">
        <v>5</v>
      </c>
      <c r="O24" s="249">
        <v>6</v>
      </c>
      <c r="P24" s="249">
        <v>6</v>
      </c>
      <c r="Q24" s="250">
        <v>9</v>
      </c>
    </row>
    <row r="25" spans="1:17" x14ac:dyDescent="0.25">
      <c r="A25" s="251" t="s">
        <v>35</v>
      </c>
      <c r="B25" s="252"/>
      <c r="C25" s="253" t="s">
        <v>6</v>
      </c>
      <c r="D25" s="249">
        <v>5</v>
      </c>
      <c r="E25" s="249">
        <v>10</v>
      </c>
      <c r="F25" s="249">
        <v>6</v>
      </c>
      <c r="G25" s="249">
        <v>9</v>
      </c>
      <c r="H25" s="249">
        <v>6</v>
      </c>
      <c r="I25" s="249">
        <v>8.6</v>
      </c>
      <c r="J25" s="249">
        <v>7</v>
      </c>
      <c r="K25" s="249">
        <v>11</v>
      </c>
      <c r="L25" s="249">
        <v>7</v>
      </c>
      <c r="M25" s="249">
        <v>14</v>
      </c>
      <c r="N25" s="249">
        <v>7</v>
      </c>
      <c r="O25" s="249">
        <v>8</v>
      </c>
      <c r="P25" s="249">
        <v>6</v>
      </c>
      <c r="Q25" s="250">
        <v>10</v>
      </c>
    </row>
    <row r="26" spans="1:17" x14ac:dyDescent="0.25">
      <c r="A26" s="251" t="s">
        <v>36</v>
      </c>
      <c r="B26" s="252"/>
      <c r="C26" s="253" t="s">
        <v>6</v>
      </c>
      <c r="D26" s="249">
        <v>4</v>
      </c>
      <c r="E26" s="249">
        <v>9</v>
      </c>
      <c r="F26" s="249">
        <v>5</v>
      </c>
      <c r="G26" s="249">
        <v>7.5</v>
      </c>
      <c r="H26" s="249">
        <v>5</v>
      </c>
      <c r="I26" s="249">
        <v>7</v>
      </c>
      <c r="J26" s="249">
        <v>6.5</v>
      </c>
      <c r="K26" s="249">
        <v>8</v>
      </c>
      <c r="L26" s="249">
        <v>6.5</v>
      </c>
      <c r="M26" s="249">
        <v>7.5</v>
      </c>
      <c r="N26" s="249">
        <v>5</v>
      </c>
      <c r="O26" s="249">
        <v>6</v>
      </c>
      <c r="P26" s="249">
        <v>7</v>
      </c>
      <c r="Q26" s="250">
        <v>11</v>
      </c>
    </row>
    <row r="27" spans="1:17" x14ac:dyDescent="0.25">
      <c r="A27" s="251" t="s">
        <v>45</v>
      </c>
      <c r="B27" s="252"/>
      <c r="C27" s="253" t="s">
        <v>6</v>
      </c>
      <c r="D27" s="249">
        <v>10</v>
      </c>
      <c r="E27" s="249">
        <v>15</v>
      </c>
      <c r="F27" s="249"/>
      <c r="G27" s="249"/>
      <c r="H27" s="249"/>
      <c r="I27" s="249"/>
      <c r="J27" s="249"/>
      <c r="K27" s="249"/>
      <c r="L27" s="249">
        <v>12</v>
      </c>
      <c r="M27" s="249">
        <v>13</v>
      </c>
      <c r="N27" s="249"/>
      <c r="O27" s="249"/>
      <c r="P27" s="249">
        <v>13</v>
      </c>
      <c r="Q27" s="250">
        <v>13</v>
      </c>
    </row>
    <row r="28" spans="1:17" x14ac:dyDescent="0.25">
      <c r="A28" s="251" t="s">
        <v>44</v>
      </c>
      <c r="B28" s="252"/>
      <c r="C28" s="253" t="s">
        <v>6</v>
      </c>
      <c r="D28" s="249">
        <v>14</v>
      </c>
      <c r="E28" s="249">
        <v>17</v>
      </c>
      <c r="F28" s="249">
        <v>18</v>
      </c>
      <c r="G28" s="249">
        <v>22</v>
      </c>
      <c r="H28" s="249">
        <v>24</v>
      </c>
      <c r="I28" s="249">
        <v>25</v>
      </c>
      <c r="J28" s="249">
        <v>18</v>
      </c>
      <c r="K28" s="249">
        <v>20</v>
      </c>
      <c r="L28" s="249">
        <v>19.09090909090909</v>
      </c>
      <c r="M28" s="249">
        <v>20</v>
      </c>
      <c r="N28" s="249"/>
      <c r="O28" s="249"/>
      <c r="P28" s="249">
        <v>18</v>
      </c>
      <c r="Q28" s="250">
        <v>21</v>
      </c>
    </row>
    <row r="29" spans="1:17" ht="16.5" thickBot="1" x14ac:dyDescent="0.3">
      <c r="A29" s="257" t="s">
        <v>37</v>
      </c>
      <c r="B29" s="258"/>
      <c r="C29" s="259" t="s">
        <v>6</v>
      </c>
      <c r="D29" s="260">
        <v>15</v>
      </c>
      <c r="E29" s="260">
        <v>22.5</v>
      </c>
      <c r="F29" s="260">
        <v>17</v>
      </c>
      <c r="G29" s="260">
        <v>22</v>
      </c>
      <c r="H29" s="260">
        <v>16</v>
      </c>
      <c r="I29" s="260">
        <v>18.89</v>
      </c>
      <c r="J29" s="260">
        <v>17.682926829268293</v>
      </c>
      <c r="K29" s="260">
        <v>19.512195121951223</v>
      </c>
      <c r="L29" s="260">
        <v>12.222222222222221</v>
      </c>
      <c r="M29" s="260">
        <v>18.888888888888889</v>
      </c>
      <c r="N29" s="260">
        <v>18</v>
      </c>
      <c r="O29" s="260">
        <v>20</v>
      </c>
      <c r="P29" s="260">
        <v>14</v>
      </c>
      <c r="Q29" s="261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E22" sqref="E22:H33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86"/>
      <c r="B1" s="286"/>
      <c r="C1" s="285"/>
    </row>
    <row r="3" spans="1:9" x14ac:dyDescent="0.25">
      <c r="E3" s="141" t="s">
        <v>265</v>
      </c>
    </row>
    <row r="4" spans="1:9" ht="16.5" thickBot="1" x14ac:dyDescent="0.3">
      <c r="E4" s="390" t="s">
        <v>246</v>
      </c>
      <c r="F4" s="390"/>
      <c r="G4" s="390"/>
      <c r="H4" s="390"/>
    </row>
    <row r="5" spans="1:9" ht="16.5" thickBot="1" x14ac:dyDescent="0.3">
      <c r="E5" s="142" t="s">
        <v>247</v>
      </c>
      <c r="F5" s="139" t="s">
        <v>313</v>
      </c>
      <c r="G5" s="139" t="s">
        <v>293</v>
      </c>
      <c r="H5" s="139" t="s">
        <v>216</v>
      </c>
    </row>
    <row r="6" spans="1:9" x14ac:dyDescent="0.25">
      <c r="E6" s="143" t="s">
        <v>288</v>
      </c>
      <c r="F6" s="144">
        <v>130.35360068995257</v>
      </c>
      <c r="G6" s="145" t="s">
        <v>283</v>
      </c>
      <c r="H6" s="151" t="s">
        <v>283</v>
      </c>
    </row>
    <row r="7" spans="1:9" x14ac:dyDescent="0.25">
      <c r="E7" s="143" t="s">
        <v>229</v>
      </c>
      <c r="F7" s="144">
        <v>195.6019769531085</v>
      </c>
      <c r="G7" s="145" t="s">
        <v>283</v>
      </c>
      <c r="H7" s="151" t="s">
        <v>283</v>
      </c>
    </row>
    <row r="8" spans="1:9" x14ac:dyDescent="0.25">
      <c r="E8" s="143" t="s">
        <v>268</v>
      </c>
      <c r="F8" s="144">
        <v>128.65851427097897</v>
      </c>
      <c r="G8" s="145">
        <v>123.95283171683499</v>
      </c>
      <c r="H8" s="151">
        <v>3.7963493765869818</v>
      </c>
    </row>
    <row r="9" spans="1:9" x14ac:dyDescent="0.25">
      <c r="E9" s="143" t="s">
        <v>240</v>
      </c>
      <c r="F9" s="144">
        <v>96.260935913762481</v>
      </c>
      <c r="G9" s="145">
        <v>90.994345044679122</v>
      </c>
      <c r="H9" s="151">
        <v>5.7878221624623052</v>
      </c>
    </row>
    <row r="10" spans="1:9" x14ac:dyDescent="0.25">
      <c r="E10" s="143" t="s">
        <v>269</v>
      </c>
      <c r="F10" s="144">
        <v>115.91981063784964</v>
      </c>
      <c r="G10" s="145">
        <v>108.28066001886292</v>
      </c>
      <c r="H10" s="151">
        <v>7.0549538741784072</v>
      </c>
      <c r="I10"/>
    </row>
    <row r="11" spans="1:9" x14ac:dyDescent="0.25">
      <c r="E11" s="143" t="s">
        <v>277</v>
      </c>
      <c r="F11" s="144">
        <v>116.4572787705068</v>
      </c>
      <c r="G11" s="145">
        <v>105.53181282206025</v>
      </c>
      <c r="H11" s="151">
        <v>10.352770085422726</v>
      </c>
      <c r="I11"/>
    </row>
    <row r="12" spans="1:9" ht="16.5" thickBot="1" x14ac:dyDescent="0.3">
      <c r="E12" s="293" t="s">
        <v>193</v>
      </c>
      <c r="F12" s="147">
        <v>106.22</v>
      </c>
      <c r="G12" s="148">
        <v>106.22</v>
      </c>
      <c r="H12" s="153">
        <v>0</v>
      </c>
      <c r="I12"/>
    </row>
    <row r="13" spans="1:9" x14ac:dyDescent="0.25">
      <c r="E13" t="s">
        <v>282</v>
      </c>
      <c r="F13"/>
      <c r="G13" s="294"/>
      <c r="H13" s="295"/>
      <c r="I13"/>
    </row>
    <row r="14" spans="1:9" x14ac:dyDescent="0.25">
      <c r="D14"/>
      <c r="E14"/>
      <c r="F14"/>
      <c r="G14"/>
      <c r="H14"/>
      <c r="I14"/>
    </row>
    <row r="15" spans="1:9" ht="16.5" thickBot="1" x14ac:dyDescent="0.3">
      <c r="E15" s="390" t="s">
        <v>246</v>
      </c>
      <c r="F15" s="390"/>
      <c r="G15" s="390"/>
      <c r="H15" s="390"/>
    </row>
    <row r="16" spans="1:9" ht="16.5" thickBot="1" x14ac:dyDescent="0.3">
      <c r="E16" s="142" t="s">
        <v>247</v>
      </c>
      <c r="F16" s="139" t="s">
        <v>313</v>
      </c>
      <c r="G16" s="139" t="s">
        <v>293</v>
      </c>
      <c r="H16" s="139" t="s">
        <v>216</v>
      </c>
    </row>
    <row r="17" spans="5:11" ht="32.25" thickBot="1" x14ac:dyDescent="0.3">
      <c r="E17" s="149" t="s">
        <v>253</v>
      </c>
      <c r="F17" s="147">
        <v>139.22763828745897</v>
      </c>
      <c r="G17" s="148">
        <v>116.21738029644926</v>
      </c>
      <c r="H17" s="153">
        <v>19.799325997810957</v>
      </c>
    </row>
    <row r="18" spans="5:11" x14ac:dyDescent="0.25">
      <c r="E18"/>
      <c r="F18"/>
      <c r="G18"/>
      <c r="H18"/>
    </row>
    <row r="19" spans="5:11" x14ac:dyDescent="0.25">
      <c r="E19"/>
      <c r="F19"/>
      <c r="G19"/>
      <c r="H19"/>
    </row>
    <row r="20" spans="5:11" x14ac:dyDescent="0.25">
      <c r="E20" s="141" t="s">
        <v>249</v>
      </c>
    </row>
    <row r="21" spans="5:11" ht="16.5" thickBot="1" x14ac:dyDescent="0.3">
      <c r="E21" s="390" t="s">
        <v>246</v>
      </c>
      <c r="F21" s="390"/>
      <c r="G21" s="390"/>
      <c r="H21" s="390"/>
      <c r="I21" s="185"/>
      <c r="J21" s="185"/>
      <c r="K21" s="185"/>
    </row>
    <row r="22" spans="5:11" ht="16.5" thickBot="1" x14ac:dyDescent="0.3">
      <c r="E22" s="142" t="s">
        <v>247</v>
      </c>
      <c r="F22" s="140" t="s">
        <v>313</v>
      </c>
      <c r="G22" s="140" t="s">
        <v>293</v>
      </c>
      <c r="H22" s="150" t="s">
        <v>216</v>
      </c>
    </row>
    <row r="23" spans="5:11" x14ac:dyDescent="0.25">
      <c r="E23" s="143" t="s">
        <v>288</v>
      </c>
      <c r="F23" s="144">
        <v>290.20805660728689</v>
      </c>
      <c r="G23" s="146">
        <v>271.02580298300387</v>
      </c>
      <c r="H23" s="152">
        <v>7.0776484796489836</v>
      </c>
    </row>
    <row r="24" spans="5:11" x14ac:dyDescent="0.25">
      <c r="E24" s="143" t="s">
        <v>229</v>
      </c>
      <c r="F24" s="144">
        <v>227.75823129670343</v>
      </c>
      <c r="G24" s="145">
        <v>286.45602622528338</v>
      </c>
      <c r="H24" s="151">
        <v>-20.491031626060842</v>
      </c>
    </row>
    <row r="25" spans="5:11" x14ac:dyDescent="0.25">
      <c r="E25" s="143" t="s">
        <v>268</v>
      </c>
      <c r="F25" s="144">
        <v>251.3558370773826</v>
      </c>
      <c r="G25" s="146">
        <v>227.98464801560328</v>
      </c>
      <c r="H25" s="152">
        <v>10.251211765881619</v>
      </c>
    </row>
    <row r="26" spans="5:11" x14ac:dyDescent="0.25">
      <c r="E26" s="143" t="s">
        <v>240</v>
      </c>
      <c r="F26" s="144">
        <v>169.86924363337636</v>
      </c>
      <c r="G26" s="145">
        <v>170.77196506684484</v>
      </c>
      <c r="H26" s="151">
        <v>-0.52861219528342118</v>
      </c>
    </row>
    <row r="27" spans="5:11" x14ac:dyDescent="0.25">
      <c r="E27" s="143" t="s">
        <v>248</v>
      </c>
      <c r="F27" s="144">
        <v>208.21521764385886</v>
      </c>
      <c r="G27" s="145">
        <v>203.53298950095788</v>
      </c>
      <c r="H27" s="151">
        <v>2.3004762787503528</v>
      </c>
    </row>
    <row r="28" spans="5:11" x14ac:dyDescent="0.25">
      <c r="E28" s="143" t="s">
        <v>277</v>
      </c>
      <c r="F28" s="144">
        <v>232.04994453482507</v>
      </c>
      <c r="G28" s="145">
        <v>236.68921099602173</v>
      </c>
      <c r="H28" s="151">
        <v>-1.9600667228024313</v>
      </c>
    </row>
    <row r="29" spans="5:11" ht="16.5" thickBot="1" x14ac:dyDescent="0.3">
      <c r="E29" s="293" t="s">
        <v>193</v>
      </c>
      <c r="F29" s="147">
        <v>212.87535941198456</v>
      </c>
      <c r="G29" s="148">
        <v>225.56057152198213</v>
      </c>
      <c r="H29" s="153">
        <v>-5.6238605995735034</v>
      </c>
    </row>
    <row r="30" spans="5:11" x14ac:dyDescent="0.25">
      <c r="E30" t="s">
        <v>282</v>
      </c>
      <c r="F30"/>
      <c r="G30"/>
      <c r="H30"/>
    </row>
    <row r="31" spans="5:11" ht="16.5" thickBot="1" x14ac:dyDescent="0.3">
      <c r="E31" s="390" t="s">
        <v>246</v>
      </c>
      <c r="F31" s="390"/>
      <c r="G31" s="390"/>
      <c r="H31" s="390"/>
      <c r="I31" s="185"/>
      <c r="J31" s="185"/>
      <c r="K31" s="185"/>
    </row>
    <row r="32" spans="5:11" ht="16.5" thickBot="1" x14ac:dyDescent="0.3">
      <c r="E32" s="142" t="s">
        <v>247</v>
      </c>
      <c r="F32" s="139" t="s">
        <v>313</v>
      </c>
      <c r="G32" s="139" t="s">
        <v>293</v>
      </c>
      <c r="H32" s="139" t="s">
        <v>216</v>
      </c>
    </row>
    <row r="33" spans="3:11" ht="42" customHeight="1" thickBot="1" x14ac:dyDescent="0.3">
      <c r="E33" s="149" t="s">
        <v>253</v>
      </c>
      <c r="F33" s="147">
        <v>214.95629454796261</v>
      </c>
      <c r="G33" s="148">
        <v>224.35507519939719</v>
      </c>
      <c r="H33" s="153">
        <v>-4.1892436099701973</v>
      </c>
    </row>
    <row r="35" spans="3:11" ht="12.75" customHeight="1" x14ac:dyDescent="0.25">
      <c r="E35" s="389"/>
      <c r="F35" s="389"/>
      <c r="G35" s="389"/>
      <c r="H35" s="389"/>
      <c r="I35" s="389"/>
      <c r="J35" s="389"/>
      <c r="K35" s="389"/>
    </row>
    <row r="38" spans="3:11" x14ac:dyDescent="0.25">
      <c r="C38" s="104" t="s">
        <v>250</v>
      </c>
    </row>
    <row r="39" spans="3:11" x14ac:dyDescent="0.25">
      <c r="C39" s="104" t="s">
        <v>251</v>
      </c>
    </row>
  </sheetData>
  <mergeCells count="5">
    <mergeCell ref="E35:K35"/>
    <mergeCell ref="E21:H21"/>
    <mergeCell ref="E31:H31"/>
    <mergeCell ref="E4:H4"/>
    <mergeCell ref="E15:H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topLeftCell="C1" workbookViewId="0">
      <selection activeCell="M5" sqref="M5:U16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4.85546875" customWidth="1"/>
    <col min="8" max="8" width="15" customWidth="1"/>
    <col min="9" max="9" width="12.42578125" customWidth="1"/>
    <col min="10" max="10" width="13" customWidth="1"/>
    <col min="11" max="12" width="11.5703125" bestFit="1" customWidth="1"/>
    <col min="13" max="13" width="24" customWidth="1"/>
    <col min="14" max="14" width="18" customWidth="1"/>
    <col min="15" max="16" width="11.5703125" bestFit="1" customWidth="1"/>
    <col min="18" max="18" width="28.140625" customWidth="1"/>
    <col min="19" max="20" width="11.5703125" bestFit="1" customWidth="1"/>
  </cols>
  <sheetData>
    <row r="1" spans="1:21" ht="26.25" x14ac:dyDescent="0.4">
      <c r="A1" s="286"/>
      <c r="B1" s="286"/>
      <c r="C1" s="285"/>
    </row>
    <row r="2" spans="1:21" ht="15.75" x14ac:dyDescent="0.25">
      <c r="A2" s="155" t="s">
        <v>294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273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224</v>
      </c>
      <c r="B5" s="158"/>
      <c r="C5" s="158"/>
      <c r="D5" s="158"/>
      <c r="E5" s="158"/>
      <c r="F5" s="105"/>
      <c r="G5" s="291" t="s">
        <v>278</v>
      </c>
      <c r="H5" s="292"/>
      <c r="I5" s="292"/>
      <c r="J5" s="292"/>
      <c r="K5" s="105"/>
      <c r="L5" s="105"/>
      <c r="M5" s="247" t="s">
        <v>225</v>
      </c>
      <c r="N5" s="248"/>
      <c r="O5" s="248"/>
      <c r="P5" s="248"/>
      <c r="Q5" s="248"/>
      <c r="R5" s="247" t="s">
        <v>226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269" t="s">
        <v>227</v>
      </c>
      <c r="B7" s="396" t="s">
        <v>112</v>
      </c>
      <c r="C7" s="397"/>
      <c r="D7" s="398" t="s">
        <v>216</v>
      </c>
      <c r="E7" s="104"/>
      <c r="F7" s="104"/>
      <c r="G7" s="269" t="s">
        <v>227</v>
      </c>
      <c r="H7" s="402" t="s">
        <v>112</v>
      </c>
      <c r="I7" s="397"/>
      <c r="J7" s="398" t="s">
        <v>216</v>
      </c>
      <c r="K7" s="104"/>
      <c r="L7" s="104"/>
      <c r="M7" s="159" t="s">
        <v>227</v>
      </c>
      <c r="N7" s="394" t="s">
        <v>112</v>
      </c>
      <c r="O7" s="395"/>
      <c r="P7" s="400" t="s">
        <v>216</v>
      </c>
      <c r="Q7" s="104"/>
      <c r="R7" s="159" t="s">
        <v>227</v>
      </c>
      <c r="S7" s="394" t="s">
        <v>112</v>
      </c>
      <c r="T7" s="395"/>
      <c r="U7" s="373" t="s">
        <v>216</v>
      </c>
    </row>
    <row r="8" spans="1:21" ht="16.5" thickBot="1" x14ac:dyDescent="0.3">
      <c r="A8" s="270"/>
      <c r="B8" s="271">
        <v>44632</v>
      </c>
      <c r="C8" s="272">
        <v>44990</v>
      </c>
      <c r="D8" s="399"/>
      <c r="E8" s="104"/>
      <c r="F8" s="104"/>
      <c r="G8" s="270"/>
      <c r="H8" s="271">
        <v>44632</v>
      </c>
      <c r="I8" s="272">
        <v>44990</v>
      </c>
      <c r="J8" s="403"/>
      <c r="K8" s="104"/>
      <c r="L8" s="104"/>
      <c r="M8" s="160"/>
      <c r="N8" s="161">
        <v>44632</v>
      </c>
      <c r="O8" s="162">
        <v>44990</v>
      </c>
      <c r="P8" s="401"/>
      <c r="Q8" s="104"/>
      <c r="R8" s="163"/>
      <c r="S8" s="161">
        <v>44632</v>
      </c>
      <c r="T8" s="162">
        <v>44990</v>
      </c>
      <c r="U8" s="374"/>
    </row>
    <row r="9" spans="1:21" ht="15.75" x14ac:dyDescent="0.25">
      <c r="A9" s="391" t="s">
        <v>217</v>
      </c>
      <c r="B9" s="392"/>
      <c r="C9" s="392"/>
      <c r="D9" s="393"/>
      <c r="E9" s="104"/>
      <c r="F9" s="104"/>
      <c r="G9" s="370" t="s">
        <v>222</v>
      </c>
      <c r="H9" s="371"/>
      <c r="I9" s="371"/>
      <c r="J9" s="372"/>
      <c r="K9" s="104"/>
      <c r="L9" s="104"/>
      <c r="M9" s="244" t="s">
        <v>218</v>
      </c>
      <c r="N9" s="245"/>
      <c r="O9" s="245"/>
      <c r="P9" s="246"/>
      <c r="Q9" s="104"/>
      <c r="R9" s="244" t="s">
        <v>218</v>
      </c>
      <c r="S9" s="245"/>
      <c r="T9" s="245"/>
      <c r="U9" s="246"/>
    </row>
    <row r="10" spans="1:21" ht="16.5" thickBot="1" x14ac:dyDescent="0.3">
      <c r="A10" s="273" t="s">
        <v>229</v>
      </c>
      <c r="B10" s="277">
        <v>2.63</v>
      </c>
      <c r="C10" s="275">
        <v>2.5299999999999998</v>
      </c>
      <c r="D10" s="276">
        <v>3.9525691699604777</v>
      </c>
      <c r="F10" s="104"/>
      <c r="G10" s="278" t="s">
        <v>223</v>
      </c>
      <c r="H10" s="279">
        <v>4</v>
      </c>
      <c r="I10" s="280">
        <v>3.93</v>
      </c>
      <c r="J10" s="296">
        <v>1.7811704834605555</v>
      </c>
      <c r="K10" s="104"/>
      <c r="L10" s="104"/>
      <c r="M10" s="164" t="s">
        <v>10</v>
      </c>
      <c r="N10" s="165">
        <v>3.49</v>
      </c>
      <c r="O10" s="166">
        <v>2.86</v>
      </c>
      <c r="P10" s="167">
        <v>22.027972027972041</v>
      </c>
      <c r="Q10" s="104"/>
      <c r="R10" s="164" t="s">
        <v>10</v>
      </c>
      <c r="S10" s="165">
        <v>3.99</v>
      </c>
      <c r="T10" s="166">
        <v>3.71</v>
      </c>
      <c r="U10" s="167">
        <v>7.547169811320761</v>
      </c>
    </row>
    <row r="11" spans="1:21" ht="15.75" x14ac:dyDescent="0.25">
      <c r="A11" s="273" t="s">
        <v>230</v>
      </c>
      <c r="B11" s="277">
        <v>2.79</v>
      </c>
      <c r="C11" s="275">
        <v>2.67</v>
      </c>
      <c r="D11" s="276">
        <v>4.494382022471914</v>
      </c>
      <c r="E11" s="104"/>
      <c r="F11" s="104"/>
      <c r="K11" s="104"/>
      <c r="L11" s="104"/>
      <c r="M11" s="168" t="s">
        <v>219</v>
      </c>
      <c r="N11" s="170">
        <v>14.54</v>
      </c>
      <c r="O11" s="169">
        <v>15.06</v>
      </c>
      <c r="P11" s="171">
        <v>-3.4528552456839399</v>
      </c>
      <c r="Q11" s="104"/>
      <c r="R11" s="168" t="s">
        <v>219</v>
      </c>
      <c r="S11" s="170">
        <v>23.46</v>
      </c>
      <c r="T11" s="169">
        <v>21.19</v>
      </c>
      <c r="U11" s="171">
        <v>10.712600283152428</v>
      </c>
    </row>
    <row r="12" spans="1:21" ht="16.5" thickBot="1" x14ac:dyDescent="0.3">
      <c r="A12" s="273" t="s">
        <v>240</v>
      </c>
      <c r="B12" s="290">
        <v>2.12</v>
      </c>
      <c r="C12" s="275">
        <v>1.99</v>
      </c>
      <c r="D12" s="276">
        <v>6.5326633165829211</v>
      </c>
      <c r="E12" s="104"/>
      <c r="F12" s="104"/>
      <c r="K12" s="104"/>
      <c r="L12" s="104"/>
      <c r="M12" s="164" t="s">
        <v>20</v>
      </c>
      <c r="N12" s="165">
        <v>2.11</v>
      </c>
      <c r="O12" s="173">
        <v>1.67</v>
      </c>
      <c r="P12" s="167">
        <v>26.347305389221553</v>
      </c>
      <c r="Q12" s="104"/>
      <c r="R12" s="168" t="s">
        <v>220</v>
      </c>
      <c r="S12" s="274">
        <v>19.57</v>
      </c>
      <c r="T12" s="172">
        <v>21.49</v>
      </c>
      <c r="U12" s="171">
        <v>-8.9343880874825423</v>
      </c>
    </row>
    <row r="13" spans="1:21" ht="16.5" thickBot="1" x14ac:dyDescent="0.3">
      <c r="A13" s="273" t="s">
        <v>221</v>
      </c>
      <c r="B13" s="274">
        <v>2.1800000000000002</v>
      </c>
      <c r="C13" s="275">
        <v>2.13</v>
      </c>
      <c r="D13" s="276">
        <v>2.3474178403755994</v>
      </c>
      <c r="E13" s="104"/>
      <c r="F13" s="104"/>
      <c r="K13" s="104"/>
      <c r="L13" s="104"/>
      <c r="M13" s="244" t="s">
        <v>271</v>
      </c>
      <c r="N13" s="245"/>
      <c r="O13" s="245"/>
      <c r="P13" s="246"/>
      <c r="Q13" s="104"/>
      <c r="R13" s="168" t="s">
        <v>20</v>
      </c>
      <c r="S13" s="170">
        <v>2.57</v>
      </c>
      <c r="T13" s="172">
        <v>2.56</v>
      </c>
      <c r="U13" s="171">
        <v>0.39062499999999167</v>
      </c>
    </row>
    <row r="14" spans="1:21" ht="15.75" x14ac:dyDescent="0.25">
      <c r="A14" s="273" t="s">
        <v>192</v>
      </c>
      <c r="B14" s="274">
        <v>2.4</v>
      </c>
      <c r="C14" s="275">
        <v>2.34</v>
      </c>
      <c r="D14" s="276">
        <v>2.5641025641025665</v>
      </c>
      <c r="E14" s="104"/>
      <c r="F14" s="104"/>
      <c r="K14" s="104"/>
      <c r="L14" s="104"/>
      <c r="M14" s="168" t="s">
        <v>219</v>
      </c>
      <c r="N14" s="170">
        <v>10.46</v>
      </c>
      <c r="O14" s="169">
        <v>10.46</v>
      </c>
      <c r="P14" s="171">
        <v>0</v>
      </c>
      <c r="Q14" s="104"/>
      <c r="R14" s="244" t="s">
        <v>271</v>
      </c>
      <c r="S14" s="245"/>
      <c r="T14" s="245"/>
      <c r="U14" s="246"/>
    </row>
    <row r="15" spans="1:21" ht="16.5" thickBot="1" x14ac:dyDescent="0.3">
      <c r="A15" s="278" t="s">
        <v>193</v>
      </c>
      <c r="B15" s="279">
        <v>2.31</v>
      </c>
      <c r="C15" s="280">
        <v>2.23</v>
      </c>
      <c r="D15" s="281">
        <v>0.448430493273553</v>
      </c>
      <c r="E15" s="104"/>
      <c r="F15" s="104"/>
      <c r="K15" s="104"/>
      <c r="L15" s="104"/>
      <c r="M15" s="164" t="s">
        <v>220</v>
      </c>
      <c r="N15" s="165">
        <v>9.6300000000000008</v>
      </c>
      <c r="O15" s="173">
        <v>12.16</v>
      </c>
      <c r="P15" s="167">
        <v>-20.805921052631575</v>
      </c>
      <c r="Q15" s="104"/>
      <c r="R15" s="168" t="s">
        <v>272</v>
      </c>
      <c r="S15" s="170">
        <v>12.59</v>
      </c>
      <c r="T15" s="169">
        <v>12.46</v>
      </c>
      <c r="U15" s="171">
        <v>1.0433386837881138</v>
      </c>
    </row>
    <row r="16" spans="1:21" ht="16.5" thickBot="1" x14ac:dyDescent="0.3">
      <c r="A16" s="367" t="s">
        <v>290</v>
      </c>
      <c r="B16" s="368"/>
      <c r="C16" s="368"/>
      <c r="D16" s="369"/>
      <c r="E16" s="104"/>
      <c r="F16" s="104"/>
      <c r="K16" s="104"/>
      <c r="L16" s="104"/>
      <c r="M16" s="104"/>
      <c r="N16" s="104"/>
      <c r="O16" s="104"/>
      <c r="P16" s="104"/>
      <c r="Q16" s="104"/>
      <c r="R16" s="164" t="s">
        <v>220</v>
      </c>
      <c r="S16" s="165">
        <v>21.99</v>
      </c>
      <c r="T16" s="173">
        <v>24.79</v>
      </c>
      <c r="U16" s="167">
        <v>-11.29487696651876</v>
      </c>
    </row>
    <row r="17" spans="1:21" ht="16.5" thickBot="1" x14ac:dyDescent="0.3">
      <c r="A17" s="273" t="s">
        <v>291</v>
      </c>
      <c r="B17" s="274">
        <v>5.71</v>
      </c>
      <c r="C17" s="275">
        <v>5.87</v>
      </c>
      <c r="D17" s="362">
        <v>-2.7257240204429327</v>
      </c>
      <c r="E17" s="104"/>
      <c r="F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</row>
    <row r="18" spans="1:21" ht="15.75" x14ac:dyDescent="0.25">
      <c r="A18" s="370" t="s">
        <v>222</v>
      </c>
      <c r="B18" s="371"/>
      <c r="C18" s="371"/>
      <c r="D18" s="372"/>
      <c r="E18" s="104"/>
      <c r="F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1" ht="16.5" thickBot="1" x14ac:dyDescent="0.3">
      <c r="A19" s="278" t="s">
        <v>223</v>
      </c>
      <c r="B19" s="279">
        <v>4.41</v>
      </c>
      <c r="C19" s="280">
        <v>4.22</v>
      </c>
      <c r="D19" s="281">
        <v>4.5023696682464553</v>
      </c>
      <c r="E19" s="104"/>
      <c r="F19" s="104"/>
      <c r="K19" s="104"/>
      <c r="L19" s="104"/>
      <c r="Q19" s="104"/>
    </row>
    <row r="20" spans="1:21" ht="15.75" x14ac:dyDescent="0.25">
      <c r="A20" s="391" t="s">
        <v>295</v>
      </c>
      <c r="B20" s="392"/>
      <c r="C20" s="392"/>
      <c r="D20" s="393"/>
      <c r="E20" s="104"/>
      <c r="F20" s="104"/>
    </row>
    <row r="21" spans="1:21" ht="16.5" thickBot="1" x14ac:dyDescent="0.3">
      <c r="A21" s="278" t="s">
        <v>223</v>
      </c>
      <c r="B21" s="279">
        <v>11.37</v>
      </c>
      <c r="C21" s="280" t="s">
        <v>283</v>
      </c>
      <c r="D21" s="296" t="s">
        <v>283</v>
      </c>
      <c r="E21" s="104"/>
      <c r="F21" s="104"/>
      <c r="G21" s="104"/>
      <c r="H21" s="104"/>
      <c r="I21" s="104"/>
      <c r="J21" s="104"/>
    </row>
  </sheetData>
  <mergeCells count="9">
    <mergeCell ref="A20:D20"/>
    <mergeCell ref="S7:T7"/>
    <mergeCell ref="A9:D9"/>
    <mergeCell ref="B7:C7"/>
    <mergeCell ref="D7:D8"/>
    <mergeCell ref="N7:O7"/>
    <mergeCell ref="P7:P8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04" t="s">
        <v>245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44997</v>
      </c>
      <c r="C61" s="107">
        <v>44990</v>
      </c>
      <c r="D61" s="108"/>
      <c r="E61" s="105"/>
    </row>
    <row r="62" spans="1:5" x14ac:dyDescent="0.25">
      <c r="A62" s="106" t="s">
        <v>229</v>
      </c>
      <c r="B62" s="109">
        <v>2.63</v>
      </c>
      <c r="C62" s="109">
        <v>2.5299999999999998</v>
      </c>
      <c r="D62" s="108"/>
      <c r="E62" s="105"/>
    </row>
    <row r="63" spans="1:5" x14ac:dyDescent="0.25">
      <c r="A63" s="106" t="s">
        <v>230</v>
      </c>
      <c r="B63" s="109">
        <v>2.79</v>
      </c>
      <c r="C63" s="109">
        <v>2.67</v>
      </c>
      <c r="D63" s="108"/>
      <c r="E63" s="105"/>
    </row>
    <row r="64" spans="1:5" x14ac:dyDescent="0.25">
      <c r="A64" s="106" t="s">
        <v>240</v>
      </c>
      <c r="B64" s="109">
        <v>2.12</v>
      </c>
      <c r="C64" s="109">
        <v>1.99</v>
      </c>
      <c r="D64" s="110"/>
      <c r="E64" s="105"/>
    </row>
    <row r="65" spans="1:5" x14ac:dyDescent="0.25">
      <c r="A65" s="106" t="s">
        <v>221</v>
      </c>
      <c r="B65" s="109">
        <v>2.1800000000000002</v>
      </c>
      <c r="C65" s="109">
        <v>2.13</v>
      </c>
      <c r="D65" s="110"/>
      <c r="E65" s="105"/>
    </row>
    <row r="66" spans="1:5" x14ac:dyDescent="0.25">
      <c r="A66" s="109" t="s">
        <v>193</v>
      </c>
      <c r="B66" s="109">
        <v>2.31</v>
      </c>
      <c r="C66" s="109">
        <v>2.23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J56" sqref="J56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86"/>
      <c r="B1" s="286"/>
      <c r="C1" s="285"/>
    </row>
    <row r="2" spans="1:22" x14ac:dyDescent="0.25">
      <c r="A2" s="404" t="s">
        <v>244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</row>
    <row r="59" spans="1:4" x14ac:dyDescent="0.25">
      <c r="D59" s="105"/>
    </row>
    <row r="60" spans="1:4" x14ac:dyDescent="0.25">
      <c r="A60" s="106"/>
      <c r="B60" s="107">
        <v>44997</v>
      </c>
      <c r="C60" s="107">
        <v>44990</v>
      </c>
      <c r="D60" s="108"/>
    </row>
    <row r="61" spans="1:4" x14ac:dyDescent="0.25">
      <c r="A61" s="106" t="s">
        <v>10</v>
      </c>
      <c r="B61" s="109">
        <v>3.49</v>
      </c>
      <c r="C61" s="109">
        <v>2.86</v>
      </c>
      <c r="D61" s="110"/>
    </row>
    <row r="62" spans="1:4" x14ac:dyDescent="0.25">
      <c r="A62" s="106" t="s">
        <v>252</v>
      </c>
      <c r="B62" s="109"/>
      <c r="C62" s="109"/>
      <c r="D62" s="110"/>
    </row>
    <row r="63" spans="1:4" x14ac:dyDescent="0.25">
      <c r="A63" s="106" t="s">
        <v>219</v>
      </c>
      <c r="B63" s="109">
        <v>14.54</v>
      </c>
      <c r="C63" s="109">
        <v>15.06</v>
      </c>
      <c r="D63" s="110"/>
    </row>
    <row r="64" spans="1:4" x14ac:dyDescent="0.25">
      <c r="A64" s="106" t="s">
        <v>220</v>
      </c>
      <c r="C64" s="106"/>
      <c r="D64" s="105"/>
    </row>
    <row r="65" spans="1:4" x14ac:dyDescent="0.25">
      <c r="A65" s="106" t="s">
        <v>20</v>
      </c>
      <c r="B65" s="106">
        <v>2.11</v>
      </c>
      <c r="C65" s="106">
        <v>1.67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21" sqref="Q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133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145</v>
      </c>
      <c r="D4" s="114"/>
      <c r="E4" s="114"/>
      <c r="F4" s="115"/>
      <c r="G4" s="114" t="s">
        <v>146</v>
      </c>
      <c r="H4" s="114"/>
      <c r="I4" s="114"/>
      <c r="J4" s="115"/>
      <c r="K4" s="114" t="s">
        <v>147</v>
      </c>
      <c r="L4" s="116"/>
    </row>
    <row r="5" spans="1:12" x14ac:dyDescent="0.25">
      <c r="A5" s="117" t="s">
        <v>148</v>
      </c>
      <c r="B5" s="118" t="s">
        <v>149</v>
      </c>
      <c r="C5" s="119" t="s">
        <v>118</v>
      </c>
      <c r="D5" s="119"/>
      <c r="E5" s="119" t="s">
        <v>150</v>
      </c>
      <c r="F5" s="120"/>
      <c r="G5" s="119" t="s">
        <v>118</v>
      </c>
      <c r="H5" s="119"/>
      <c r="I5" s="119" t="s">
        <v>150</v>
      </c>
      <c r="J5" s="120"/>
      <c r="K5" s="119" t="s">
        <v>118</v>
      </c>
      <c r="L5" s="121"/>
    </row>
    <row r="6" spans="1:12" ht="16.5" thickBot="1" x14ac:dyDescent="0.3">
      <c r="A6" s="122"/>
      <c r="B6" s="123"/>
      <c r="C6" s="124" t="s">
        <v>298</v>
      </c>
      <c r="D6" s="125" t="s">
        <v>299</v>
      </c>
      <c r="E6" s="124" t="s">
        <v>298</v>
      </c>
      <c r="F6" s="125" t="s">
        <v>299</v>
      </c>
      <c r="G6" s="124" t="s">
        <v>298</v>
      </c>
      <c r="H6" s="125" t="s">
        <v>299</v>
      </c>
      <c r="I6" s="124" t="s">
        <v>298</v>
      </c>
      <c r="J6" s="125" t="s">
        <v>299</v>
      </c>
      <c r="K6" s="124" t="s">
        <v>298</v>
      </c>
      <c r="L6" s="126" t="s">
        <v>299</v>
      </c>
    </row>
    <row r="7" spans="1:12" x14ac:dyDescent="0.25">
      <c r="A7" s="127" t="s">
        <v>151</v>
      </c>
      <c r="B7" s="128" t="s">
        <v>152</v>
      </c>
      <c r="C7" s="129">
        <v>704.34</v>
      </c>
      <c r="D7" s="130">
        <v>993.505</v>
      </c>
      <c r="E7" s="129">
        <v>2537.6849999999999</v>
      </c>
      <c r="F7" s="131">
        <v>2526.4879999999998</v>
      </c>
      <c r="G7" s="129">
        <v>2022.8019999999999</v>
      </c>
      <c r="H7" s="130">
        <v>2824.2139999999999</v>
      </c>
      <c r="I7" s="129">
        <v>8297.3880000000008</v>
      </c>
      <c r="J7" s="131">
        <v>8841.4459999999999</v>
      </c>
      <c r="K7" s="129">
        <v>-1318.462</v>
      </c>
      <c r="L7" s="132">
        <v>-1830.7089999999998</v>
      </c>
    </row>
    <row r="8" spans="1:12" x14ac:dyDescent="0.25">
      <c r="A8" s="127" t="s">
        <v>153</v>
      </c>
      <c r="B8" s="128" t="s">
        <v>154</v>
      </c>
      <c r="C8" s="129">
        <v>1508.3620000000001</v>
      </c>
      <c r="D8" s="130">
        <v>4081.587</v>
      </c>
      <c r="E8" s="129">
        <v>662.84199999999998</v>
      </c>
      <c r="F8" s="131">
        <v>2020.924</v>
      </c>
      <c r="G8" s="129">
        <v>34664.002</v>
      </c>
      <c r="H8" s="130">
        <v>33308.652000000002</v>
      </c>
      <c r="I8" s="129">
        <v>22832.876</v>
      </c>
      <c r="J8" s="131">
        <v>16668.927</v>
      </c>
      <c r="K8" s="129">
        <v>-33155.64</v>
      </c>
      <c r="L8" s="132">
        <v>-29227.065000000002</v>
      </c>
    </row>
    <row r="9" spans="1:12" x14ac:dyDescent="0.25">
      <c r="A9" s="127" t="s">
        <v>155</v>
      </c>
      <c r="B9" s="128" t="s">
        <v>156</v>
      </c>
      <c r="C9" s="129">
        <v>6891.3509999999997</v>
      </c>
      <c r="D9" s="130">
        <v>13533.040999999999</v>
      </c>
      <c r="E9" s="129">
        <v>13102.546</v>
      </c>
      <c r="F9" s="131">
        <v>16804.564999999999</v>
      </c>
      <c r="G9" s="129">
        <v>6775.848</v>
      </c>
      <c r="H9" s="130">
        <v>8017.067</v>
      </c>
      <c r="I9" s="129">
        <v>21824.187000000002</v>
      </c>
      <c r="J9" s="131">
        <v>15817.759</v>
      </c>
      <c r="K9" s="129">
        <v>115.5029999999997</v>
      </c>
      <c r="L9" s="132">
        <v>5515.9739999999993</v>
      </c>
    </row>
    <row r="10" spans="1:12" x14ac:dyDescent="0.25">
      <c r="A10" s="127" t="s">
        <v>157</v>
      </c>
      <c r="B10" s="128" t="s">
        <v>158</v>
      </c>
      <c r="C10" s="129">
        <v>3870.0279999999998</v>
      </c>
      <c r="D10" s="130">
        <v>3508.0680000000002</v>
      </c>
      <c r="E10" s="129">
        <v>6907.4570000000003</v>
      </c>
      <c r="F10" s="131">
        <v>6240.0330000000004</v>
      </c>
      <c r="G10" s="129">
        <v>8529.1200000000008</v>
      </c>
      <c r="H10" s="130">
        <v>8216.3680000000004</v>
      </c>
      <c r="I10" s="129">
        <v>8585.1970000000001</v>
      </c>
      <c r="J10" s="131">
        <v>5870.56</v>
      </c>
      <c r="K10" s="129">
        <v>-4659.0920000000006</v>
      </c>
      <c r="L10" s="132">
        <v>-4708.3</v>
      </c>
    </row>
    <row r="11" spans="1:12" x14ac:dyDescent="0.25">
      <c r="A11" s="127" t="s">
        <v>159</v>
      </c>
      <c r="B11" s="128" t="s">
        <v>160</v>
      </c>
      <c r="C11" s="129">
        <v>1711.0889999999999</v>
      </c>
      <c r="D11" s="130">
        <v>2409.502</v>
      </c>
      <c r="E11" s="129">
        <v>1194.384</v>
      </c>
      <c r="F11" s="131">
        <v>1347.0309999999999</v>
      </c>
      <c r="G11" s="129">
        <v>11051.191000000001</v>
      </c>
      <c r="H11" s="130">
        <v>12047.803</v>
      </c>
      <c r="I11" s="129">
        <v>8534.8970000000008</v>
      </c>
      <c r="J11" s="131">
        <v>8432.9480000000003</v>
      </c>
      <c r="K11" s="129">
        <v>-9340.1020000000008</v>
      </c>
      <c r="L11" s="132">
        <v>-9638.3009999999995</v>
      </c>
    </row>
    <row r="12" spans="1:12" x14ac:dyDescent="0.25">
      <c r="A12" s="127" t="s">
        <v>161</v>
      </c>
      <c r="B12" s="128" t="s">
        <v>162</v>
      </c>
      <c r="C12" s="129">
        <v>1935.914</v>
      </c>
      <c r="D12" s="130">
        <v>2326.6320000000001</v>
      </c>
      <c r="E12" s="129">
        <v>5345.5780000000004</v>
      </c>
      <c r="F12" s="131">
        <v>4382.1080000000002</v>
      </c>
      <c r="G12" s="129">
        <v>4332.6400000000003</v>
      </c>
      <c r="H12" s="130">
        <v>4534.3360000000002</v>
      </c>
      <c r="I12" s="129">
        <v>6494.741</v>
      </c>
      <c r="J12" s="131">
        <v>4870.7470000000003</v>
      </c>
      <c r="K12" s="129">
        <v>-2396.7260000000006</v>
      </c>
      <c r="L12" s="132">
        <v>-2207.7040000000002</v>
      </c>
    </row>
    <row r="13" spans="1:12" x14ac:dyDescent="0.25">
      <c r="A13" s="127" t="s">
        <v>163</v>
      </c>
      <c r="B13" s="128" t="s">
        <v>164</v>
      </c>
      <c r="C13" s="129">
        <v>937.99699999999996</v>
      </c>
      <c r="D13" s="130">
        <v>954.93</v>
      </c>
      <c r="E13" s="129">
        <v>534.30200000000002</v>
      </c>
      <c r="F13" s="131">
        <v>523.26599999999996</v>
      </c>
      <c r="G13" s="129">
        <v>16023.398999999999</v>
      </c>
      <c r="H13" s="130">
        <v>16398.006000000001</v>
      </c>
      <c r="I13" s="129">
        <v>10899.647000000001</v>
      </c>
      <c r="J13" s="131">
        <v>9637.598</v>
      </c>
      <c r="K13" s="129">
        <v>-15085.402</v>
      </c>
      <c r="L13" s="132">
        <v>-15443.076000000001</v>
      </c>
    </row>
    <row r="14" spans="1:12" x14ac:dyDescent="0.25">
      <c r="A14" s="127" t="s">
        <v>165</v>
      </c>
      <c r="B14" s="128" t="s">
        <v>166</v>
      </c>
      <c r="C14" s="129">
        <v>347.86099999999999</v>
      </c>
      <c r="D14" s="130">
        <v>952.44200000000001</v>
      </c>
      <c r="E14" s="129">
        <v>429.14400000000001</v>
      </c>
      <c r="F14" s="131">
        <v>1157.008</v>
      </c>
      <c r="G14" s="129">
        <v>268.30099999999999</v>
      </c>
      <c r="H14" s="130">
        <v>109.471</v>
      </c>
      <c r="I14" s="129">
        <v>104.68600000000001</v>
      </c>
      <c r="J14" s="131">
        <v>25.716999999999999</v>
      </c>
      <c r="K14" s="129">
        <v>79.56</v>
      </c>
      <c r="L14" s="132">
        <v>842.971</v>
      </c>
    </row>
    <row r="15" spans="1:12" x14ac:dyDescent="0.25">
      <c r="A15" s="127" t="s">
        <v>197</v>
      </c>
      <c r="B15" s="128" t="s">
        <v>198</v>
      </c>
      <c r="C15" s="129">
        <v>43634.637999999999</v>
      </c>
      <c r="D15" s="130">
        <v>50033.665000000001</v>
      </c>
      <c r="E15" s="129">
        <v>25255.969000000001</v>
      </c>
      <c r="F15" s="131">
        <v>25284.019</v>
      </c>
      <c r="G15" s="129">
        <v>28086.27</v>
      </c>
      <c r="H15" s="130">
        <v>29685.143</v>
      </c>
      <c r="I15" s="129">
        <v>16392.083999999999</v>
      </c>
      <c r="J15" s="131">
        <v>15940.609</v>
      </c>
      <c r="K15" s="129">
        <v>15548.367999999999</v>
      </c>
      <c r="L15" s="132">
        <v>20348.522000000001</v>
      </c>
    </row>
    <row r="16" spans="1:12" x14ac:dyDescent="0.25">
      <c r="A16" s="127" t="s">
        <v>199</v>
      </c>
      <c r="B16" s="128" t="s">
        <v>200</v>
      </c>
      <c r="C16" s="129">
        <v>28266.877</v>
      </c>
      <c r="D16" s="130">
        <v>40130.582999999999</v>
      </c>
      <c r="E16" s="129">
        <v>38460.260999999999</v>
      </c>
      <c r="F16" s="131">
        <v>39202.934000000001</v>
      </c>
      <c r="G16" s="129">
        <v>5941.768</v>
      </c>
      <c r="H16" s="130">
        <v>4500.5590000000002</v>
      </c>
      <c r="I16" s="129">
        <v>5925.0559999999996</v>
      </c>
      <c r="J16" s="131">
        <v>4587.1130000000003</v>
      </c>
      <c r="K16" s="129">
        <v>22325.109</v>
      </c>
      <c r="L16" s="132">
        <v>35630.023999999998</v>
      </c>
    </row>
    <row r="17" spans="1:12" x14ac:dyDescent="0.25">
      <c r="A17" s="127" t="s">
        <v>201</v>
      </c>
      <c r="B17" s="128" t="s">
        <v>202</v>
      </c>
      <c r="C17" s="129">
        <v>1657.577</v>
      </c>
      <c r="D17" s="130">
        <v>2051.4699999999998</v>
      </c>
      <c r="E17" s="129">
        <v>994.04499999999996</v>
      </c>
      <c r="F17" s="131">
        <v>1243.1569999999999</v>
      </c>
      <c r="G17" s="129">
        <v>2851.663</v>
      </c>
      <c r="H17" s="130">
        <v>833.47299999999996</v>
      </c>
      <c r="I17" s="129">
        <v>2231.9630000000002</v>
      </c>
      <c r="J17" s="131">
        <v>506.87599999999998</v>
      </c>
      <c r="K17" s="129">
        <v>-1194.086</v>
      </c>
      <c r="L17" s="132">
        <v>1217.9969999999998</v>
      </c>
    </row>
    <row r="18" spans="1:12" x14ac:dyDescent="0.25">
      <c r="A18" s="127" t="s">
        <v>203</v>
      </c>
      <c r="B18" s="128" t="s">
        <v>204</v>
      </c>
      <c r="C18" s="129">
        <v>9889.8880000000008</v>
      </c>
      <c r="D18" s="130">
        <v>10275.746999999999</v>
      </c>
      <c r="E18" s="129">
        <v>3120.8710000000001</v>
      </c>
      <c r="F18" s="131">
        <v>2517.8879999999999</v>
      </c>
      <c r="G18" s="129">
        <v>3959.5070000000001</v>
      </c>
      <c r="H18" s="130">
        <v>4321.4189999999999</v>
      </c>
      <c r="I18" s="129">
        <v>1129.771</v>
      </c>
      <c r="J18" s="131">
        <v>1202.694</v>
      </c>
      <c r="K18" s="129">
        <v>5930.3810000000012</v>
      </c>
      <c r="L18" s="132">
        <v>5954.3279999999995</v>
      </c>
    </row>
    <row r="19" spans="1:12" x14ac:dyDescent="0.25">
      <c r="A19" s="127" t="s">
        <v>205</v>
      </c>
      <c r="B19" s="128" t="s">
        <v>206</v>
      </c>
      <c r="C19" s="129">
        <v>3528.1439999999998</v>
      </c>
      <c r="D19" s="130">
        <v>4802.0839999999998</v>
      </c>
      <c r="E19" s="129">
        <v>4365.9570000000003</v>
      </c>
      <c r="F19" s="131">
        <v>5359.1239999999998</v>
      </c>
      <c r="G19" s="129">
        <v>4195.0649999999996</v>
      </c>
      <c r="H19" s="130">
        <v>2878.0819999999999</v>
      </c>
      <c r="I19" s="129">
        <v>3952.0839999999998</v>
      </c>
      <c r="J19" s="131">
        <v>4453.7960000000003</v>
      </c>
      <c r="K19" s="129">
        <v>-666.92099999999982</v>
      </c>
      <c r="L19" s="132">
        <v>1924.002</v>
      </c>
    </row>
    <row r="20" spans="1:12" x14ac:dyDescent="0.25">
      <c r="A20" s="127" t="s">
        <v>207</v>
      </c>
      <c r="B20" s="128" t="s">
        <v>208</v>
      </c>
      <c r="C20" s="129">
        <v>100.395</v>
      </c>
      <c r="D20" s="130">
        <v>291.46800000000002</v>
      </c>
      <c r="E20" s="129">
        <v>269.68799999999999</v>
      </c>
      <c r="F20" s="131">
        <v>665.85699999999997</v>
      </c>
      <c r="G20" s="129">
        <v>930.64599999999996</v>
      </c>
      <c r="H20" s="130">
        <v>909.02800000000002</v>
      </c>
      <c r="I20" s="129">
        <v>796.04600000000005</v>
      </c>
      <c r="J20" s="131">
        <v>745.23900000000003</v>
      </c>
      <c r="K20" s="129">
        <v>-830.25099999999998</v>
      </c>
      <c r="L20" s="132">
        <v>-617.55999999999995</v>
      </c>
    </row>
    <row r="21" spans="1:12" x14ac:dyDescent="0.25">
      <c r="A21" s="127" t="s">
        <v>209</v>
      </c>
      <c r="B21" s="128" t="s">
        <v>210</v>
      </c>
      <c r="C21" s="129">
        <v>403.56700000000001</v>
      </c>
      <c r="D21" s="130">
        <v>384.78800000000001</v>
      </c>
      <c r="E21" s="129">
        <v>113.401</v>
      </c>
      <c r="F21" s="131">
        <v>112.06699999999999</v>
      </c>
      <c r="G21" s="129">
        <v>8452.8019999999997</v>
      </c>
      <c r="H21" s="130">
        <v>5653.4740000000002</v>
      </c>
      <c r="I21" s="129">
        <v>1858.172</v>
      </c>
      <c r="J21" s="131">
        <v>1312.0219999999999</v>
      </c>
      <c r="K21" s="129">
        <v>-8049.2349999999997</v>
      </c>
      <c r="L21" s="132">
        <v>-5268.6859999999997</v>
      </c>
    </row>
    <row r="22" spans="1:12" x14ac:dyDescent="0.25">
      <c r="A22" s="127" t="s">
        <v>211</v>
      </c>
      <c r="B22" s="128" t="s">
        <v>212</v>
      </c>
      <c r="C22" s="129">
        <v>1133.799</v>
      </c>
      <c r="D22" s="130">
        <v>1261.6369999999999</v>
      </c>
      <c r="E22" s="129">
        <v>279.23099999999999</v>
      </c>
      <c r="F22" s="131">
        <v>265.71699999999998</v>
      </c>
      <c r="G22" s="129">
        <v>7743.13</v>
      </c>
      <c r="H22" s="130">
        <v>13408.838</v>
      </c>
      <c r="I22" s="129">
        <v>1229.597</v>
      </c>
      <c r="J22" s="131">
        <v>2140.3820000000001</v>
      </c>
      <c r="K22" s="129">
        <v>-6609.3310000000001</v>
      </c>
      <c r="L22" s="132">
        <v>-12147.200999999999</v>
      </c>
    </row>
    <row r="23" spans="1:12" x14ac:dyDescent="0.25">
      <c r="A23" s="127" t="s">
        <v>167</v>
      </c>
      <c r="B23" s="128" t="s">
        <v>30</v>
      </c>
      <c r="C23" s="129">
        <v>4015.83</v>
      </c>
      <c r="D23" s="130">
        <v>4131.3050000000003</v>
      </c>
      <c r="E23" s="129">
        <v>5210.3559999999998</v>
      </c>
      <c r="F23" s="131">
        <v>4186.527</v>
      </c>
      <c r="G23" s="129">
        <v>24613.326000000001</v>
      </c>
      <c r="H23" s="130">
        <v>22076.028999999999</v>
      </c>
      <c r="I23" s="129">
        <v>39820.152000000002</v>
      </c>
      <c r="J23" s="131">
        <v>24943.602999999999</v>
      </c>
      <c r="K23" s="129">
        <v>-20597.495999999999</v>
      </c>
      <c r="L23" s="132">
        <v>-17944.723999999998</v>
      </c>
    </row>
    <row r="24" spans="1:12" x14ac:dyDescent="0.25">
      <c r="A24" s="127" t="s">
        <v>185</v>
      </c>
      <c r="B24" s="128" t="s">
        <v>186</v>
      </c>
      <c r="C24" s="129">
        <v>1867.8209999999999</v>
      </c>
      <c r="D24" s="130">
        <v>1831.981</v>
      </c>
      <c r="E24" s="129">
        <v>1326.6</v>
      </c>
      <c r="F24" s="131">
        <v>1037.482</v>
      </c>
      <c r="G24" s="129">
        <v>9351.5570000000007</v>
      </c>
      <c r="H24" s="130">
        <v>12805.347</v>
      </c>
      <c r="I24" s="129">
        <v>5223.7650000000003</v>
      </c>
      <c r="J24" s="131">
        <v>5601.59</v>
      </c>
      <c r="K24" s="129">
        <v>-7483.7360000000008</v>
      </c>
      <c r="L24" s="132">
        <v>-10973.366</v>
      </c>
    </row>
    <row r="25" spans="1:12" x14ac:dyDescent="0.25">
      <c r="A25" s="127" t="s">
        <v>168</v>
      </c>
      <c r="B25" s="128" t="s">
        <v>169</v>
      </c>
      <c r="C25" s="129">
        <v>3597.6289999999999</v>
      </c>
      <c r="D25" s="130">
        <v>3450.6419999999998</v>
      </c>
      <c r="E25" s="129">
        <v>4820.3919999999998</v>
      </c>
      <c r="F25" s="131">
        <v>3765.1840000000002</v>
      </c>
      <c r="G25" s="129">
        <v>56028.913999999997</v>
      </c>
      <c r="H25" s="130">
        <v>64024.023999999998</v>
      </c>
      <c r="I25" s="129">
        <v>70381.118000000002</v>
      </c>
      <c r="J25" s="131">
        <v>61049.525999999998</v>
      </c>
      <c r="K25" s="129">
        <v>-52431.284999999996</v>
      </c>
      <c r="L25" s="132">
        <v>-60573.381999999998</v>
      </c>
    </row>
    <row r="26" spans="1:12" x14ac:dyDescent="0.25">
      <c r="A26" s="127" t="s">
        <v>170</v>
      </c>
      <c r="B26" s="128" t="s">
        <v>171</v>
      </c>
      <c r="C26" s="129">
        <v>293.21899999999999</v>
      </c>
      <c r="D26" s="130">
        <v>549.74400000000003</v>
      </c>
      <c r="E26" s="129">
        <v>170.55600000000001</v>
      </c>
      <c r="F26" s="131">
        <v>288.77</v>
      </c>
      <c r="G26" s="129">
        <v>15882.69</v>
      </c>
      <c r="H26" s="130">
        <v>15153.886</v>
      </c>
      <c r="I26" s="129">
        <v>7393.32</v>
      </c>
      <c r="J26" s="131">
        <v>6011.692</v>
      </c>
      <c r="K26" s="129">
        <v>-15589.471000000001</v>
      </c>
      <c r="L26" s="132">
        <v>-14604.142</v>
      </c>
    </row>
    <row r="27" spans="1:12" x14ac:dyDescent="0.25">
      <c r="A27" s="127" t="s">
        <v>172</v>
      </c>
      <c r="B27" s="128" t="s">
        <v>173</v>
      </c>
      <c r="C27" s="129">
        <v>27.914000000000001</v>
      </c>
      <c r="D27" s="130">
        <v>25.992999999999999</v>
      </c>
      <c r="E27" s="129">
        <v>20.419</v>
      </c>
      <c r="F27" s="131">
        <v>16.558</v>
      </c>
      <c r="G27" s="129">
        <v>2016.7380000000001</v>
      </c>
      <c r="H27" s="130">
        <v>2314.9839999999999</v>
      </c>
      <c r="I27" s="129">
        <v>2474.6970000000001</v>
      </c>
      <c r="J27" s="131">
        <v>1792.559</v>
      </c>
      <c r="K27" s="129">
        <v>-1988.8240000000001</v>
      </c>
      <c r="L27" s="132">
        <v>-2288.991</v>
      </c>
    </row>
    <row r="28" spans="1:12" x14ac:dyDescent="0.25">
      <c r="A28" s="127" t="s">
        <v>174</v>
      </c>
      <c r="B28" s="128" t="s">
        <v>175</v>
      </c>
      <c r="C28" s="129">
        <v>32434.117999999999</v>
      </c>
      <c r="D28" s="130">
        <v>38577.993000000002</v>
      </c>
      <c r="E28" s="129">
        <v>76977.051000000007</v>
      </c>
      <c r="F28" s="131">
        <v>81806.597999999998</v>
      </c>
      <c r="G28" s="129">
        <v>2814.1790000000001</v>
      </c>
      <c r="H28" s="130">
        <v>1106.002</v>
      </c>
      <c r="I28" s="129">
        <v>3298.67</v>
      </c>
      <c r="J28" s="131">
        <v>1213.279</v>
      </c>
      <c r="K28" s="129">
        <v>29619.938999999998</v>
      </c>
      <c r="L28" s="132">
        <v>37471.991000000002</v>
      </c>
    </row>
    <row r="29" spans="1:12" x14ac:dyDescent="0.25">
      <c r="A29" s="127" t="s">
        <v>176</v>
      </c>
      <c r="B29" s="128" t="s">
        <v>177</v>
      </c>
      <c r="C29" s="129">
        <v>69.753</v>
      </c>
      <c r="D29" s="130">
        <v>67.819999999999993</v>
      </c>
      <c r="E29" s="129">
        <v>59.927</v>
      </c>
      <c r="F29" s="131">
        <v>40.590000000000003</v>
      </c>
      <c r="G29" s="129">
        <v>1419.18</v>
      </c>
      <c r="H29" s="130">
        <v>1517.9010000000001</v>
      </c>
      <c r="I29" s="129">
        <v>653.24300000000005</v>
      </c>
      <c r="J29" s="131">
        <v>713.94799999999998</v>
      </c>
      <c r="K29" s="129">
        <v>-1349.4270000000001</v>
      </c>
      <c r="L29" s="132">
        <v>-1450.0810000000001</v>
      </c>
    </row>
    <row r="30" spans="1:12" ht="16.5" thickBot="1" x14ac:dyDescent="0.3">
      <c r="A30" s="133" t="s">
        <v>187</v>
      </c>
      <c r="B30" s="134" t="s">
        <v>188</v>
      </c>
      <c r="C30" s="135">
        <v>5953.1350000000002</v>
      </c>
      <c r="D30" s="136">
        <v>4843.366</v>
      </c>
      <c r="E30" s="135">
        <v>2941.4989999999998</v>
      </c>
      <c r="F30" s="137">
        <v>2515.607</v>
      </c>
      <c r="G30" s="135">
        <v>20028.775000000001</v>
      </c>
      <c r="H30" s="136">
        <v>25882.449000000001</v>
      </c>
      <c r="I30" s="135">
        <v>8060.6480000000001</v>
      </c>
      <c r="J30" s="137">
        <v>8378.7880000000005</v>
      </c>
      <c r="K30" s="135">
        <v>-14075.640000000001</v>
      </c>
      <c r="L30" s="138">
        <v>-21039.082999999999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zagraniczny_I_2023</vt:lpstr>
      <vt:lpstr>eksport_I_2023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2023-03-16T12:09:04Z</dcterms:modified>
</cp:coreProperties>
</file>