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5" i="1" l="1"/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<sst xmlns="http://schemas.openxmlformats.org/spreadsheetml/2006/main" count="58" uniqueCount="37">
  <si>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</si>
  <si>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</si>
  <si>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</si>
  <si>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</si>
  <si>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</si>
  <si>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</si>
  <si>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</si>
  <si>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</si>
  <si>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</si>
  <si>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</si>
  <si>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</si>
  <si>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</si>
  <si>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</si>
  <si>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</si>
  <si>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</si>
  <si>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</si>
  <si>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</si>
  <si>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</si>
  <si>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</si>
  <si>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</si>
  <si>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</si>
  <si>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</si>
  <si>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</si>
  <si>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</si>
  <si>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</si>
  <si>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</si>
  <si>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</si>
  <si>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</si>
  <si>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</si>
  <si>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</si>
  <si>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</si>
  <si>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</si>
  <si>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</si>
  <si>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18.02-24.02.2019r. cena w zł/kg (szt*)</t>
  </si>
  <si>
    <t>9 tydzień</t>
  </si>
  <si>
    <t>25.02 -03.03.2019 r.</t>
  </si>
  <si>
    <t>25.02-03.03.2019r.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</si>
</sst>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2" sqref="M12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</row>
    <row r="2" spans="1:15" ht="26.25" x14ac:dyDescent="0.2">
      <c r="A2" s="2" t="s">
        <v>34</v>
      </c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1:15" ht="26.25" x14ac:dyDescent="0.4">
      <c r="A3" s="3" t="s">
        <v>35</v>
      </c>
      <c r="B3" s="38" t="s">
        <v>2</v>
      </c>
      <c r="C3" s="38"/>
      <c r="D3" s="38"/>
      <c r="E3" s="38"/>
      <c r="F3" s="38"/>
      <c r="G3" s="38"/>
      <c r="H3" s="38"/>
      <c r="I3" s="38"/>
      <c r="J3" s="38"/>
    </row>
    <row r="4" spans="1:15" ht="33" x14ac:dyDescent="0.2">
      <c r="A4" s="4"/>
      <c r="B4" s="39" t="s">
        <v>28</v>
      </c>
      <c r="C4" s="39"/>
      <c r="D4" s="39"/>
      <c r="E4" s="39"/>
      <c r="F4" s="39"/>
      <c r="G4" s="39"/>
      <c r="H4" s="39"/>
      <c r="I4" s="39"/>
      <c r="J4" s="39"/>
    </row>
    <row r="5" spans="1:15" ht="33" x14ac:dyDescent="0.2">
      <c r="A5" s="4"/>
      <c r="B5" s="40" t="s">
        <v>27</v>
      </c>
      <c r="C5" s="39"/>
      <c r="D5" s="39"/>
      <c r="E5" s="39"/>
      <c r="F5" s="39"/>
      <c r="G5" s="39"/>
      <c r="H5" s="39"/>
      <c r="I5" s="39"/>
      <c r="J5" s="39"/>
    </row>
    <row r="6" spans="1:15" ht="12" customHeight="1" thickBot="1" x14ac:dyDescent="0.25">
      <c r="A6" s="5"/>
      <c r="B6" s="34"/>
      <c r="C6" s="35"/>
      <c r="D6" s="35"/>
      <c r="E6" s="35"/>
      <c r="F6" s="35"/>
      <c r="G6" s="35"/>
      <c r="H6" s="35"/>
      <c r="I6" s="35"/>
      <c r="J6" s="35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9" t="s">
        <v>4</v>
      </c>
      <c r="B9" s="44" t="s">
        <v>5</v>
      </c>
      <c r="C9" s="45"/>
      <c r="D9" s="46"/>
      <c r="E9" s="41" t="s">
        <v>6</v>
      </c>
      <c r="F9" s="42"/>
      <c r="G9" s="43"/>
      <c r="H9" s="41" t="s">
        <v>7</v>
      </c>
      <c r="I9" s="42"/>
      <c r="J9" s="43"/>
    </row>
    <row r="10" spans="1:15" ht="48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1.05</v>
      </c>
      <c r="C11" s="16">
        <v>1</v>
      </c>
      <c r="D11" s="22">
        <f t="shared" ref="D11:D12" si="0">((B11-C11)/C11)*100</f>
        <v>5.0000000000000044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0.45</v>
      </c>
      <c r="C12" s="16">
        <v>0.5</v>
      </c>
      <c r="D12" s="22">
        <f t="shared" si="0"/>
        <v>-9.9999999999999982</v>
      </c>
      <c r="E12" s="16">
        <v>0.5</v>
      </c>
      <c r="F12" s="16">
        <v>0.55000000000000004</v>
      </c>
      <c r="G12" s="22">
        <f t="shared" ref="G12:G30" si="1">((E12-F12)/F12)*100</f>
        <v>-9.0909090909090988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0.45</v>
      </c>
      <c r="C13" s="16">
        <v>0.53333333333333333</v>
      </c>
      <c r="D13" s="22">
        <f>((B13-C13)/C13)*100</f>
        <v>-15.624999999999996</v>
      </c>
      <c r="E13" s="16"/>
      <c r="F13" s="16"/>
      <c r="G13" s="22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0.45</v>
      </c>
      <c r="C14" s="16">
        <v>0.45</v>
      </c>
      <c r="D14" s="22">
        <f>((B14-C14)/C14)*100</f>
        <v>0</v>
      </c>
      <c r="E14" s="16">
        <v>0.5</v>
      </c>
      <c r="F14" s="16">
        <v>0.5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1.05</v>
      </c>
      <c r="C15" s="16">
        <v>1.0166666666666666</v>
      </c>
      <c r="D15" s="22">
        <f>((B15-C15)/C15)*100</f>
        <v>3.2786885245901747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16" t="s">
        <v>31</v>
      </c>
      <c r="D16" s="22" t="s">
        <v>31</v>
      </c>
      <c r="E16" s="16">
        <v>1.5</v>
      </c>
      <c r="F16" s="16">
        <v>1.5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1.7</v>
      </c>
      <c r="C18" s="16">
        <v>1.6421428571428571</v>
      </c>
      <c r="D18" s="22">
        <f t="shared" ref="D18:D19" si="2">((B18-C18)/C18)*100</f>
        <v>3.5232709873858181</v>
      </c>
      <c r="E18" s="16">
        <v>1.75</v>
      </c>
      <c r="F18" s="16">
        <v>1.75</v>
      </c>
      <c r="G18" s="22">
        <f t="shared" si="1"/>
        <v>0</v>
      </c>
      <c r="H18" s="16">
        <v>2.030368513017093</v>
      </c>
      <c r="I18" s="16">
        <v>2.0125744225666686</v>
      </c>
      <c r="J18" s="22">
        <f>((H18-I18)/I18)*100</f>
        <v>0.88414571162696476</v>
      </c>
      <c r="L18" s="15"/>
      <c r="O18" s="7"/>
    </row>
    <row r="19" spans="1:15" ht="18" customHeight="1" x14ac:dyDescent="0.25">
      <c r="A19" s="11" t="s">
        <v>14</v>
      </c>
      <c r="B19" s="19">
        <v>1.4</v>
      </c>
      <c r="C19" s="19">
        <v>1.4000000000000001</v>
      </c>
      <c r="D19" s="22">
        <f t="shared" si="2"/>
        <v>-1.5860328923216519E-14</v>
      </c>
      <c r="E19" s="16">
        <v>1.25</v>
      </c>
      <c r="F19" s="16">
        <v>1.25</v>
      </c>
      <c r="G19" s="22">
        <f t="shared" si="1"/>
        <v>0</v>
      </c>
      <c r="H19" s="19">
        <v>1.7990794830767698</v>
      </c>
      <c r="I19" s="19">
        <v>1.8036161240522521</v>
      </c>
      <c r="J19" s="30">
        <f t="shared" ref="J19:J31" si="3">((H19-I19)/I19)*100</f>
        <v>-0.25153029599722698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8.0439464321802312</v>
      </c>
      <c r="I20" s="19">
        <v>7.9733010231194488</v>
      </c>
      <c r="J20" s="22">
        <f t="shared" si="3"/>
        <v>0.88602460707225805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</v>
      </c>
      <c r="F22" s="24">
        <v>2</v>
      </c>
      <c r="G22" s="22">
        <f t="shared" si="1"/>
        <v>0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2.4482137346446073</v>
      </c>
      <c r="I23" s="19">
        <v>2.4701046724512952</v>
      </c>
      <c r="J23" s="22">
        <f t="shared" si="3"/>
        <v>-0.88623522925300113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0.75</v>
      </c>
      <c r="F24" s="24">
        <v>0.75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0.85</v>
      </c>
      <c r="I26" s="19">
        <v>0.8579006046863189</v>
      </c>
      <c r="J26" s="22">
        <f t="shared" si="3"/>
        <v>-0.92092308166721537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1.8</v>
      </c>
      <c r="F27" s="24">
        <v>1.8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1.8351648351648353</v>
      </c>
      <c r="I28" s="19">
        <v>1.83</v>
      </c>
      <c r="J28" s="22">
        <f t="shared" si="3"/>
        <v>0.28223142977241722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1.1499999999999999</v>
      </c>
      <c r="F30" s="24">
        <v>1.1000000000000001</v>
      </c>
      <c r="G30" s="22">
        <f t="shared" si="1"/>
        <v>4.545454545454529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4.7843429862063402</v>
      </c>
      <c r="I31" s="29">
        <v>5.05</v>
      </c>
      <c r="J31" s="22">
        <f t="shared" si="3"/>
        <v>-5.2605349266071206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D11:D15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:D15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:D15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5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5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5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5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2019-03-06T07:48:32Z</dcterms:modified>
</cp:coreProperties>
</file>