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4_19" sheetId="73" r:id="rId2"/>
    <sheet name="Giełdowe 24_19" sheetId="78" r:id="rId3"/>
    <sheet name="ZiarnoZAK 24_19" sheetId="72" r:id="rId4"/>
    <sheet name="Ziarno PL_UE 23_19" sheetId="86" r:id="rId5"/>
    <sheet name="wykresy PL_UE 23_19" sheetId="85" r:id="rId6"/>
    <sheet name="MakaZAK 24_19" sheetId="74" r:id="rId7"/>
    <sheet name="SrutOtrZAK 24_19" sheetId="75" r:id="rId8"/>
    <sheet name="TargPol 24_19" sheetId="5" r:id="rId9"/>
    <sheet name="TargWoj 24_19" sheetId="7" r:id="rId10"/>
    <sheet name="ZestTarg 24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24_19'!#REF!</definedName>
    <definedName name="_xlnm._FilterDatabase" localSheetId="9" hidden="1">'TargWoj 24_19'!$A$5:$P$19</definedName>
    <definedName name="_xlnm._FilterDatabase" localSheetId="10" hidden="1">'ZestTarg 24_19'!$A$6:$T$129</definedName>
    <definedName name="_xlnm._FilterDatabase" localSheetId="1" hidden="1">'Zmiana Roczna 24_19'!#REF!</definedName>
    <definedName name="_xlnm.Print_Area" localSheetId="14">'Handel zagr. wg krajów'!$A$1:$N$62</definedName>
    <definedName name="_xlnm.Print_Area" localSheetId="6">'MakaZAK 24_19'!$A$1:$P$45</definedName>
    <definedName name="_xlnm.Print_Area" localSheetId="7">'SrutOtrZAK 24_19'!$1:$1048576</definedName>
    <definedName name="_xlnm.Print_Area" localSheetId="5">'wykresy PL_UE 23_19'!#REF!</definedName>
    <definedName name="_xlnm.Print_Area" localSheetId="4">'Ziarno PL_UE 23_19'!#REF!</definedName>
    <definedName name="_xlnm.Print_Area" localSheetId="3">'ZiarnoZAK 24_19'!$A$1:$K$23</definedName>
    <definedName name="TABLE" localSheetId="11">MAKROREGIONY!$A$4:$B$7</definedName>
    <definedName name="_xlnm.Print_Titles" localSheetId="9">'TargWoj 24_19'!$A:$A,'TargWoj 24_19'!$3:$5</definedName>
    <definedName name="_xlnm.Print_Titles" localSheetId="10">'ZestTarg 24_19'!$A:$B,'ZestTarg 24_19'!$3:$5</definedName>
    <definedName name="Z_7210F14B_1A6D_11D8_89CF_0080C8945F41_.wvu.FilterData" localSheetId="9" hidden="1">'TargWoj 24_19'!$A$5:$P$19</definedName>
    <definedName name="Z_7210F14B_1A6D_11D8_89CF_0080C8945F41_.wvu.FilterData" localSheetId="10" hidden="1">'ZestTarg 24_19'!$A$6:$T$8</definedName>
    <definedName name="Z_7210F14B_1A6D_11D8_89CF_0080C8945F41_.wvu.PrintArea" localSheetId="6" hidden="1">'MakaZAK 24_19'!$1:$1048576</definedName>
    <definedName name="Z_7210F14B_1A6D_11D8_89CF_0080C8945F41_.wvu.PrintArea" localSheetId="5" hidden="1">'wykresy PL_UE 23_19'!#REF!</definedName>
    <definedName name="Z_7210F14B_1A6D_11D8_89CF_0080C8945F41_.wvu.PrintArea" localSheetId="4" hidden="1">'Ziarno PL_UE 23_19'!#REF!</definedName>
    <definedName name="Z_7210F14B_1A6D_11D8_89CF_0080C8945F41_.wvu.PrintArea" localSheetId="3" hidden="1">'ZiarnoZAK 24_19'!$1:$1048576</definedName>
    <definedName name="Z_7210F14B_1A6D_11D8_89CF_0080C8945F41_.wvu.PrintTitles" localSheetId="9" hidden="1">'TargWoj 24_19'!$A:$A,'TargWoj 24_19'!$3:$5</definedName>
    <definedName name="Z_7210F14B_1A6D_11D8_89CF_0080C8945F41_.wvu.PrintTitles" localSheetId="10" hidden="1">'ZestTarg 24_19'!$A:$B,'ZestTarg 24_19'!$3:$5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<sst xmlns="http://schemas.openxmlformats.org/spreadsheetml/2006/main" count="3023" uniqueCount="441">
  <si>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</si>
  <si>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</si>
  <si>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</si>
  <si>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</si>
  <si>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</si>
  <si>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</si>
  <si>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</si>
  <si>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</si>
  <si>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</si>
  <si>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</si>
  <si>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</si>
  <si>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</si>
  <si>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</si>
  <si>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</si>
  <si>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</si>
  <si>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</si>
  <si>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</si>
  <si>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</si>
  <si>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</si>
  <si>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</si>
  <si>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</si>
  <si>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</si>
  <si>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</si>
  <si>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</si>
  <si>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</si>
  <si>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</si>
  <si>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</si>
  <si>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</si>
  <si>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</si>
  <si>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</si>
  <si>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</si>
  <si>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</si>
  <si>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</si>
  <si>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</si>
  <si>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</si>
  <si>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</si>
  <si>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</si>
  <si>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</si>
  <si>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</si>
  <si>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</si>
  <si>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</si>
  <si>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</si>
  <si>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</si>
  <si>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</si>
  <si>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</si>
  <si>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</si>
  <si>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</si>
  <si>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</si>
  <si>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</si>
  <si>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</si>
  <si>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</si>
  <si>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</si>
  <si>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</si>
  <si>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</si>
  <si>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</si>
  <si>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</si>
  <si>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</si>
  <si>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</si>
  <si>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</si>
  <si>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</si>
  <si>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</si>
  <si>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</si>
  <si>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</si>
  <si>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</si>
  <si>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</si>
  <si>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</si>
  <si>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</si>
  <si>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</si>
  <si>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</si>
  <si>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</si>
  <si>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</si>
  <si>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</si>
  <si>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</si>
  <si>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</si>
  <si>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</si>
  <si>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</si>
  <si>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</si>
  <si>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</si>
  <si>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</si>
  <si>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</si>
  <si>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</si>
  <si>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</si>
  <si>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</si>
  <si>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</si>
  <si>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</si>
  <si>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</si>
  <si>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</si>
  <si>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</si>
  <si>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</si>
  <si>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</si>
  <si>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</si>
  <si>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</si>
  <si>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</si>
  <si>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</si>
  <si>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</si>
  <si>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</si>
  <si>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</si>
  <si>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</si>
  <si>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</si>
  <si>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</si>
  <si>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</si>
  <si>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</si>
  <si>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</si>
  <si>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</si>
  <si>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</si>
  <si>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</si>
  <si>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</si>
  <si>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</si>
  <si>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</si>
  <si>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</si>
  <si>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</si>
  <si>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</si>
  <si>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</si>
  <si>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</si>
  <si>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</si>
  <si>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</si>
  <si>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</si>
  <si>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</si>
  <si>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</si>
  <si>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</si>
  <si>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</si>
  <si>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</si>
  <si>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</si>
  <si>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</si>
  <si>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</si>
  <si>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</si>
  <si>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</si>
  <si>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</si>
  <si>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</si>
  <si>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</si>
  <si>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</si>
  <si>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</si>
  <si>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</si>
  <si>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</si>
  <si>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</si>
  <si>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</si>
  <si>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</si>
  <si>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</si>
  <si>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</si>
  <si>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</si>
  <si>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</si>
  <si>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</si>
  <si>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</si>
  <si>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</si>
  <si>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</si>
  <si>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</si>
  <si>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</si>
  <si>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</si>
  <si>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</si>
  <si>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</si>
  <si>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</si>
  <si>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</si>
  <si>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</si>
  <si>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</si>
  <si>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</si>
  <si>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</si>
  <si>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</si>
  <si>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</si>
  <si>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</si>
  <si>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</si>
  <si>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</si>
  <si>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</si>
  <si>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</si>
  <si>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</si>
  <si>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</si>
  <si>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</si>
  <si>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</si>
  <si>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</si>
  <si>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</si>
  <si>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</si>
  <si>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</si>
  <si>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</si>
  <si>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</si>
  <si>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</si>
  <si>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</si>
  <si>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</si>
  <si>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</si>
  <si>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</si>
  <si>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</si>
  <si>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</si>
  <si>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</si>
  <si>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</si>
  <si>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</si>
  <si>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</si>
  <si>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</si>
  <si>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</si>
  <si>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</si>
  <si>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</si>
  <si>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</si>
  <si>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</si>
  <si>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</si>
  <si>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</si>
  <si>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</si>
  <si>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</si>
  <si>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</si>
  <si>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</si>
  <si>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</si>
  <si>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</si>
  <si>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</si>
  <si>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</si>
  <si>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</si>
  <si>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</si>
  <si>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</si>
  <si>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</si>
  <si>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</si>
  <si>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</si>
  <si>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</si>
  <si>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</si>
  <si>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</si>
  <si>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</si>
  <si>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</si>
  <si>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</si>
  <si>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</si>
  <si>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</si>
  <si>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</si>
  <si>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</si>
  <si>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</si>
  <si>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</si>
  <si>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</si>
  <si>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</si>
  <si>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</si>
  <si>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</si>
  <si>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</si>
  <si>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</si>
  <si>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</si>
  <si>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</si>
  <si>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</si>
  <si>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</si>
  <si>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</si>
  <si>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</si>
  <si>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</si>
  <si>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</si>
  <si>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</si>
  <si>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</si>
  <si>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</si>
  <si>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</si>
  <si>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</si>
  <si>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</si>
  <si>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</si>
  <si>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</si>
  <si>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</si>
  <si>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</si>
  <si>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</si>
  <si>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</si>
  <si>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</si>
  <si>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</si>
  <si>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</si>
  <si>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</si>
  <si>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</si>
  <si>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</si>
  <si>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</si>
  <si>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</si>
  <si>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</si>
  <si>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</si>
  <si>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</si>
  <si>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</si>
  <si>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</si>
  <si>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</si>
  <si>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</si>
  <si>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</si>
  <si>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</si>
  <si>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</si>
  <si>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</si>
  <si>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</si>
  <si>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</si>
  <si>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</si>
  <si>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</si>
  <si>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</si>
  <si>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</si>
  <si>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</si>
  <si>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</si>
  <si>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</si>
  <si>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</si>
  <si>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</si>
  <si>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</si>
  <si>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</si>
  <si>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</si>
  <si>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</si>
  <si>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</si>
  <si>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</si>
  <si>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</si>
  <si>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</si>
  <si>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</si>
  <si>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</si>
  <si>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</si>
  <si>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</si>
  <si>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</si>
  <si>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</si>
  <si>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</si>
  <si>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</si>
  <si>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</si>
  <si>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</si>
  <si>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</si>
  <si>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</si>
  <si>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</si>
  <si>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</si>
  <si>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</si>
  <si>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</si>
  <si>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</si>
  <si>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</si>
  <si>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</si>
  <si>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</si>
  <si>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</si>
  <si>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</si>
  <si>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</si>
  <si>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</si>
  <si>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</si>
  <si>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</si>
  <si>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</si>
  <si>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</si>
  <si>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</si>
  <si>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</si>
  <si>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</si>
  <si>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</si>
  <si>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</si>
  <si>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</si>
  <si>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</si>
  <si>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</si>
  <si>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</si>
  <si>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</si>
  <si>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</si>
  <si>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</si>
  <si>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</si>
  <si>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</si>
  <si>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</si>
  <si>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</si>
  <si>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</si>
  <si>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</si>
  <si>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</si>
  <si>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</si>
  <si>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</si>
  <si>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</si>
  <si>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</si>
  <si>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</si>
  <si>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</si>
  <si>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</si>
  <si>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</si>
  <si>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</si>
  <si>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</si>
  <si>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</si>
  <si>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</si>
  <si>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</si>
  <si>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</si>
  <si>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</si>
  <si>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</si>
  <si>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</si>
  <si>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</si>
  <si>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</si>
  <si>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</si>
  <si>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</si>
  <si>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</si>
  <si>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</si>
  <si>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</si>
  <si>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</si>
  <si>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</si>
  <si>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</si>
  <si>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</si>
  <si>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</si>
  <si>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</si>
  <si>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</si>
  <si>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</si>
  <si>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</si>
  <si>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</si>
  <si>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</si>
  <si>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</si>
  <si>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</si>
  <si>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</si>
  <si>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</si>
  <si>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</si>
  <si>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</si>
  <si>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</si>
  <si>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</si>
  <si>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</si>
  <si>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</si>
  <si>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</si>
  <si>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</si>
  <si>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</si>
  <si>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</si>
  <si>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</si>
  <si>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</si>
  <si>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</si>
  <si>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</si>
  <si>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</si>
  <si>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</si>
  <si>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</si>
  <si>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</si>
  <si>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</si>
  <si>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</si>
  <si>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</si>
  <si>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</si>
  <si>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</si>
  <si>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</si>
  <si>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</si>
  <si>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</si>
  <si>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Kongo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</si>
  <si>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</si>
  <si>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</si>
  <si>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</si>
  <si>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</si>
  <si>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</si>
  <si>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</si>
  <si>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</si>
  <si>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</si>
  <si>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</si>
  <si>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</si>
  <si>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</si>
  <si>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</si>
  <si>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</si>
  <si>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</si>
  <si>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</si>
  <si>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</si>
  <si>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</si>
  <si>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</si>
  <si>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</si>
  <si>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</si>
  <si>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</si>
  <si>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Żyto konsumpcyjne</t>
  </si>
  <si>
    <t>Pszenżyto paszowe</t>
  </si>
  <si>
    <t>2019-06-07</t>
  </si>
  <si>
    <t>2019-06-09</t>
  </si>
  <si>
    <t>I-IV 2018r.*</t>
  </si>
  <si>
    <t>I-IV 2019r.*</t>
  </si>
  <si>
    <t>HANDEL ZAGRANICZNY PRODUKTAMI ZBOŻOWYMI w okresie I-IV 2019r. - DANE WSTĘPNE</t>
  </si>
  <si>
    <t>I - IV 2018r.</t>
  </si>
  <si>
    <t>I - IV 2019r.*</t>
  </si>
  <si>
    <t>Grecja</t>
  </si>
  <si>
    <t>3 - 9 czerwca 2019</t>
  </si>
  <si>
    <t>3 - 9 czerwca 2019r.</t>
  </si>
  <si>
    <t>NR 24/2019</t>
  </si>
  <si>
    <t>21 czerwca 2019 r.</t>
  </si>
  <si>
    <t>Notowania z okresu:  10 - 16 czerwca 2019r. (24 tydz.)</t>
  </si>
  <si>
    <t>lc.mazowieckie l.op&gt;200 s</t>
  </si>
  <si>
    <t>lc.opolskie</t>
  </si>
  <si>
    <t>lc.dolnośląskie</t>
  </si>
  <si>
    <t>Notowania cen na GIEŁDACH TOWAROWYCH w okresie:   10 - 16.06.2019r.</t>
  </si>
  <si>
    <t>2019-06-14</t>
  </si>
  <si>
    <t>Notowania cen na wybranych TARGOWISKACH w okresie:   10 - 14 czerwca 2019r.</t>
  </si>
  <si>
    <t>2019-06-16</t>
  </si>
  <si>
    <t>w okresie:   10 - 16 czerwca 2019r.</t>
  </si>
  <si>
    <t>2018-06-17</t>
  </si>
  <si>
    <t>2017-06-18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</si>
</sst>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8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168" fontId="40" fillId="0" borderId="3" xfId="10" applyNumberFormat="1" applyFont="1" applyFill="1" applyBorder="1" applyAlignment="1">
      <alignment horizontal="center" vertical="center" wrapText="1"/>
    </xf>
    <xf numFmtId="1" fontId="41" fillId="0" borderId="173" xfId="10" applyNumberFormat="1" applyFont="1" applyFill="1" applyBorder="1"/>
    <xf numFmtId="1" fontId="41" fillId="0" borderId="174" xfId="10" applyNumberFormat="1" applyFont="1" applyFill="1" applyBorder="1"/>
    <xf numFmtId="1" fontId="41" fillId="0" borderId="175" xfId="10" applyNumberFormat="1" applyFont="1" applyFill="1" applyBorder="1"/>
    <xf numFmtId="164" fontId="48" fillId="0" borderId="34" xfId="0" quotePrefix="1" applyNumberFormat="1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2</xdr:row>
      <xdr:rowOff>35718</xdr:rowOff>
    </xdr:from>
    <xdr:to>
      <xdr:col>9</xdr:col>
      <xdr:colOff>653077</xdr:colOff>
      <xdr:row>24</xdr:row>
      <xdr:rowOff>44800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" y="345281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35719</xdr:rowOff>
    </xdr:from>
    <xdr:to>
      <xdr:col>19</xdr:col>
      <xdr:colOff>127269</xdr:colOff>
      <xdr:row>24</xdr:row>
      <xdr:rowOff>50897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345282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24</xdr:row>
      <xdr:rowOff>71437</xdr:rowOff>
    </xdr:from>
    <xdr:to>
      <xdr:col>9</xdr:col>
      <xdr:colOff>654844</xdr:colOff>
      <xdr:row>45</xdr:row>
      <xdr:rowOff>84321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4048125"/>
          <a:ext cx="6000750" cy="3584759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24</xdr:row>
      <xdr:rowOff>83343</xdr:rowOff>
    </xdr:from>
    <xdr:to>
      <xdr:col>19</xdr:col>
      <xdr:colOff>121173</xdr:colOff>
      <xdr:row>45</xdr:row>
      <xdr:rowOff>83343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1" y="4060031"/>
          <a:ext cx="5657578" cy="357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29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428</v>
      </c>
      <c r="C9" s="67"/>
      <c r="D9" s="6"/>
      <c r="E9" s="66" t="s">
        <v>30</v>
      </c>
      <c r="F9" s="67"/>
      <c r="G9" s="67"/>
      <c r="H9" s="67"/>
      <c r="I9" s="66" t="s">
        <v>429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430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367</v>
      </c>
      <c r="H22" s="52" t="s">
        <v>368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5"/>
    </row>
    <row r="30" spans="2:8" ht="20.25" x14ac:dyDescent="0.2">
      <c r="B30" s="515"/>
    </row>
    <row r="31" spans="2:8" ht="20.25" x14ac:dyDescent="0.2">
      <c r="B31" s="51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01" t="s">
        <v>435</v>
      </c>
      <c r="C5" s="183" t="s">
        <v>418</v>
      </c>
      <c r="D5" s="185" t="s">
        <v>63</v>
      </c>
      <c r="E5" s="500" t="s">
        <v>435</v>
      </c>
      <c r="F5" s="183" t="s">
        <v>418</v>
      </c>
      <c r="G5" s="185" t="s">
        <v>63</v>
      </c>
      <c r="H5" s="182" t="s">
        <v>435</v>
      </c>
      <c r="I5" s="183" t="s">
        <v>418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905</v>
      </c>
      <c r="C7" s="49">
        <v>925</v>
      </c>
      <c r="D7" s="179">
        <v>-2.1621621621621623</v>
      </c>
      <c r="E7" s="64">
        <v>735</v>
      </c>
      <c r="F7" s="49">
        <v>735</v>
      </c>
      <c r="G7" s="179">
        <v>0</v>
      </c>
      <c r="H7" s="64">
        <v>875</v>
      </c>
      <c r="I7" s="49">
        <v>850</v>
      </c>
      <c r="J7" s="179">
        <v>2.9411764705882351</v>
      </c>
    </row>
    <row r="8" spans="1:10" ht="15" x14ac:dyDescent="0.25">
      <c r="A8" s="37" t="s">
        <v>7</v>
      </c>
      <c r="B8" s="72">
        <v>870</v>
      </c>
      <c r="C8" s="49">
        <v>890</v>
      </c>
      <c r="D8" s="179">
        <v>-2.2471910112359552</v>
      </c>
      <c r="E8" s="64">
        <v>750</v>
      </c>
      <c r="F8" s="49">
        <v>750</v>
      </c>
      <c r="G8" s="179">
        <v>0</v>
      </c>
      <c r="H8" s="64">
        <v>800</v>
      </c>
      <c r="I8" s="49">
        <v>830</v>
      </c>
      <c r="J8" s="179">
        <v>-3.6144578313253009</v>
      </c>
    </row>
    <row r="9" spans="1:10" ht="15" x14ac:dyDescent="0.25">
      <c r="A9" s="37" t="s">
        <v>8</v>
      </c>
      <c r="B9" s="72">
        <v>1100</v>
      </c>
      <c r="C9" s="49" t="s">
        <v>108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921.43</v>
      </c>
      <c r="C10" s="49">
        <v>921.43</v>
      </c>
      <c r="D10" s="179">
        <v>0</v>
      </c>
      <c r="E10" s="64">
        <v>690</v>
      </c>
      <c r="F10" s="49">
        <v>690</v>
      </c>
      <c r="G10" s="179">
        <v>0</v>
      </c>
      <c r="H10" s="64">
        <v>852.86</v>
      </c>
      <c r="I10" s="49">
        <v>850</v>
      </c>
      <c r="J10" s="179">
        <v>0.33647058823529574</v>
      </c>
    </row>
    <row r="11" spans="1:10" ht="15" x14ac:dyDescent="0.25">
      <c r="A11" s="37" t="s">
        <v>9</v>
      </c>
      <c r="B11" s="72">
        <v>960</v>
      </c>
      <c r="C11" s="49">
        <v>947.14</v>
      </c>
      <c r="D11" s="179">
        <v>1.3577718183161955</v>
      </c>
      <c r="E11" s="64">
        <v>833.33</v>
      </c>
      <c r="F11" s="49">
        <v>750</v>
      </c>
      <c r="G11" s="179">
        <v>11.110666666666672</v>
      </c>
      <c r="H11" s="64">
        <v>907.14</v>
      </c>
      <c r="I11" s="49">
        <v>895</v>
      </c>
      <c r="J11" s="179">
        <v>1.3564245810055851</v>
      </c>
    </row>
    <row r="12" spans="1:10" ht="15" x14ac:dyDescent="0.25">
      <c r="A12" s="37" t="s">
        <v>10</v>
      </c>
      <c r="B12" s="72">
        <v>870</v>
      </c>
      <c r="C12" s="49">
        <v>896.41</v>
      </c>
      <c r="D12" s="179">
        <v>-2.9461964949074608</v>
      </c>
      <c r="E12" s="64">
        <v>669.5</v>
      </c>
      <c r="F12" s="49">
        <v>681.81</v>
      </c>
      <c r="G12" s="179">
        <v>-1.8054883325266491</v>
      </c>
      <c r="H12" s="64">
        <v>812.33</v>
      </c>
      <c r="I12" s="49">
        <v>829.74</v>
      </c>
      <c r="J12" s="179">
        <v>-2.0982476438402351</v>
      </c>
    </row>
    <row r="13" spans="1:10" ht="15" x14ac:dyDescent="0.25">
      <c r="A13" s="37" t="s">
        <v>11</v>
      </c>
      <c r="B13" s="72">
        <v>943</v>
      </c>
      <c r="C13" s="49">
        <v>943</v>
      </c>
      <c r="D13" s="179">
        <v>0</v>
      </c>
      <c r="E13" s="64">
        <v>775</v>
      </c>
      <c r="F13" s="49">
        <v>800</v>
      </c>
      <c r="G13" s="179">
        <v>-3.125</v>
      </c>
      <c r="H13" s="64">
        <v>865</v>
      </c>
      <c r="I13" s="49">
        <v>858.75</v>
      </c>
      <c r="J13" s="179">
        <v>0.72780203784570596</v>
      </c>
    </row>
    <row r="14" spans="1:10" ht="15" x14ac:dyDescent="0.25">
      <c r="A14" s="37" t="s">
        <v>13</v>
      </c>
      <c r="B14" s="72">
        <v>1020</v>
      </c>
      <c r="C14" s="49">
        <v>1016.67</v>
      </c>
      <c r="D14" s="179">
        <v>0.32753990970521812</v>
      </c>
      <c r="E14" s="64">
        <v>725</v>
      </c>
      <c r="F14" s="49">
        <v>775</v>
      </c>
      <c r="G14" s="179">
        <v>-6.4516129032258061</v>
      </c>
      <c r="H14" s="64">
        <v>881.25</v>
      </c>
      <c r="I14" s="49">
        <v>940</v>
      </c>
      <c r="J14" s="179">
        <v>-6.25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936.6</v>
      </c>
      <c r="C16" s="49">
        <v>930.6</v>
      </c>
      <c r="D16" s="179">
        <v>0.64474532559638942</v>
      </c>
      <c r="E16" s="64" t="s">
        <v>108</v>
      </c>
      <c r="F16" s="49" t="s">
        <v>108</v>
      </c>
      <c r="G16" s="179" t="s">
        <v>108</v>
      </c>
      <c r="H16" s="64">
        <v>833.25</v>
      </c>
      <c r="I16" s="49">
        <v>824.6</v>
      </c>
      <c r="J16" s="179">
        <v>1.0489934513703587</v>
      </c>
    </row>
    <row r="17" spans="1:10" ht="15" x14ac:dyDescent="0.25">
      <c r="A17" s="37" t="s">
        <v>19</v>
      </c>
      <c r="B17" s="72">
        <v>700</v>
      </c>
      <c r="C17" s="49">
        <v>725</v>
      </c>
      <c r="D17" s="179">
        <v>-3.4482758620689653</v>
      </c>
      <c r="E17" s="64" t="s">
        <v>108</v>
      </c>
      <c r="F17" s="49">
        <v>655</v>
      </c>
      <c r="G17" s="179" t="s">
        <v>108</v>
      </c>
      <c r="H17" s="64">
        <v>700</v>
      </c>
      <c r="I17" s="49">
        <v>707.5</v>
      </c>
      <c r="J17" s="179">
        <v>-1.0600706713780919</v>
      </c>
    </row>
    <row r="18" spans="1:10" ht="15" x14ac:dyDescent="0.25">
      <c r="A18" s="37" t="s">
        <v>20</v>
      </c>
      <c r="B18" s="72">
        <v>800</v>
      </c>
      <c r="C18" s="49">
        <v>820</v>
      </c>
      <c r="D18" s="179">
        <v>-2.4390243902439024</v>
      </c>
      <c r="E18" s="64" t="s">
        <v>108</v>
      </c>
      <c r="F18" s="49" t="s">
        <v>108</v>
      </c>
      <c r="G18" s="179" t="s">
        <v>108</v>
      </c>
      <c r="H18" s="64">
        <v>820</v>
      </c>
      <c r="I18" s="49">
        <v>850</v>
      </c>
      <c r="J18" s="179">
        <v>-3.5294117647058822</v>
      </c>
    </row>
    <row r="19" spans="1:10" ht="15" x14ac:dyDescent="0.25">
      <c r="A19" s="37" t="s">
        <v>21</v>
      </c>
      <c r="B19" s="72">
        <v>1000</v>
      </c>
      <c r="C19" s="49">
        <v>1000</v>
      </c>
      <c r="D19" s="179">
        <v>0</v>
      </c>
      <c r="E19" s="64">
        <v>725</v>
      </c>
      <c r="F19" s="49">
        <v>725</v>
      </c>
      <c r="G19" s="179">
        <v>0</v>
      </c>
      <c r="H19" s="64">
        <v>875</v>
      </c>
      <c r="I19" s="49">
        <v>875</v>
      </c>
      <c r="J19" s="179">
        <v>0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01" t="s">
        <v>435</v>
      </c>
      <c r="C24" s="183" t="s">
        <v>418</v>
      </c>
      <c r="D24" s="87" t="s">
        <v>63</v>
      </c>
      <c r="E24" s="500" t="s">
        <v>435</v>
      </c>
      <c r="F24" s="183" t="s">
        <v>418</v>
      </c>
      <c r="G24" s="87" t="s">
        <v>63</v>
      </c>
      <c r="H24" s="182" t="s">
        <v>435</v>
      </c>
      <c r="I24" s="183" t="s">
        <v>418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765</v>
      </c>
      <c r="F26" s="49">
        <v>765</v>
      </c>
      <c r="G26" s="179">
        <v>0</v>
      </c>
      <c r="H26" s="64">
        <v>835</v>
      </c>
      <c r="I26" s="49">
        <v>845</v>
      </c>
      <c r="J26" s="179">
        <v>-1.1834319526627219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700</v>
      </c>
      <c r="F27" s="49">
        <v>700</v>
      </c>
      <c r="G27" s="179">
        <v>0</v>
      </c>
      <c r="H27" s="64">
        <v>800</v>
      </c>
      <c r="I27" s="49">
        <v>800</v>
      </c>
      <c r="J27" s="179">
        <v>0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>
        <v>900</v>
      </c>
      <c r="F28" s="49" t="s">
        <v>108</v>
      </c>
      <c r="G28" s="179" t="s">
        <v>108</v>
      </c>
      <c r="H28" s="64">
        <v>1000</v>
      </c>
      <c r="I28" s="49" t="s">
        <v>108</v>
      </c>
      <c r="J28" s="179" t="s">
        <v>108</v>
      </c>
    </row>
    <row r="29" spans="1:10" ht="15" x14ac:dyDescent="0.25">
      <c r="A29" s="37" t="s">
        <v>3</v>
      </c>
      <c r="B29" s="72">
        <v>1000</v>
      </c>
      <c r="C29" s="49">
        <v>930</v>
      </c>
      <c r="D29" s="179">
        <v>7.5268817204301079</v>
      </c>
      <c r="E29" s="64">
        <v>746</v>
      </c>
      <c r="F29" s="49">
        <v>746.67</v>
      </c>
      <c r="G29" s="179">
        <v>-8.9731742269002254E-2</v>
      </c>
      <c r="H29" s="64">
        <v>825</v>
      </c>
      <c r="I29" s="49">
        <v>814.29</v>
      </c>
      <c r="J29" s="179">
        <v>1.3152562354935018</v>
      </c>
    </row>
    <row r="30" spans="1:10" ht="15" x14ac:dyDescent="0.25">
      <c r="A30" s="37" t="s">
        <v>9</v>
      </c>
      <c r="B30" s="72">
        <v>991.67</v>
      </c>
      <c r="C30" s="49">
        <v>962.5</v>
      </c>
      <c r="D30" s="179">
        <v>3.0306493506493464</v>
      </c>
      <c r="E30" s="64">
        <v>826.67</v>
      </c>
      <c r="F30" s="49">
        <v>823</v>
      </c>
      <c r="G30" s="179">
        <v>0.44592952612393189</v>
      </c>
      <c r="H30" s="64">
        <v>912.5</v>
      </c>
      <c r="I30" s="49">
        <v>900</v>
      </c>
      <c r="J30" s="179">
        <v>1.3888888888888888</v>
      </c>
    </row>
    <row r="31" spans="1:10" ht="15" x14ac:dyDescent="0.25">
      <c r="A31" s="37" t="s">
        <v>10</v>
      </c>
      <c r="B31" s="72">
        <v>873.33</v>
      </c>
      <c r="C31" s="49">
        <v>895.42</v>
      </c>
      <c r="D31" s="179">
        <v>-2.466998726854428</v>
      </c>
      <c r="E31" s="64">
        <v>694.58</v>
      </c>
      <c r="F31" s="49">
        <v>716.28</v>
      </c>
      <c r="G31" s="179">
        <v>-3.0295415200759384</v>
      </c>
      <c r="H31" s="64">
        <v>771.67</v>
      </c>
      <c r="I31" s="49">
        <v>775.13</v>
      </c>
      <c r="J31" s="179">
        <v>-0.44637673680544382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79">
        <v>0</v>
      </c>
      <c r="E32" s="64">
        <v>740</v>
      </c>
      <c r="F32" s="49">
        <v>750</v>
      </c>
      <c r="G32" s="179">
        <v>-1.3333333333333335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808.33</v>
      </c>
      <c r="F33" s="49">
        <v>812.5</v>
      </c>
      <c r="G33" s="179">
        <v>-0.51323076923076416</v>
      </c>
      <c r="H33" s="64">
        <v>855</v>
      </c>
      <c r="I33" s="49">
        <v>845</v>
      </c>
      <c r="J33" s="179">
        <v>1.1834319526627219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983</v>
      </c>
      <c r="C35" s="49">
        <v>979</v>
      </c>
      <c r="D35" s="179">
        <v>0.40858018386108275</v>
      </c>
      <c r="E35" s="64">
        <v>830.6</v>
      </c>
      <c r="F35" s="49">
        <v>806.6</v>
      </c>
      <c r="G35" s="179">
        <v>2.9754525167369201</v>
      </c>
      <c r="H35" s="64">
        <v>814.33</v>
      </c>
      <c r="I35" s="49">
        <v>816.5</v>
      </c>
      <c r="J35" s="179">
        <v>-0.26576852418860492</v>
      </c>
    </row>
    <row r="36" spans="1:10" ht="15" x14ac:dyDescent="0.25">
      <c r="A36" s="37" t="s">
        <v>19</v>
      </c>
      <c r="B36" s="72">
        <v>570</v>
      </c>
      <c r="C36" s="49">
        <v>570</v>
      </c>
      <c r="D36" s="179">
        <v>0</v>
      </c>
      <c r="E36" s="64">
        <v>450</v>
      </c>
      <c r="F36" s="49">
        <v>572.5</v>
      </c>
      <c r="G36" s="179">
        <v>-21.397379912663755</v>
      </c>
      <c r="H36" s="64">
        <v>700</v>
      </c>
      <c r="I36" s="49">
        <v>715</v>
      </c>
      <c r="J36" s="179">
        <v>-2.0979020979020979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730</v>
      </c>
      <c r="F37" s="49">
        <v>720</v>
      </c>
      <c r="G37" s="179">
        <v>1.3888888888888888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179">
        <v>0</v>
      </c>
      <c r="E38" s="64">
        <v>835</v>
      </c>
      <c r="F38" s="49">
        <v>835</v>
      </c>
      <c r="G38" s="179">
        <v>0</v>
      </c>
      <c r="H38" s="64">
        <v>830</v>
      </c>
      <c r="I38" s="49">
        <v>830</v>
      </c>
      <c r="J38" s="179">
        <v>0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1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436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435</v>
      </c>
      <c r="D5" s="36" t="s">
        <v>418</v>
      </c>
      <c r="E5" s="47" t="s">
        <v>63</v>
      </c>
      <c r="F5" s="163" t="s">
        <v>435</v>
      </c>
      <c r="G5" s="36" t="s">
        <v>418</v>
      </c>
      <c r="H5" s="47" t="s">
        <v>63</v>
      </c>
      <c r="I5" s="163" t="s">
        <v>435</v>
      </c>
      <c r="J5" s="36" t="s">
        <v>418</v>
      </c>
      <c r="K5" s="47" t="s">
        <v>63</v>
      </c>
      <c r="L5" s="163" t="s">
        <v>435</v>
      </c>
      <c r="M5" s="36" t="s">
        <v>418</v>
      </c>
      <c r="N5" s="47" t="s">
        <v>63</v>
      </c>
      <c r="O5" s="163" t="s">
        <v>435</v>
      </c>
      <c r="P5" s="36" t="s">
        <v>418</v>
      </c>
      <c r="Q5" s="47" t="s">
        <v>63</v>
      </c>
      <c r="R5" s="206" t="s">
        <v>435</v>
      </c>
      <c r="S5" s="36" t="s">
        <v>418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950</v>
      </c>
      <c r="D12" s="49">
        <v>950</v>
      </c>
      <c r="E12" s="50">
        <v>0</v>
      </c>
      <c r="F12" s="48">
        <v>770</v>
      </c>
      <c r="G12" s="48">
        <v>770</v>
      </c>
      <c r="H12" s="50">
        <v>0</v>
      </c>
      <c r="I12" s="49">
        <v>900</v>
      </c>
      <c r="J12" s="49">
        <v>900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850</v>
      </c>
      <c r="P12" s="49">
        <v>850</v>
      </c>
      <c r="Q12" s="50">
        <v>0</v>
      </c>
      <c r="R12" s="49">
        <v>870</v>
      </c>
      <c r="S12" s="49">
        <v>870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>
        <v>900</v>
      </c>
      <c r="E19" s="50">
        <v>-4.4444444444444446</v>
      </c>
      <c r="F19" s="48">
        <v>700</v>
      </c>
      <c r="G19" s="48">
        <v>700</v>
      </c>
      <c r="H19" s="50">
        <v>0</v>
      </c>
      <c r="I19" s="49">
        <v>850</v>
      </c>
      <c r="J19" s="49">
        <v>800</v>
      </c>
      <c r="K19" s="50">
        <v>6.25</v>
      </c>
      <c r="L19" s="49" t="s">
        <v>108</v>
      </c>
      <c r="M19" s="49" t="s">
        <v>108</v>
      </c>
      <c r="N19" s="50" t="s">
        <v>108</v>
      </c>
      <c r="O19" s="49">
        <v>680</v>
      </c>
      <c r="P19" s="49">
        <v>680</v>
      </c>
      <c r="Q19" s="50">
        <v>0</v>
      </c>
      <c r="R19" s="49">
        <v>800</v>
      </c>
      <c r="S19" s="49">
        <v>820</v>
      </c>
      <c r="T19" s="50">
        <v>-2.4390243902439024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>
        <v>900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850</v>
      </c>
      <c r="K26" s="50">
        <v>-5.8823529411764701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>
        <v>800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750</v>
      </c>
      <c r="G28" s="48">
        <v>750</v>
      </c>
      <c r="H28" s="50" t="s">
        <v>108</v>
      </c>
      <c r="I28" s="49">
        <v>800</v>
      </c>
      <c r="J28" s="49">
        <v>800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750</v>
      </c>
      <c r="P28" s="49">
        <v>750</v>
      </c>
      <c r="Q28" s="50" t="s">
        <v>108</v>
      </c>
      <c r="R28" s="49">
        <v>800</v>
      </c>
      <c r="S28" s="49">
        <v>800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1100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 t="s">
        <v>108</v>
      </c>
      <c r="Q35" s="50" t="s">
        <v>108</v>
      </c>
      <c r="R35" s="49">
        <v>1000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750</v>
      </c>
      <c r="P36" s="49">
        <v>750</v>
      </c>
      <c r="Q36" s="50">
        <v>0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850</v>
      </c>
      <c r="K38" s="50">
        <v>-5.8823529411764701</v>
      </c>
      <c r="L38" s="49">
        <v>1000</v>
      </c>
      <c r="M38" s="49">
        <v>950</v>
      </c>
      <c r="N38" s="50">
        <v>5.2631578947368416</v>
      </c>
      <c r="O38" s="49">
        <v>700</v>
      </c>
      <c r="P38" s="49">
        <v>700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800</v>
      </c>
      <c r="P39" s="49">
        <v>800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800</v>
      </c>
      <c r="T41" s="50">
        <v>6.25</v>
      </c>
    </row>
    <row r="42" spans="1:20" ht="15" x14ac:dyDescent="0.25">
      <c r="A42" s="48" t="s">
        <v>3</v>
      </c>
      <c r="B42" s="48" t="s">
        <v>120</v>
      </c>
      <c r="C42" s="49">
        <v>950</v>
      </c>
      <c r="D42" s="49">
        <v>950</v>
      </c>
      <c r="E42" s="50">
        <v>0</v>
      </c>
      <c r="F42" s="48">
        <v>650</v>
      </c>
      <c r="G42" s="48">
        <v>650</v>
      </c>
      <c r="H42" s="50">
        <v>0</v>
      </c>
      <c r="I42" s="49">
        <v>870</v>
      </c>
      <c r="J42" s="49">
        <v>900</v>
      </c>
      <c r="K42" s="50">
        <v>-3.3333333333333335</v>
      </c>
      <c r="L42" s="49" t="s">
        <v>108</v>
      </c>
      <c r="M42" s="49" t="s">
        <v>108</v>
      </c>
      <c r="N42" s="50" t="s">
        <v>108</v>
      </c>
      <c r="O42" s="49">
        <v>780</v>
      </c>
      <c r="P42" s="49">
        <v>780</v>
      </c>
      <c r="Q42" s="50">
        <v>0</v>
      </c>
      <c r="R42" s="49">
        <v>900</v>
      </c>
      <c r="S42" s="49">
        <v>900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830</v>
      </c>
      <c r="D46" s="49">
        <v>790</v>
      </c>
      <c r="E46" s="50">
        <v>5.0632911392405067</v>
      </c>
      <c r="F46" s="48" t="s">
        <v>108</v>
      </c>
      <c r="G46" s="48" t="s">
        <v>108</v>
      </c>
      <c r="H46" s="50" t="s">
        <v>108</v>
      </c>
      <c r="I46" s="49">
        <v>820</v>
      </c>
      <c r="J46" s="49">
        <v>760</v>
      </c>
      <c r="K46" s="50">
        <v>7.8947368421052628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900</v>
      </c>
      <c r="P47" s="49" t="s">
        <v>108</v>
      </c>
      <c r="Q47" s="50" t="s">
        <v>108</v>
      </c>
      <c r="R47" s="49">
        <v>900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1000</v>
      </c>
      <c r="D48" s="49">
        <v>1000</v>
      </c>
      <c r="E48" s="50">
        <v>0</v>
      </c>
      <c r="F48" s="48">
        <v>700</v>
      </c>
      <c r="G48" s="48">
        <v>700</v>
      </c>
      <c r="H48" s="50">
        <v>0</v>
      </c>
      <c r="I48" s="49">
        <v>900</v>
      </c>
      <c r="J48" s="49">
        <v>900</v>
      </c>
      <c r="K48" s="50">
        <v>0</v>
      </c>
      <c r="L48" s="49">
        <v>950</v>
      </c>
      <c r="M48" s="49">
        <v>900</v>
      </c>
      <c r="N48" s="50">
        <v>5.5555555555555554</v>
      </c>
      <c r="O48" s="49" t="s">
        <v>108</v>
      </c>
      <c r="P48" s="49" t="s">
        <v>108</v>
      </c>
      <c r="Q48" s="50" t="s">
        <v>108</v>
      </c>
      <c r="R48" s="49">
        <v>800</v>
      </c>
      <c r="S48" s="49">
        <v>800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800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680</v>
      </c>
      <c r="P49" s="49">
        <v>680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1000</v>
      </c>
      <c r="D50" s="49">
        <v>1000</v>
      </c>
      <c r="E50" s="50" t="s">
        <v>108</v>
      </c>
      <c r="F50" s="48">
        <v>900</v>
      </c>
      <c r="G50" s="48">
        <v>800</v>
      </c>
      <c r="H50" s="50" t="s">
        <v>108</v>
      </c>
      <c r="I50" s="49">
        <v>900</v>
      </c>
      <c r="J50" s="49">
        <v>900</v>
      </c>
      <c r="K50" s="50" t="s">
        <v>108</v>
      </c>
      <c r="L50" s="49">
        <v>1000</v>
      </c>
      <c r="M50" s="49" t="s">
        <v>108</v>
      </c>
      <c r="N50" s="50" t="s">
        <v>108</v>
      </c>
      <c r="O50" s="49">
        <v>880</v>
      </c>
      <c r="P50" s="49">
        <v>880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1000</v>
      </c>
      <c r="E52" s="50">
        <v>-10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1000</v>
      </c>
      <c r="K52" s="50">
        <v>-10</v>
      </c>
      <c r="L52" s="49" t="s">
        <v>108</v>
      </c>
      <c r="M52" s="49" t="s">
        <v>108</v>
      </c>
      <c r="N52" s="50" t="s">
        <v>108</v>
      </c>
      <c r="O52" s="49">
        <v>700</v>
      </c>
      <c r="P52" s="49">
        <v>850</v>
      </c>
      <c r="Q52" s="50">
        <v>-17.647058823529413</v>
      </c>
      <c r="R52" s="49">
        <v>900</v>
      </c>
      <c r="S52" s="49">
        <v>850</v>
      </c>
      <c r="T52" s="50">
        <v>5.8823529411764701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1000</v>
      </c>
      <c r="E53" s="50">
        <v>-10</v>
      </c>
      <c r="F53" s="48">
        <v>650</v>
      </c>
      <c r="G53" s="48">
        <v>700</v>
      </c>
      <c r="H53" s="50">
        <v>-7.1428571428571423</v>
      </c>
      <c r="I53" s="49">
        <v>850</v>
      </c>
      <c r="J53" s="49">
        <v>900</v>
      </c>
      <c r="K53" s="50">
        <v>-5.5555555555555554</v>
      </c>
      <c r="L53" s="49">
        <v>900</v>
      </c>
      <c r="M53" s="49">
        <v>1000</v>
      </c>
      <c r="N53" s="50">
        <v>-10</v>
      </c>
      <c r="O53" s="49">
        <v>700</v>
      </c>
      <c r="P53" s="49">
        <v>800</v>
      </c>
      <c r="Q53" s="50">
        <v>-12.5</v>
      </c>
      <c r="R53" s="49">
        <v>800</v>
      </c>
      <c r="S53" s="49">
        <v>900</v>
      </c>
      <c r="T53" s="50">
        <v>-11.111111111111111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950</v>
      </c>
      <c r="M57" s="49">
        <v>930</v>
      </c>
      <c r="N57" s="50">
        <v>2.1505376344086025</v>
      </c>
      <c r="O57" s="49">
        <v>750</v>
      </c>
      <c r="P57" s="49">
        <v>700</v>
      </c>
      <c r="Q57" s="50">
        <v>7.1428571428571423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>
        <v>950</v>
      </c>
      <c r="E58" s="50">
        <v>-5.2631578947368416</v>
      </c>
      <c r="F58" s="48" t="s">
        <v>108</v>
      </c>
      <c r="G58" s="48">
        <v>700</v>
      </c>
      <c r="H58" s="50" t="s">
        <v>108</v>
      </c>
      <c r="I58" s="49">
        <v>850</v>
      </c>
      <c r="J58" s="49">
        <v>900</v>
      </c>
      <c r="K58" s="50">
        <v>-5.5555555555555554</v>
      </c>
      <c r="L58" s="49" t="s">
        <v>108</v>
      </c>
      <c r="M58" s="49">
        <v>900</v>
      </c>
      <c r="N58" s="50" t="s">
        <v>108</v>
      </c>
      <c r="O58" s="49">
        <v>750</v>
      </c>
      <c r="P58" s="49">
        <v>800</v>
      </c>
      <c r="Q58" s="50">
        <v>-6.25</v>
      </c>
      <c r="R58" s="49">
        <v>800</v>
      </c>
      <c r="S58" s="49">
        <v>800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1000</v>
      </c>
      <c r="E59" s="50">
        <v>-10</v>
      </c>
      <c r="F59" s="48">
        <v>700</v>
      </c>
      <c r="G59" s="48">
        <v>750</v>
      </c>
      <c r="H59" s="50">
        <v>-6.666666666666667</v>
      </c>
      <c r="I59" s="49">
        <v>850</v>
      </c>
      <c r="J59" s="49">
        <v>900</v>
      </c>
      <c r="K59" s="50">
        <v>-5.5555555555555554</v>
      </c>
      <c r="L59" s="49">
        <v>950</v>
      </c>
      <c r="M59" s="49">
        <v>1000</v>
      </c>
      <c r="N59" s="50">
        <v>-5</v>
      </c>
      <c r="O59" s="49">
        <v>750</v>
      </c>
      <c r="P59" s="49">
        <v>800</v>
      </c>
      <c r="Q59" s="50">
        <v>-6.25</v>
      </c>
      <c r="R59" s="49">
        <v>850</v>
      </c>
      <c r="S59" s="49">
        <v>900</v>
      </c>
      <c r="T59" s="50">
        <v>-5.5555555555555554</v>
      </c>
    </row>
    <row r="60" spans="1:20" ht="15" x14ac:dyDescent="0.25">
      <c r="A60" s="48" t="s">
        <v>10</v>
      </c>
      <c r="B60" s="48" t="s">
        <v>121</v>
      </c>
      <c r="C60" s="49">
        <v>850</v>
      </c>
      <c r="D60" s="49">
        <v>850</v>
      </c>
      <c r="E60" s="50">
        <v>0</v>
      </c>
      <c r="F60" s="48">
        <v>620</v>
      </c>
      <c r="G60" s="48">
        <v>620</v>
      </c>
      <c r="H60" s="50">
        <v>0</v>
      </c>
      <c r="I60" s="49">
        <v>800</v>
      </c>
      <c r="J60" s="49">
        <v>800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650</v>
      </c>
      <c r="P60" s="49">
        <v>650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700</v>
      </c>
      <c r="P61" s="49">
        <v>670</v>
      </c>
      <c r="Q61" s="50">
        <v>4.4776119402985071</v>
      </c>
      <c r="R61" s="49">
        <v>800</v>
      </c>
      <c r="S61" s="49">
        <v>700</v>
      </c>
      <c r="T61" s="50">
        <v>14.285714285714285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858.33</v>
      </c>
      <c r="E63" s="50" t="s">
        <v>108</v>
      </c>
      <c r="F63" s="48" t="s">
        <v>108</v>
      </c>
      <c r="G63" s="48">
        <v>681.67</v>
      </c>
      <c r="H63" s="50" t="s">
        <v>108</v>
      </c>
      <c r="I63" s="49">
        <v>825.33</v>
      </c>
      <c r="J63" s="49">
        <v>796.67</v>
      </c>
      <c r="K63" s="50">
        <v>3.5974744875544555</v>
      </c>
      <c r="L63" s="49" t="s">
        <v>108</v>
      </c>
      <c r="M63" s="49">
        <v>948.33</v>
      </c>
      <c r="N63" s="50" t="s">
        <v>108</v>
      </c>
      <c r="O63" s="49" t="s">
        <v>108</v>
      </c>
      <c r="P63" s="49">
        <v>721.67</v>
      </c>
      <c r="Q63" s="50" t="s">
        <v>108</v>
      </c>
      <c r="R63" s="49">
        <v>766.67</v>
      </c>
      <c r="S63" s="49">
        <v>726.67</v>
      </c>
      <c r="T63" s="50">
        <v>5.5045619056793322</v>
      </c>
    </row>
    <row r="64" spans="1:20" ht="15" x14ac:dyDescent="0.25">
      <c r="A64" s="48" t="s">
        <v>10</v>
      </c>
      <c r="B64" s="48" t="s">
        <v>70</v>
      </c>
      <c r="C64" s="49">
        <v>740</v>
      </c>
      <c r="D64" s="49">
        <v>720</v>
      </c>
      <c r="E64" s="50">
        <v>2.7777777777777777</v>
      </c>
      <c r="F64" s="48">
        <v>640</v>
      </c>
      <c r="G64" s="48">
        <v>620</v>
      </c>
      <c r="H64" s="50">
        <v>3.225806451612903</v>
      </c>
      <c r="I64" s="49">
        <v>660</v>
      </c>
      <c r="J64" s="49">
        <v>640</v>
      </c>
      <c r="K64" s="50">
        <v>3.125</v>
      </c>
      <c r="L64" s="49">
        <v>715</v>
      </c>
      <c r="M64" s="49">
        <v>735</v>
      </c>
      <c r="N64" s="50">
        <v>-2.7210884353741496</v>
      </c>
      <c r="O64" s="49">
        <v>610</v>
      </c>
      <c r="P64" s="49">
        <v>595</v>
      </c>
      <c r="Q64" s="50">
        <v>2.5210084033613445</v>
      </c>
      <c r="R64" s="49">
        <v>665</v>
      </c>
      <c r="S64" s="49">
        <v>650</v>
      </c>
      <c r="T64" s="50">
        <v>2.3076923076923079</v>
      </c>
    </row>
    <row r="65" spans="1:20" ht="15" x14ac:dyDescent="0.25">
      <c r="A65" s="48" t="s">
        <v>10</v>
      </c>
      <c r="B65" s="48" t="s">
        <v>71</v>
      </c>
      <c r="C65" s="49">
        <v>825</v>
      </c>
      <c r="D65" s="49">
        <v>850</v>
      </c>
      <c r="E65" s="50">
        <v>-2.9411764705882351</v>
      </c>
      <c r="F65" s="48">
        <v>750</v>
      </c>
      <c r="G65" s="48">
        <v>775</v>
      </c>
      <c r="H65" s="50">
        <v>-3.225806451612903</v>
      </c>
      <c r="I65" s="49">
        <v>800</v>
      </c>
      <c r="J65" s="49">
        <v>825</v>
      </c>
      <c r="K65" s="50">
        <v>-3.0303030303030303</v>
      </c>
      <c r="L65" s="49">
        <v>875</v>
      </c>
      <c r="M65" s="49">
        <v>800</v>
      </c>
      <c r="N65" s="50">
        <v>9.375</v>
      </c>
      <c r="O65" s="49">
        <v>700</v>
      </c>
      <c r="P65" s="49">
        <v>700</v>
      </c>
      <c r="Q65" s="50">
        <v>0</v>
      </c>
      <c r="R65" s="49">
        <v>700</v>
      </c>
      <c r="S65" s="49">
        <v>800</v>
      </c>
      <c r="T65" s="50">
        <v>-12.5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>
        <v>950</v>
      </c>
      <c r="E66" s="50">
        <v>0</v>
      </c>
      <c r="F66" s="48">
        <v>680</v>
      </c>
      <c r="G66" s="48">
        <v>680</v>
      </c>
      <c r="H66" s="50">
        <v>0</v>
      </c>
      <c r="I66" s="49">
        <v>850</v>
      </c>
      <c r="J66" s="49">
        <v>850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700</v>
      </c>
      <c r="P66" s="49">
        <v>700</v>
      </c>
      <c r="Q66" s="50">
        <v>0</v>
      </c>
      <c r="R66" s="49">
        <v>800</v>
      </c>
      <c r="S66" s="49">
        <v>800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750</v>
      </c>
      <c r="G76" s="48">
        <v>800</v>
      </c>
      <c r="H76" s="50">
        <v>-6.25</v>
      </c>
      <c r="I76" s="49">
        <v>800</v>
      </c>
      <c r="J76" s="49" t="s">
        <v>108</v>
      </c>
      <c r="K76" s="50" t="s">
        <v>108</v>
      </c>
      <c r="L76" s="49">
        <v>1000</v>
      </c>
      <c r="M76" s="49">
        <v>1000</v>
      </c>
      <c r="N76" s="50">
        <v>0</v>
      </c>
      <c r="O76" s="49">
        <v>750</v>
      </c>
      <c r="P76" s="49">
        <v>800</v>
      </c>
      <c r="Q76" s="50">
        <v>-6.25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1000</v>
      </c>
      <c r="D78" s="49">
        <v>1000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>
        <v>800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925</v>
      </c>
      <c r="D79" s="49">
        <v>825</v>
      </c>
      <c r="E79" s="50">
        <v>12.121212121212121</v>
      </c>
      <c r="F79" s="48">
        <v>725</v>
      </c>
      <c r="G79" s="48">
        <v>725</v>
      </c>
      <c r="H79" s="50">
        <v>0</v>
      </c>
      <c r="I79" s="49">
        <v>750</v>
      </c>
      <c r="J79" s="49">
        <v>775</v>
      </c>
      <c r="K79" s="50">
        <v>-3.225806451612903</v>
      </c>
      <c r="L79" s="49" t="s">
        <v>108</v>
      </c>
      <c r="M79" s="49" t="s">
        <v>108</v>
      </c>
      <c r="N79" s="50" t="s">
        <v>108</v>
      </c>
      <c r="O79" s="49">
        <v>650</v>
      </c>
      <c r="P79" s="49">
        <v>675</v>
      </c>
      <c r="Q79" s="50">
        <v>-3.7037037037037033</v>
      </c>
      <c r="R79" s="49">
        <v>725</v>
      </c>
      <c r="S79" s="49">
        <v>725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1050</v>
      </c>
      <c r="D80" s="49">
        <v>1050</v>
      </c>
      <c r="E80" s="50">
        <v>0</v>
      </c>
      <c r="F80" s="48" t="s">
        <v>108</v>
      </c>
      <c r="G80" s="48">
        <v>700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875</v>
      </c>
      <c r="P80" s="49">
        <v>875</v>
      </c>
      <c r="Q80" s="50">
        <v>0</v>
      </c>
      <c r="R80" s="49">
        <v>975</v>
      </c>
      <c r="S80" s="49">
        <v>925</v>
      </c>
      <c r="T80" s="50">
        <v>5.4054054054054053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1100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 t="s">
        <v>108</v>
      </c>
      <c r="G84" s="48">
        <v>900</v>
      </c>
      <c r="H84" s="50" t="s">
        <v>108</v>
      </c>
      <c r="I84" s="49">
        <v>1050</v>
      </c>
      <c r="J84" s="49">
        <v>1100</v>
      </c>
      <c r="K84" s="50">
        <v>-4.5454545454545459</v>
      </c>
      <c r="L84" s="49" t="s">
        <v>108</v>
      </c>
      <c r="M84" s="49" t="s">
        <v>108</v>
      </c>
      <c r="N84" s="50" t="s">
        <v>108</v>
      </c>
      <c r="O84" s="49">
        <v>900</v>
      </c>
      <c r="P84" s="49">
        <v>800</v>
      </c>
      <c r="Q84" s="50">
        <v>12.5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1100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1100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900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850</v>
      </c>
      <c r="D94" s="49">
        <v>890</v>
      </c>
      <c r="E94" s="50">
        <v>-4.4943820224719104</v>
      </c>
      <c r="F94" s="48" t="s">
        <v>108</v>
      </c>
      <c r="G94" s="48" t="s">
        <v>108</v>
      </c>
      <c r="H94" s="50" t="s">
        <v>108</v>
      </c>
      <c r="I94" s="49">
        <v>750</v>
      </c>
      <c r="J94" s="49">
        <v>780</v>
      </c>
      <c r="K94" s="50">
        <v>-3.8461538461538463</v>
      </c>
      <c r="L94" s="49">
        <v>1010</v>
      </c>
      <c r="M94" s="49">
        <v>1000</v>
      </c>
      <c r="N94" s="50">
        <v>1</v>
      </c>
      <c r="O94" s="49">
        <v>720</v>
      </c>
      <c r="P94" s="49">
        <v>670</v>
      </c>
      <c r="Q94" s="50">
        <v>7.4626865671641784</v>
      </c>
      <c r="R94" s="49">
        <v>810</v>
      </c>
      <c r="S94" s="49">
        <v>800</v>
      </c>
      <c r="T94" s="50">
        <v>1.25</v>
      </c>
    </row>
    <row r="95" spans="1:20" ht="15" x14ac:dyDescent="0.25">
      <c r="A95" s="48" t="s">
        <v>16</v>
      </c>
      <c r="B95" s="48" t="s">
        <v>73</v>
      </c>
      <c r="C95" s="49">
        <v>870</v>
      </c>
      <c r="D95" s="49">
        <v>800</v>
      </c>
      <c r="E95" s="50">
        <v>8.75</v>
      </c>
      <c r="F95" s="48" t="s">
        <v>108</v>
      </c>
      <c r="G95" s="48" t="s">
        <v>108</v>
      </c>
      <c r="H95" s="50" t="s">
        <v>108</v>
      </c>
      <c r="I95" s="49" t="s">
        <v>108</v>
      </c>
      <c r="J95" s="49">
        <v>760</v>
      </c>
      <c r="K95" s="50" t="s">
        <v>108</v>
      </c>
      <c r="L95" s="49">
        <v>980</v>
      </c>
      <c r="M95" s="49">
        <v>970</v>
      </c>
      <c r="N95" s="50">
        <v>1.0309278350515463</v>
      </c>
      <c r="O95" s="49">
        <v>730</v>
      </c>
      <c r="P95" s="49">
        <v>660</v>
      </c>
      <c r="Q95" s="50">
        <v>10.606060606060606</v>
      </c>
      <c r="R95" s="49">
        <v>800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983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783</v>
      </c>
      <c r="J97" s="49">
        <v>783</v>
      </c>
      <c r="K97" s="50">
        <v>0</v>
      </c>
      <c r="L97" s="49">
        <v>950</v>
      </c>
      <c r="M97" s="49">
        <v>950</v>
      </c>
      <c r="N97" s="50">
        <v>0</v>
      </c>
      <c r="O97" s="49">
        <v>733</v>
      </c>
      <c r="P97" s="49">
        <v>733</v>
      </c>
      <c r="Q97" s="50">
        <v>0</v>
      </c>
      <c r="R97" s="49">
        <v>833</v>
      </c>
      <c r="S97" s="49">
        <v>833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975</v>
      </c>
      <c r="M98" s="49">
        <v>975</v>
      </c>
      <c r="N98" s="50">
        <v>0</v>
      </c>
      <c r="O98" s="49">
        <v>970</v>
      </c>
      <c r="P98" s="49">
        <v>970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>
        <v>655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700</v>
      </c>
      <c r="D105" s="49">
        <v>700</v>
      </c>
      <c r="E105" s="50">
        <v>0</v>
      </c>
      <c r="F105" s="48" t="s">
        <v>108</v>
      </c>
      <c r="G105" s="48" t="s">
        <v>108</v>
      </c>
      <c r="H105" s="50" t="s">
        <v>108</v>
      </c>
      <c r="I105" s="49">
        <v>700</v>
      </c>
      <c r="J105" s="49">
        <v>700</v>
      </c>
      <c r="K105" s="50">
        <v>0</v>
      </c>
      <c r="L105" s="49">
        <v>570</v>
      </c>
      <c r="M105" s="49">
        <v>570</v>
      </c>
      <c r="N105" s="50">
        <v>0</v>
      </c>
      <c r="O105" s="49">
        <v>450</v>
      </c>
      <c r="P105" s="49">
        <v>450</v>
      </c>
      <c r="Q105" s="50">
        <v>0</v>
      </c>
      <c r="R105" s="49">
        <v>700</v>
      </c>
      <c r="S105" s="49">
        <v>700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>
        <v>750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>
        <v>715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>
        <v>695</v>
      </c>
      <c r="Q106" s="50" t="s">
        <v>108</v>
      </c>
      <c r="R106" s="49" t="s">
        <v>108</v>
      </c>
      <c r="S106" s="49">
        <v>730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820</v>
      </c>
      <c r="E109" s="50">
        <v>-2.4390243902439024</v>
      </c>
      <c r="F109" s="48" t="s">
        <v>108</v>
      </c>
      <c r="G109" s="48" t="s">
        <v>108</v>
      </c>
      <c r="H109" s="50" t="s">
        <v>108</v>
      </c>
      <c r="I109" s="49">
        <v>820</v>
      </c>
      <c r="J109" s="49">
        <v>850</v>
      </c>
      <c r="K109" s="50">
        <v>-3.5294117647058822</v>
      </c>
      <c r="L109" s="49" t="s">
        <v>108</v>
      </c>
      <c r="M109" s="49" t="s">
        <v>108</v>
      </c>
      <c r="N109" s="50" t="s">
        <v>108</v>
      </c>
      <c r="O109" s="49">
        <v>730</v>
      </c>
      <c r="P109" s="49">
        <v>720</v>
      </c>
      <c r="Q109" s="50">
        <v>1.3888888888888888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900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1000</v>
      </c>
      <c r="D125" s="49">
        <v>1000</v>
      </c>
      <c r="E125" s="50">
        <v>0</v>
      </c>
      <c r="F125" s="48">
        <v>750</v>
      </c>
      <c r="G125" s="48">
        <v>750</v>
      </c>
      <c r="H125" s="50">
        <v>0</v>
      </c>
      <c r="I125" s="49">
        <v>900</v>
      </c>
      <c r="J125" s="49">
        <v>900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720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1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6" t="s">
        <v>91</v>
      </c>
      <c r="B30" s="597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6" t="s">
        <v>91</v>
      </c>
      <c r="B43" s="597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362</v>
      </c>
      <c r="K43" s="122" t="s">
        <v>364</v>
      </c>
      <c r="L43" s="122" t="s">
        <v>366</v>
      </c>
      <c r="M43" s="122" t="s">
        <v>369</v>
      </c>
      <c r="N43" s="123" t="s">
        <v>370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6" t="s">
        <v>91</v>
      </c>
      <c r="B56" s="597"/>
      <c r="C56" s="122" t="s">
        <v>376</v>
      </c>
      <c r="D56" s="207" t="s">
        <v>377</v>
      </c>
      <c r="E56" s="207" t="s">
        <v>378</v>
      </c>
      <c r="F56" s="207" t="s">
        <v>379</v>
      </c>
      <c r="G56" s="588" t="s">
        <v>380</v>
      </c>
      <c r="H56" s="579" t="s">
        <v>381</v>
      </c>
      <c r="I56" s="122" t="s">
        <v>382</v>
      </c>
      <c r="J56" s="122" t="s">
        <v>383</v>
      </c>
      <c r="K56" s="122" t="s">
        <v>384</v>
      </c>
      <c r="L56" s="122" t="s">
        <v>385</v>
      </c>
      <c r="M56" s="122" t="s">
        <v>386</v>
      </c>
      <c r="N56" s="123" t="s">
        <v>387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589">
        <v>796.86099999999999</v>
      </c>
      <c r="H57" s="126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590">
        <v>792.005</v>
      </c>
      <c r="H58" s="131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590">
        <v>712.66</v>
      </c>
      <c r="H59" s="131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590">
        <v>717.35599999999999</v>
      </c>
      <c r="H60" s="131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590">
        <v>779.01800000000003</v>
      </c>
      <c r="H61" s="131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590">
        <v>787.97900000000004</v>
      </c>
      <c r="H62" s="131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590">
        <v>841.87800000000004</v>
      </c>
      <c r="H63" s="131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590">
        <v>711.44299999999998</v>
      </c>
      <c r="H64" s="131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590">
        <v>734.33699999999999</v>
      </c>
      <c r="H65" s="131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590">
        <v>744.745</v>
      </c>
      <c r="H66" s="131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591">
        <v>770.86900000000003</v>
      </c>
      <c r="H67" s="139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4" t="s">
        <v>422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5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6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7"/>
      <c r="E5" s="547"/>
      <c r="F5" s="548"/>
      <c r="G5" s="101" t="s">
        <v>200</v>
      </c>
      <c r="H5" s="547"/>
      <c r="I5" s="547"/>
      <c r="J5" s="548"/>
      <c r="K5" s="101" t="s">
        <v>201</v>
      </c>
      <c r="L5" s="549"/>
    </row>
    <row r="6" spans="1:12" customFormat="1" ht="14.25" x14ac:dyDescent="0.2">
      <c r="A6" s="102" t="s">
        <v>202</v>
      </c>
      <c r="B6" s="103" t="s">
        <v>203</v>
      </c>
      <c r="C6" s="550" t="s">
        <v>204</v>
      </c>
      <c r="D6" s="550"/>
      <c r="E6" s="550" t="s">
        <v>205</v>
      </c>
      <c r="F6" s="551"/>
      <c r="G6" s="550" t="s">
        <v>204</v>
      </c>
      <c r="H6" s="550"/>
      <c r="I6" s="550" t="s">
        <v>205</v>
      </c>
      <c r="J6" s="551"/>
      <c r="K6" s="550" t="s">
        <v>204</v>
      </c>
      <c r="L6" s="552"/>
    </row>
    <row r="7" spans="1:12" customFormat="1" ht="14.25" thickBot="1" x14ac:dyDescent="0.3">
      <c r="A7" s="104"/>
      <c r="B7" s="105"/>
      <c r="C7" s="553" t="s">
        <v>420</v>
      </c>
      <c r="D7" s="554" t="s">
        <v>421</v>
      </c>
      <c r="E7" s="553" t="s">
        <v>420</v>
      </c>
      <c r="F7" s="555" t="s">
        <v>421</v>
      </c>
      <c r="G7" s="553" t="s">
        <v>420</v>
      </c>
      <c r="H7" s="554" t="s">
        <v>421</v>
      </c>
      <c r="I7" s="553" t="s">
        <v>420</v>
      </c>
      <c r="J7" s="555" t="s">
        <v>421</v>
      </c>
      <c r="K7" s="553" t="s">
        <v>420</v>
      </c>
      <c r="L7" s="556" t="s">
        <v>421</v>
      </c>
    </row>
    <row r="8" spans="1:12" customFormat="1" ht="14.25" x14ac:dyDescent="0.2">
      <c r="A8" s="557" t="s">
        <v>215</v>
      </c>
      <c r="B8" s="558"/>
      <c r="C8" s="559">
        <v>189867.73299999998</v>
      </c>
      <c r="D8" s="560">
        <v>222371.42400000003</v>
      </c>
      <c r="E8" s="559">
        <v>1021920.4129999998</v>
      </c>
      <c r="F8" s="573">
        <v>1067032.6529999999</v>
      </c>
      <c r="G8" s="562">
        <v>142591.75699999998</v>
      </c>
      <c r="H8" s="560">
        <v>155345.48000000001</v>
      </c>
      <c r="I8" s="559">
        <v>435975.65699999995</v>
      </c>
      <c r="J8" s="576">
        <v>439195.64999999997</v>
      </c>
      <c r="K8" s="562">
        <v>47275.97600000001</v>
      </c>
      <c r="L8" s="561">
        <v>67025.943999999974</v>
      </c>
    </row>
    <row r="9" spans="1:12" customFormat="1" x14ac:dyDescent="0.2">
      <c r="A9" s="106" t="s">
        <v>206</v>
      </c>
      <c r="B9" s="107" t="s">
        <v>207</v>
      </c>
      <c r="C9" s="563">
        <v>72970.290999999997</v>
      </c>
      <c r="D9" s="564">
        <v>105046.01</v>
      </c>
      <c r="E9" s="563">
        <v>401440.56</v>
      </c>
      <c r="F9" s="565">
        <v>513808.66899999999</v>
      </c>
      <c r="G9" s="563">
        <v>30501.06</v>
      </c>
      <c r="H9" s="564">
        <v>32091.883999999998</v>
      </c>
      <c r="I9" s="563">
        <v>179779.59</v>
      </c>
      <c r="J9" s="577">
        <v>157485.55600000001</v>
      </c>
      <c r="K9" s="574">
        <v>42469.231</v>
      </c>
      <c r="L9" s="566">
        <v>72954.125999999989</v>
      </c>
    </row>
    <row r="10" spans="1:12" customFormat="1" x14ac:dyDescent="0.2">
      <c r="A10" s="106" t="s">
        <v>208</v>
      </c>
      <c r="B10" s="107" t="s">
        <v>23</v>
      </c>
      <c r="C10" s="563">
        <v>16599.066999999999</v>
      </c>
      <c r="D10" s="564">
        <v>22993.778999999999</v>
      </c>
      <c r="E10" s="563">
        <v>106151.567</v>
      </c>
      <c r="F10" s="565">
        <v>119752.916</v>
      </c>
      <c r="G10" s="563">
        <v>1296.518</v>
      </c>
      <c r="H10" s="564">
        <v>851.44299999999998</v>
      </c>
      <c r="I10" s="563">
        <v>10267.928</v>
      </c>
      <c r="J10" s="577">
        <v>5825.8019999999997</v>
      </c>
      <c r="K10" s="574">
        <v>15302.548999999999</v>
      </c>
      <c r="L10" s="566">
        <v>22142.335999999999</v>
      </c>
    </row>
    <row r="11" spans="1:12" customFormat="1" x14ac:dyDescent="0.2">
      <c r="A11" s="106" t="s">
        <v>209</v>
      </c>
      <c r="B11" s="107" t="s">
        <v>24</v>
      </c>
      <c r="C11" s="563">
        <v>4869.277</v>
      </c>
      <c r="D11" s="564">
        <v>3210.8580000000002</v>
      </c>
      <c r="E11" s="563">
        <v>20126.196</v>
      </c>
      <c r="F11" s="565">
        <v>13480.682000000001</v>
      </c>
      <c r="G11" s="563">
        <v>19601.239000000001</v>
      </c>
      <c r="H11" s="564">
        <v>11579.734</v>
      </c>
      <c r="I11" s="563">
        <v>115478.202</v>
      </c>
      <c r="J11" s="577">
        <v>51150.014999999999</v>
      </c>
      <c r="K11" s="574">
        <v>-14731.962000000001</v>
      </c>
      <c r="L11" s="566">
        <v>-8368.8760000000002</v>
      </c>
    </row>
    <row r="12" spans="1:12" customFormat="1" x14ac:dyDescent="0.2">
      <c r="A12" s="106" t="s">
        <v>210</v>
      </c>
      <c r="B12" s="107" t="s">
        <v>97</v>
      </c>
      <c r="C12" s="563">
        <v>7359.7110000000002</v>
      </c>
      <c r="D12" s="564">
        <v>6923.1729999999998</v>
      </c>
      <c r="E12" s="563">
        <v>38133.038999999997</v>
      </c>
      <c r="F12" s="565">
        <v>29831.353999999999</v>
      </c>
      <c r="G12" s="563">
        <v>745.18700000000001</v>
      </c>
      <c r="H12" s="564">
        <v>451.31</v>
      </c>
      <c r="I12" s="563">
        <v>4981.5540000000001</v>
      </c>
      <c r="J12" s="577">
        <v>2585.9369999999999</v>
      </c>
      <c r="K12" s="574">
        <v>6614.5240000000003</v>
      </c>
      <c r="L12" s="566">
        <v>6471.8629999999994</v>
      </c>
    </row>
    <row r="13" spans="1:12" customFormat="1" x14ac:dyDescent="0.2">
      <c r="A13" s="106" t="s">
        <v>211</v>
      </c>
      <c r="B13" s="107" t="s">
        <v>212</v>
      </c>
      <c r="C13" s="563">
        <v>60860.618000000002</v>
      </c>
      <c r="D13" s="564">
        <v>60501.896999999997</v>
      </c>
      <c r="E13" s="563">
        <v>327649.136</v>
      </c>
      <c r="F13" s="565">
        <v>300945.614</v>
      </c>
      <c r="G13" s="563">
        <v>76854.180999999997</v>
      </c>
      <c r="H13" s="564">
        <v>96329.160999999993</v>
      </c>
      <c r="I13" s="563">
        <v>87724.226999999999</v>
      </c>
      <c r="J13" s="577">
        <v>187921.717</v>
      </c>
      <c r="K13" s="574">
        <v>-15993.562999999995</v>
      </c>
      <c r="L13" s="566">
        <v>-35827.263999999996</v>
      </c>
    </row>
    <row r="14" spans="1:12" customFormat="1" x14ac:dyDescent="0.2">
      <c r="A14" s="106" t="s">
        <v>363</v>
      </c>
      <c r="B14" s="107" t="s">
        <v>375</v>
      </c>
      <c r="C14" s="563">
        <v>17354.079000000002</v>
      </c>
      <c r="D14" s="564">
        <v>13178.526</v>
      </c>
      <c r="E14" s="563">
        <v>94741.645999999993</v>
      </c>
      <c r="F14" s="565">
        <v>57995.483999999997</v>
      </c>
      <c r="G14" s="563">
        <v>5377.2070000000003</v>
      </c>
      <c r="H14" s="564">
        <v>4086.6030000000001</v>
      </c>
      <c r="I14" s="563">
        <v>15001.475</v>
      </c>
      <c r="J14" s="577">
        <v>10697.023999999999</v>
      </c>
      <c r="K14" s="574">
        <v>11976.872000000001</v>
      </c>
      <c r="L14" s="566">
        <v>9091.9229999999989</v>
      </c>
    </row>
    <row r="15" spans="1:12" ht="13.5" thickBot="1" x14ac:dyDescent="0.25">
      <c r="A15" s="567" t="s">
        <v>213</v>
      </c>
      <c r="B15" s="568" t="s">
        <v>214</v>
      </c>
      <c r="C15" s="569">
        <v>9854.69</v>
      </c>
      <c r="D15" s="570">
        <v>10517.181</v>
      </c>
      <c r="E15" s="569">
        <v>33678.269</v>
      </c>
      <c r="F15" s="571">
        <v>31217.934000000001</v>
      </c>
      <c r="G15" s="569">
        <v>8216.3649999999998</v>
      </c>
      <c r="H15" s="570">
        <v>9955.3449999999993</v>
      </c>
      <c r="I15" s="569">
        <v>22742.681</v>
      </c>
      <c r="J15" s="578">
        <v>23529.598999999998</v>
      </c>
      <c r="K15" s="575">
        <v>1638.3250000000007</v>
      </c>
      <c r="L15" s="572">
        <v>561.83600000000115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8"/>
      <c r="L18" s="528"/>
    </row>
    <row r="19" spans="1:12" x14ac:dyDescent="0.2">
      <c r="K19" s="528"/>
      <c r="L19" s="528"/>
    </row>
    <row r="20" spans="1:12" x14ac:dyDescent="0.2">
      <c r="K20" s="528"/>
      <c r="L20" s="528"/>
    </row>
    <row r="21" spans="1:12" x14ac:dyDescent="0.2">
      <c r="K21" s="528"/>
      <c r="L21" s="528"/>
    </row>
    <row r="22" spans="1:12" x14ac:dyDescent="0.2">
      <c r="K22" s="528"/>
      <c r="L22" s="528"/>
    </row>
    <row r="23" spans="1:12" x14ac:dyDescent="0.2">
      <c r="K23" s="528"/>
      <c r="L23" s="528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/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423</v>
      </c>
      <c r="B4" s="166"/>
      <c r="C4" s="167"/>
      <c r="D4" s="168" t="s">
        <v>424</v>
      </c>
      <c r="E4" s="166"/>
      <c r="F4" s="169"/>
      <c r="G4" s="170"/>
      <c r="H4" s="170"/>
      <c r="I4" s="165" t="s">
        <v>423</v>
      </c>
      <c r="J4" s="166"/>
      <c r="K4" s="167"/>
      <c r="L4" s="168" t="s">
        <v>424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365</v>
      </c>
      <c r="D5" s="152" t="s">
        <v>244</v>
      </c>
      <c r="E5" s="150" t="s">
        <v>204</v>
      </c>
      <c r="F5" s="153" t="s">
        <v>365</v>
      </c>
      <c r="I5" s="149" t="s">
        <v>244</v>
      </c>
      <c r="J5" s="150" t="s">
        <v>204</v>
      </c>
      <c r="K5" s="153" t="s">
        <v>365</v>
      </c>
      <c r="L5" s="164" t="s">
        <v>244</v>
      </c>
      <c r="M5" s="150" t="s">
        <v>204</v>
      </c>
      <c r="N5" s="153" t="s">
        <v>365</v>
      </c>
      <c r="Q5" s="154"/>
    </row>
    <row r="6" spans="1:17" ht="15" thickBot="1" x14ac:dyDescent="0.25">
      <c r="A6" s="155" t="s">
        <v>157</v>
      </c>
      <c r="B6" s="460">
        <v>72970.290999999997</v>
      </c>
      <c r="C6" s="461">
        <v>401440.56</v>
      </c>
      <c r="D6" s="462" t="s">
        <v>157</v>
      </c>
      <c r="E6" s="460">
        <v>105046.01</v>
      </c>
      <c r="F6" s="461">
        <v>513808.66899999999</v>
      </c>
      <c r="G6" s="518"/>
      <c r="H6" s="188"/>
      <c r="I6" s="189" t="s">
        <v>157</v>
      </c>
      <c r="J6" s="478">
        <v>30501.06</v>
      </c>
      <c r="K6" s="461">
        <v>179779.59</v>
      </c>
      <c r="L6" s="462" t="s">
        <v>157</v>
      </c>
      <c r="M6" s="460">
        <v>32091.883999999998</v>
      </c>
      <c r="N6" s="461">
        <v>157485.55600000001</v>
      </c>
    </row>
    <row r="7" spans="1:17" x14ac:dyDescent="0.2">
      <c r="A7" s="158" t="s">
        <v>245</v>
      </c>
      <c r="B7" s="463">
        <v>33145.241000000002</v>
      </c>
      <c r="C7" s="464">
        <v>186973.69399999999</v>
      </c>
      <c r="D7" s="465" t="s">
        <v>405</v>
      </c>
      <c r="E7" s="466">
        <v>26023.625</v>
      </c>
      <c r="F7" s="467">
        <v>130208.35799999999</v>
      </c>
      <c r="G7" s="188"/>
      <c r="H7" s="188"/>
      <c r="I7" s="157" t="s">
        <v>396</v>
      </c>
      <c r="J7" s="468">
        <v>14967.273999999999</v>
      </c>
      <c r="K7" s="469">
        <v>90572.520999999993</v>
      </c>
      <c r="L7" s="465" t="s">
        <v>396</v>
      </c>
      <c r="M7" s="466">
        <v>16916.546999999999</v>
      </c>
      <c r="N7" s="467">
        <v>82910.356</v>
      </c>
    </row>
    <row r="8" spans="1:17" x14ac:dyDescent="0.2">
      <c r="A8" s="157" t="s">
        <v>247</v>
      </c>
      <c r="B8" s="468">
        <v>11244.63</v>
      </c>
      <c r="C8" s="469">
        <v>61949.603999999999</v>
      </c>
      <c r="D8" s="470" t="s">
        <v>245</v>
      </c>
      <c r="E8" s="471">
        <v>27114.663</v>
      </c>
      <c r="F8" s="472">
        <v>130010.927</v>
      </c>
      <c r="G8" s="188"/>
      <c r="H8" s="188"/>
      <c r="I8" s="157" t="s">
        <v>246</v>
      </c>
      <c r="J8" s="468">
        <v>9076.348</v>
      </c>
      <c r="K8" s="469">
        <v>56429.002999999997</v>
      </c>
      <c r="L8" s="470" t="s">
        <v>246</v>
      </c>
      <c r="M8" s="471">
        <v>9235.33</v>
      </c>
      <c r="N8" s="472">
        <v>49696.387999999999</v>
      </c>
    </row>
    <row r="9" spans="1:17" x14ac:dyDescent="0.2">
      <c r="A9" s="157" t="s">
        <v>398</v>
      </c>
      <c r="B9" s="468">
        <v>9644.9629999999997</v>
      </c>
      <c r="C9" s="469">
        <v>53316.644999999997</v>
      </c>
      <c r="D9" s="470" t="s">
        <v>391</v>
      </c>
      <c r="E9" s="471">
        <v>22046.946</v>
      </c>
      <c r="F9" s="472">
        <v>107332.499</v>
      </c>
      <c r="G9" s="188"/>
      <c r="H9" s="188"/>
      <c r="I9" s="157" t="s">
        <v>248</v>
      </c>
      <c r="J9" s="468">
        <v>1702.077</v>
      </c>
      <c r="K9" s="469">
        <v>10692.772999999999</v>
      </c>
      <c r="L9" s="470" t="s">
        <v>245</v>
      </c>
      <c r="M9" s="471">
        <v>3016.7730000000001</v>
      </c>
      <c r="N9" s="472">
        <v>13742.43</v>
      </c>
    </row>
    <row r="10" spans="1:17" x14ac:dyDescent="0.2">
      <c r="A10" s="157" t="s">
        <v>391</v>
      </c>
      <c r="B10" s="468">
        <v>6220.45</v>
      </c>
      <c r="C10" s="469">
        <v>32999.733999999997</v>
      </c>
      <c r="D10" s="470" t="s">
        <v>392</v>
      </c>
      <c r="E10" s="471">
        <v>9809.61</v>
      </c>
      <c r="F10" s="472">
        <v>47294.006999999998</v>
      </c>
      <c r="G10" s="188"/>
      <c r="H10" s="188"/>
      <c r="I10" s="157" t="s">
        <v>245</v>
      </c>
      <c r="J10" s="468">
        <v>1448.0219999999999</v>
      </c>
      <c r="K10" s="469">
        <v>7768.5450000000001</v>
      </c>
      <c r="L10" s="470" t="s">
        <v>400</v>
      </c>
      <c r="M10" s="471">
        <v>920.70299999999997</v>
      </c>
      <c r="N10" s="472">
        <v>4680.7129999999997</v>
      </c>
    </row>
    <row r="11" spans="1:17" x14ac:dyDescent="0.2">
      <c r="A11" s="157" t="s">
        <v>392</v>
      </c>
      <c r="B11" s="468">
        <v>4290.1959999999999</v>
      </c>
      <c r="C11" s="469">
        <v>23908.044999999998</v>
      </c>
      <c r="D11" s="470" t="s">
        <v>393</v>
      </c>
      <c r="E11" s="471">
        <v>8795.3850000000002</v>
      </c>
      <c r="F11" s="472">
        <v>45000</v>
      </c>
      <c r="G11" s="188"/>
      <c r="H11" s="188"/>
      <c r="I11" s="157" t="s">
        <v>399</v>
      </c>
      <c r="J11" s="468">
        <v>674.3</v>
      </c>
      <c r="K11" s="469">
        <v>3662.42</v>
      </c>
      <c r="L11" s="470" t="s">
        <v>411</v>
      </c>
      <c r="M11" s="471">
        <v>726.90700000000004</v>
      </c>
      <c r="N11" s="472">
        <v>2962.384</v>
      </c>
    </row>
    <row r="12" spans="1:17" x14ac:dyDescent="0.2">
      <c r="A12" s="157" t="s">
        <v>393</v>
      </c>
      <c r="B12" s="468">
        <v>1562.404</v>
      </c>
      <c r="C12" s="469">
        <v>9300.9</v>
      </c>
      <c r="D12" s="470" t="s">
        <v>406</v>
      </c>
      <c r="E12" s="471">
        <v>5623.3729999999996</v>
      </c>
      <c r="F12" s="472">
        <v>26246.782999999999</v>
      </c>
      <c r="G12" s="188"/>
      <c r="H12" s="188"/>
      <c r="I12" s="157" t="s">
        <v>400</v>
      </c>
      <c r="J12" s="468">
        <v>644.23500000000001</v>
      </c>
      <c r="K12" s="469">
        <v>3573.9789999999998</v>
      </c>
      <c r="L12" s="470" t="s">
        <v>413</v>
      </c>
      <c r="M12" s="471">
        <v>178.74199999999999</v>
      </c>
      <c r="N12" s="472">
        <v>916.67</v>
      </c>
    </row>
    <row r="13" spans="1:17" x14ac:dyDescent="0.2">
      <c r="A13" s="157" t="s">
        <v>394</v>
      </c>
      <c r="B13" s="468">
        <v>1349.8209999999999</v>
      </c>
      <c r="C13" s="469">
        <v>8331.5</v>
      </c>
      <c r="D13" s="470" t="s">
        <v>407</v>
      </c>
      <c r="E13" s="471">
        <v>4287.8590000000004</v>
      </c>
      <c r="F13" s="472">
        <v>22068.131000000001</v>
      </c>
      <c r="G13" s="188"/>
      <c r="H13" s="188"/>
      <c r="I13" s="157" t="s">
        <v>410</v>
      </c>
      <c r="J13" s="468">
        <v>791.58199999999999</v>
      </c>
      <c r="K13" s="469">
        <v>3439.29</v>
      </c>
      <c r="L13" s="470" t="s">
        <v>415</v>
      </c>
      <c r="M13" s="471">
        <v>349.423</v>
      </c>
      <c r="N13" s="472">
        <v>748.88199999999995</v>
      </c>
    </row>
    <row r="14" spans="1:17" x14ac:dyDescent="0.2">
      <c r="A14" s="157" t="s">
        <v>395</v>
      </c>
      <c r="B14" s="468">
        <v>1250.152</v>
      </c>
      <c r="C14" s="469">
        <v>6957.82</v>
      </c>
      <c r="D14" s="470" t="s">
        <v>408</v>
      </c>
      <c r="E14" s="471">
        <v>436.29</v>
      </c>
      <c r="F14" s="472">
        <v>2019.86</v>
      </c>
      <c r="G14" s="188"/>
      <c r="H14" s="188"/>
      <c r="I14" s="157" t="s">
        <v>413</v>
      </c>
      <c r="J14" s="468">
        <v>173.43899999999999</v>
      </c>
      <c r="K14" s="469">
        <v>1005.42</v>
      </c>
      <c r="L14" s="470" t="s">
        <v>395</v>
      </c>
      <c r="M14" s="471">
        <v>238.94200000000001</v>
      </c>
      <c r="N14" s="472">
        <v>485.91699999999997</v>
      </c>
    </row>
    <row r="15" spans="1:17" x14ac:dyDescent="0.2">
      <c r="A15" s="157" t="s">
        <v>388</v>
      </c>
      <c r="B15" s="468">
        <v>1266.73</v>
      </c>
      <c r="C15" s="469">
        <v>6473.0569999999998</v>
      </c>
      <c r="D15" s="470" t="s">
        <v>402</v>
      </c>
      <c r="E15" s="471">
        <v>295.13</v>
      </c>
      <c r="F15" s="472">
        <v>1347.9839999999999</v>
      </c>
      <c r="G15" s="188"/>
      <c r="H15" s="188"/>
      <c r="I15" s="157" t="s">
        <v>411</v>
      </c>
      <c r="J15" s="468">
        <v>174.88</v>
      </c>
      <c r="K15" s="469">
        <v>920.86500000000001</v>
      </c>
      <c r="L15" s="470" t="s">
        <v>410</v>
      </c>
      <c r="M15" s="471">
        <v>111.09</v>
      </c>
      <c r="N15" s="472">
        <v>483</v>
      </c>
    </row>
    <row r="16" spans="1:17" ht="13.5" thickBot="1" x14ac:dyDescent="0.25">
      <c r="A16" s="159" t="s">
        <v>425</v>
      </c>
      <c r="B16" s="473">
        <v>1181.559</v>
      </c>
      <c r="C16" s="474">
        <v>6305.64</v>
      </c>
      <c r="D16" s="475" t="s">
        <v>396</v>
      </c>
      <c r="E16" s="476">
        <v>199.88399999999999</v>
      </c>
      <c r="F16" s="477">
        <v>1054.0650000000001</v>
      </c>
      <c r="G16" s="188"/>
      <c r="H16" s="188"/>
      <c r="I16" s="159" t="s">
        <v>249</v>
      </c>
      <c r="J16" s="473">
        <v>141.78200000000001</v>
      </c>
      <c r="K16" s="474">
        <v>767.46</v>
      </c>
      <c r="L16" s="475" t="s">
        <v>248</v>
      </c>
      <c r="M16" s="476">
        <v>90.225999999999999</v>
      </c>
      <c r="N16" s="477">
        <v>434.26400000000001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275</v>
      </c>
      <c r="B20" s="144"/>
      <c r="C20" s="144"/>
      <c r="D20" s="144"/>
      <c r="E20" s="144"/>
      <c r="I20" s="143" t="s">
        <v>276</v>
      </c>
      <c r="J20" s="144"/>
      <c r="K20" s="144"/>
      <c r="L20" s="144"/>
      <c r="M20" s="144"/>
    </row>
    <row r="21" spans="1:17" ht="16.5" thickBot="1" x14ac:dyDescent="0.3">
      <c r="A21" s="177" t="s">
        <v>274</v>
      </c>
      <c r="B21" s="144"/>
      <c r="C21" s="144"/>
      <c r="D21" s="144"/>
      <c r="E21" s="144"/>
      <c r="I21" s="177" t="s">
        <v>274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423</v>
      </c>
      <c r="B23" s="166"/>
      <c r="C23" s="167"/>
      <c r="D23" s="168" t="s">
        <v>424</v>
      </c>
      <c r="E23" s="166"/>
      <c r="F23" s="169"/>
      <c r="G23" s="170"/>
      <c r="H23" s="170"/>
      <c r="I23" s="165" t="s">
        <v>423</v>
      </c>
      <c r="J23" s="166"/>
      <c r="K23" s="167"/>
      <c r="L23" s="168" t="s">
        <v>424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365</v>
      </c>
      <c r="D24" s="152" t="s">
        <v>244</v>
      </c>
      <c r="E24" s="150" t="s">
        <v>204</v>
      </c>
      <c r="F24" s="153" t="s">
        <v>365</v>
      </c>
      <c r="I24" s="149" t="s">
        <v>244</v>
      </c>
      <c r="J24" s="150" t="s">
        <v>204</v>
      </c>
      <c r="K24" s="153" t="s">
        <v>365</v>
      </c>
      <c r="L24" s="164" t="s">
        <v>244</v>
      </c>
      <c r="M24" s="150" t="s">
        <v>204</v>
      </c>
      <c r="N24" s="153" t="s">
        <v>365</v>
      </c>
      <c r="Q24" s="205"/>
    </row>
    <row r="25" spans="1:17" ht="15" thickBot="1" x14ac:dyDescent="0.25">
      <c r="A25" s="156" t="s">
        <v>157</v>
      </c>
      <c r="B25" s="478">
        <v>4869.277</v>
      </c>
      <c r="C25" s="461">
        <v>20126.196</v>
      </c>
      <c r="D25" s="462" t="s">
        <v>157</v>
      </c>
      <c r="E25" s="460">
        <v>3210.8580000000002</v>
      </c>
      <c r="F25" s="461">
        <v>13480.682000000001</v>
      </c>
      <c r="I25" s="156" t="s">
        <v>157</v>
      </c>
      <c r="J25" s="478">
        <v>19601.239000000001</v>
      </c>
      <c r="K25" s="461">
        <v>115478.202</v>
      </c>
      <c r="L25" s="462" t="s">
        <v>157</v>
      </c>
      <c r="M25" s="460">
        <v>11579.734</v>
      </c>
      <c r="N25" s="461">
        <v>51150.014999999999</v>
      </c>
    </row>
    <row r="26" spans="1:17" x14ac:dyDescent="0.2">
      <c r="A26" s="157" t="s">
        <v>396</v>
      </c>
      <c r="B26" s="468">
        <v>3695.8159999999998</v>
      </c>
      <c r="C26" s="469">
        <v>16765.054</v>
      </c>
      <c r="D26" s="479" t="s">
        <v>396</v>
      </c>
      <c r="E26" s="471">
        <v>1885.6110000000001</v>
      </c>
      <c r="F26" s="472">
        <v>8874.4660000000003</v>
      </c>
      <c r="I26" s="157" t="s">
        <v>245</v>
      </c>
      <c r="J26" s="468">
        <v>5434.1620000000003</v>
      </c>
      <c r="K26" s="469">
        <v>30405.65</v>
      </c>
      <c r="L26" s="479" t="s">
        <v>251</v>
      </c>
      <c r="M26" s="471">
        <v>4129.6009999999997</v>
      </c>
      <c r="N26" s="472">
        <v>16066.688</v>
      </c>
    </row>
    <row r="27" spans="1:17" x14ac:dyDescent="0.2">
      <c r="A27" s="157" t="s">
        <v>245</v>
      </c>
      <c r="B27" s="468">
        <v>981.01</v>
      </c>
      <c r="C27" s="469">
        <v>2889.1550000000002</v>
      </c>
      <c r="D27" s="479" t="s">
        <v>245</v>
      </c>
      <c r="E27" s="471">
        <v>1127.248</v>
      </c>
      <c r="F27" s="472">
        <v>4098.5439999999999</v>
      </c>
      <c r="I27" s="157" t="s">
        <v>411</v>
      </c>
      <c r="J27" s="468">
        <v>5196.335</v>
      </c>
      <c r="K27" s="469">
        <v>30386.82</v>
      </c>
      <c r="L27" s="479" t="s">
        <v>245</v>
      </c>
      <c r="M27" s="471">
        <v>2419.9670000000001</v>
      </c>
      <c r="N27" s="472">
        <v>11018.528</v>
      </c>
    </row>
    <row r="28" spans="1:17" x14ac:dyDescent="0.2">
      <c r="A28" s="157" t="s">
        <v>248</v>
      </c>
      <c r="B28" s="468">
        <v>69.197000000000003</v>
      </c>
      <c r="C28" s="469">
        <v>170.99100000000001</v>
      </c>
      <c r="D28" s="479" t="s">
        <v>402</v>
      </c>
      <c r="E28" s="471">
        <v>46.027000000000001</v>
      </c>
      <c r="F28" s="472">
        <v>235.78200000000001</v>
      </c>
      <c r="I28" s="157" t="s">
        <v>396</v>
      </c>
      <c r="J28" s="468">
        <v>4944.1530000000002</v>
      </c>
      <c r="K28" s="469">
        <v>28421.065999999999</v>
      </c>
      <c r="L28" s="479" t="s">
        <v>401</v>
      </c>
      <c r="M28" s="471">
        <v>2094.9229999999998</v>
      </c>
      <c r="N28" s="472">
        <v>8925.3860000000004</v>
      </c>
    </row>
    <row r="29" spans="1:17" x14ac:dyDescent="0.2">
      <c r="A29" s="157" t="s">
        <v>397</v>
      </c>
      <c r="B29" s="468">
        <v>55.408000000000001</v>
      </c>
      <c r="C29" s="469">
        <v>100.075</v>
      </c>
      <c r="D29" s="479" t="s">
        <v>397</v>
      </c>
      <c r="E29" s="471">
        <v>47.981999999999999</v>
      </c>
      <c r="F29" s="472">
        <v>89.474999999999994</v>
      </c>
      <c r="I29" s="157" t="s">
        <v>246</v>
      </c>
      <c r="J29" s="468">
        <v>1681.9580000000001</v>
      </c>
      <c r="K29" s="469">
        <v>12208.456</v>
      </c>
      <c r="L29" s="479" t="s">
        <v>396</v>
      </c>
      <c r="M29" s="471">
        <v>1764.4649999999999</v>
      </c>
      <c r="N29" s="472">
        <v>8577.9179999999997</v>
      </c>
    </row>
    <row r="30" spans="1:17" ht="13.5" thickBot="1" x14ac:dyDescent="0.25">
      <c r="A30" s="159" t="s">
        <v>398</v>
      </c>
      <c r="B30" s="473">
        <v>21</v>
      </c>
      <c r="C30" s="474">
        <v>72</v>
      </c>
      <c r="D30" s="481" t="s">
        <v>399</v>
      </c>
      <c r="E30" s="476">
        <v>25.088999999999999</v>
      </c>
      <c r="F30" s="477">
        <v>52.34</v>
      </c>
      <c r="I30" s="159" t="s">
        <v>248</v>
      </c>
      <c r="J30" s="473">
        <v>1343.4639999999999</v>
      </c>
      <c r="K30" s="474">
        <v>8909.5030000000006</v>
      </c>
      <c r="L30" s="481" t="s">
        <v>246</v>
      </c>
      <c r="M30" s="476">
        <v>626.51900000000001</v>
      </c>
      <c r="N30" s="477">
        <v>3842.6979999999999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269</v>
      </c>
      <c r="B34" s="144"/>
      <c r="C34" s="144"/>
      <c r="D34" s="144"/>
      <c r="E34" s="144"/>
      <c r="I34" s="143" t="s">
        <v>270</v>
      </c>
      <c r="J34" s="144"/>
      <c r="K34" s="144"/>
      <c r="L34" s="144"/>
      <c r="M34" s="144"/>
    </row>
    <row r="35" spans="1:16" ht="16.5" thickBot="1" x14ac:dyDescent="0.3">
      <c r="A35" s="177" t="s">
        <v>274</v>
      </c>
      <c r="B35" s="144"/>
      <c r="C35" s="144"/>
      <c r="D35" s="144"/>
      <c r="E35" s="144"/>
      <c r="I35" s="177" t="s">
        <v>274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423</v>
      </c>
      <c r="B37" s="166"/>
      <c r="C37" s="167"/>
      <c r="D37" s="168" t="s">
        <v>424</v>
      </c>
      <c r="E37" s="166"/>
      <c r="F37" s="169"/>
      <c r="G37" s="170"/>
      <c r="H37" s="170"/>
      <c r="I37" s="165" t="s">
        <v>423</v>
      </c>
      <c r="J37" s="166"/>
      <c r="K37" s="167"/>
      <c r="L37" s="168" t="s">
        <v>424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365</v>
      </c>
      <c r="D38" s="152" t="s">
        <v>244</v>
      </c>
      <c r="E38" s="150" t="s">
        <v>204</v>
      </c>
      <c r="F38" s="153" t="s">
        <v>365</v>
      </c>
      <c r="I38" s="149" t="s">
        <v>244</v>
      </c>
      <c r="J38" s="150" t="s">
        <v>204</v>
      </c>
      <c r="K38" s="153" t="s">
        <v>365</v>
      </c>
      <c r="L38" s="164" t="s">
        <v>244</v>
      </c>
      <c r="M38" s="150" t="s">
        <v>204</v>
      </c>
      <c r="N38" s="153" t="s">
        <v>365</v>
      </c>
    </row>
    <row r="39" spans="1:16" ht="15" thickBot="1" x14ac:dyDescent="0.25">
      <c r="A39" s="156" t="s">
        <v>157</v>
      </c>
      <c r="B39" s="478">
        <v>60860.618000000002</v>
      </c>
      <c r="C39" s="461">
        <v>327649.136</v>
      </c>
      <c r="D39" s="462" t="s">
        <v>157</v>
      </c>
      <c r="E39" s="460">
        <v>60501.896999999997</v>
      </c>
      <c r="F39" s="461">
        <v>300945.614</v>
      </c>
      <c r="G39" s="188"/>
      <c r="H39" s="188"/>
      <c r="I39" s="189" t="s">
        <v>157</v>
      </c>
      <c r="J39" s="478">
        <v>76854.180999999997</v>
      </c>
      <c r="K39" s="461">
        <v>87724.226999999999</v>
      </c>
      <c r="L39" s="462" t="s">
        <v>157</v>
      </c>
      <c r="M39" s="460">
        <v>96329.160999999993</v>
      </c>
      <c r="N39" s="461">
        <v>187921.717</v>
      </c>
    </row>
    <row r="40" spans="1:16" x14ac:dyDescent="0.2">
      <c r="A40" s="158" t="s">
        <v>245</v>
      </c>
      <c r="B40" s="463">
        <v>47013.252999999997</v>
      </c>
      <c r="C40" s="464">
        <v>266522.35499999998</v>
      </c>
      <c r="D40" s="480" t="s">
        <v>245</v>
      </c>
      <c r="E40" s="466">
        <v>52427.262000000002</v>
      </c>
      <c r="F40" s="467">
        <v>280858.40600000002</v>
      </c>
      <c r="G40" s="188"/>
      <c r="H40" s="188"/>
      <c r="I40" s="158" t="s">
        <v>411</v>
      </c>
      <c r="J40" s="463">
        <v>3278.6080000000002</v>
      </c>
      <c r="K40" s="464">
        <v>25552.896000000001</v>
      </c>
      <c r="L40" s="480" t="s">
        <v>411</v>
      </c>
      <c r="M40" s="466">
        <v>15121.891</v>
      </c>
      <c r="N40" s="467">
        <v>101791.18</v>
      </c>
    </row>
    <row r="41" spans="1:16" x14ac:dyDescent="0.2">
      <c r="A41" s="157" t="s">
        <v>399</v>
      </c>
      <c r="B41" s="468">
        <v>3650.078</v>
      </c>
      <c r="C41" s="469">
        <v>20815.787</v>
      </c>
      <c r="D41" s="479" t="s">
        <v>396</v>
      </c>
      <c r="E41" s="471">
        <v>1477.847</v>
      </c>
      <c r="F41" s="472">
        <v>7001.777</v>
      </c>
      <c r="G41" s="188"/>
      <c r="H41" s="188"/>
      <c r="I41" s="157" t="s">
        <v>246</v>
      </c>
      <c r="J41" s="468">
        <v>9822.1270000000004</v>
      </c>
      <c r="K41" s="469">
        <v>20228.214</v>
      </c>
      <c r="L41" s="479" t="s">
        <v>246</v>
      </c>
      <c r="M41" s="471">
        <v>12292.737999999999</v>
      </c>
      <c r="N41" s="472">
        <v>31113.437999999998</v>
      </c>
    </row>
    <row r="42" spans="1:16" x14ac:dyDescent="0.2">
      <c r="A42" s="157" t="s">
        <v>396</v>
      </c>
      <c r="B42" s="468">
        <v>2875.616</v>
      </c>
      <c r="C42" s="469">
        <v>17309.519</v>
      </c>
      <c r="D42" s="479" t="s">
        <v>399</v>
      </c>
      <c r="E42" s="471">
        <v>1816.3420000000001</v>
      </c>
      <c r="F42" s="472">
        <v>4959.518</v>
      </c>
      <c r="G42" s="188"/>
      <c r="H42" s="188"/>
      <c r="I42" s="157" t="s">
        <v>412</v>
      </c>
      <c r="J42" s="468">
        <v>2699.1039999999998</v>
      </c>
      <c r="K42" s="469">
        <v>12133.465</v>
      </c>
      <c r="L42" s="479" t="s">
        <v>400</v>
      </c>
      <c r="M42" s="471">
        <v>25124.088</v>
      </c>
      <c r="N42" s="472">
        <v>22446.095000000001</v>
      </c>
    </row>
    <row r="43" spans="1:16" x14ac:dyDescent="0.2">
      <c r="A43" s="157" t="s">
        <v>400</v>
      </c>
      <c r="B43" s="468">
        <v>1096.3140000000001</v>
      </c>
      <c r="C43" s="469">
        <v>7122.0990000000002</v>
      </c>
      <c r="D43" s="479" t="s">
        <v>392</v>
      </c>
      <c r="E43" s="471">
        <v>764.60199999999998</v>
      </c>
      <c r="F43" s="472">
        <v>4445.3599999999997</v>
      </c>
      <c r="G43" s="188"/>
      <c r="H43" s="188"/>
      <c r="I43" s="157" t="s">
        <v>400</v>
      </c>
      <c r="J43" s="468">
        <v>17199.024000000001</v>
      </c>
      <c r="K43" s="469">
        <v>10371.386</v>
      </c>
      <c r="L43" s="479" t="s">
        <v>412</v>
      </c>
      <c r="M43" s="471">
        <v>2937.72</v>
      </c>
      <c r="N43" s="472">
        <v>11462.62</v>
      </c>
    </row>
    <row r="44" spans="1:16" x14ac:dyDescent="0.2">
      <c r="A44" s="157" t="s">
        <v>401</v>
      </c>
      <c r="B44" s="468">
        <v>704.98500000000001</v>
      </c>
      <c r="C44" s="469">
        <v>4411.0290000000005</v>
      </c>
      <c r="D44" s="479" t="s">
        <v>395</v>
      </c>
      <c r="E44" s="471">
        <v>136.755</v>
      </c>
      <c r="F44" s="472">
        <v>1005.816</v>
      </c>
      <c r="G44" s="188"/>
      <c r="H44" s="188"/>
      <c r="I44" s="157" t="s">
        <v>251</v>
      </c>
      <c r="J44" s="468">
        <v>29405.791000000001</v>
      </c>
      <c r="K44" s="469">
        <v>9967.7990000000009</v>
      </c>
      <c r="L44" s="479" t="s">
        <v>251</v>
      </c>
      <c r="M44" s="471">
        <v>28342.561000000002</v>
      </c>
      <c r="N44" s="472">
        <v>10228.618</v>
      </c>
    </row>
    <row r="45" spans="1:16" x14ac:dyDescent="0.2">
      <c r="A45" s="157" t="s">
        <v>402</v>
      </c>
      <c r="B45" s="468">
        <v>1003.327</v>
      </c>
      <c r="C45" s="469">
        <v>2972.2640000000001</v>
      </c>
      <c r="D45" s="479" t="s">
        <v>402</v>
      </c>
      <c r="E45" s="471">
        <v>247.18199999999999</v>
      </c>
      <c r="F45" s="472">
        <v>988.61800000000005</v>
      </c>
      <c r="G45" s="188"/>
      <c r="H45" s="188"/>
      <c r="I45" s="157" t="s">
        <v>414</v>
      </c>
      <c r="J45" s="468">
        <v>281.39800000000002</v>
      </c>
      <c r="K45" s="469">
        <v>2500</v>
      </c>
      <c r="L45" s="479" t="s">
        <v>249</v>
      </c>
      <c r="M45" s="471">
        <v>5618.7169999999996</v>
      </c>
      <c r="N45" s="472">
        <v>3644.04</v>
      </c>
    </row>
    <row r="46" spans="1:16" x14ac:dyDescent="0.2">
      <c r="A46" s="157" t="s">
        <v>248</v>
      </c>
      <c r="B46" s="468">
        <v>836.44</v>
      </c>
      <c r="C46" s="469">
        <v>2815.6379999999999</v>
      </c>
      <c r="D46" s="479" t="s">
        <v>409</v>
      </c>
      <c r="E46" s="471">
        <v>568.24400000000003</v>
      </c>
      <c r="F46" s="472">
        <v>279.08600000000001</v>
      </c>
      <c r="G46" s="188"/>
      <c r="H46" s="188"/>
      <c r="I46" s="157" t="s">
        <v>249</v>
      </c>
      <c r="J46" s="468">
        <v>5333.0169999999998</v>
      </c>
      <c r="K46" s="469">
        <v>2342.6239999999998</v>
      </c>
      <c r="L46" s="479" t="s">
        <v>414</v>
      </c>
      <c r="M46" s="471">
        <v>227.476</v>
      </c>
      <c r="N46" s="472">
        <v>1648.1</v>
      </c>
    </row>
    <row r="47" spans="1:16" x14ac:dyDescent="0.2">
      <c r="A47" s="157" t="s">
        <v>251</v>
      </c>
      <c r="B47" s="468">
        <v>1154.6949999999999</v>
      </c>
      <c r="C47" s="469">
        <v>1537.5609999999999</v>
      </c>
      <c r="D47" s="479" t="s">
        <v>251</v>
      </c>
      <c r="E47" s="471">
        <v>834.05499999999995</v>
      </c>
      <c r="F47" s="472">
        <v>218.70500000000001</v>
      </c>
      <c r="G47" s="188"/>
      <c r="H47" s="188"/>
      <c r="I47" s="157" t="s">
        <v>396</v>
      </c>
      <c r="J47" s="468">
        <v>1257.383</v>
      </c>
      <c r="K47" s="469">
        <v>1519.9860000000001</v>
      </c>
      <c r="L47" s="479" t="s">
        <v>402</v>
      </c>
      <c r="M47" s="471">
        <v>262.26</v>
      </c>
      <c r="N47" s="472">
        <v>1632.7139999999999</v>
      </c>
    </row>
    <row r="48" spans="1:16" x14ac:dyDescent="0.2">
      <c r="A48" s="157" t="s">
        <v>266</v>
      </c>
      <c r="B48" s="468">
        <v>216.49700000000001</v>
      </c>
      <c r="C48" s="469">
        <v>1348.124</v>
      </c>
      <c r="D48" s="479" t="s">
        <v>397</v>
      </c>
      <c r="E48" s="471">
        <v>564.99699999999996</v>
      </c>
      <c r="F48" s="472">
        <v>208.96100000000001</v>
      </c>
      <c r="G48" s="188"/>
      <c r="H48" s="188"/>
      <c r="I48" s="157" t="s">
        <v>413</v>
      </c>
      <c r="J48" s="468">
        <v>3381.5039999999999</v>
      </c>
      <c r="K48" s="469">
        <v>1147.385</v>
      </c>
      <c r="L48" s="479" t="s">
        <v>396</v>
      </c>
      <c r="M48" s="471">
        <v>999.95399999999995</v>
      </c>
      <c r="N48" s="472">
        <v>1554.614</v>
      </c>
    </row>
    <row r="49" spans="1:14" ht="13.5" thickBot="1" x14ac:dyDescent="0.25">
      <c r="A49" s="159" t="s">
        <v>253</v>
      </c>
      <c r="B49" s="473">
        <v>188.76300000000001</v>
      </c>
      <c r="C49" s="474">
        <v>1004.95</v>
      </c>
      <c r="D49" s="481" t="s">
        <v>249</v>
      </c>
      <c r="E49" s="476">
        <v>382.59800000000001</v>
      </c>
      <c r="F49" s="477">
        <v>153.601</v>
      </c>
      <c r="G49" s="188"/>
      <c r="H49" s="188"/>
      <c r="I49" s="159" t="s">
        <v>245</v>
      </c>
      <c r="J49" s="473">
        <v>2171.2440000000001</v>
      </c>
      <c r="K49" s="474">
        <v>1030.1379999999999</v>
      </c>
      <c r="L49" s="481" t="s">
        <v>245</v>
      </c>
      <c r="M49" s="476">
        <v>1729.201</v>
      </c>
      <c r="N49" s="477">
        <v>805.75599999999997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x14ac:dyDescent="0.2">
      <c r="B52" s="160"/>
      <c r="C52" s="160"/>
      <c r="D52" s="161"/>
      <c r="E52" s="162"/>
      <c r="F52" s="162"/>
      <c r="J52" s="160"/>
      <c r="K52" s="160"/>
      <c r="L52" s="161"/>
      <c r="M52" s="162"/>
      <c r="N52" s="162"/>
    </row>
    <row r="53" spans="1:14" x14ac:dyDescent="0.2">
      <c r="A53" s="161"/>
      <c r="B53" s="160"/>
      <c r="C53" s="160"/>
      <c r="D53" s="161"/>
      <c r="E53" s="162"/>
      <c r="F53" s="162"/>
      <c r="I53" s="161"/>
      <c r="J53" s="160"/>
      <c r="K53" s="160"/>
      <c r="L53" s="161"/>
      <c r="M53" s="162"/>
      <c r="N53" s="162"/>
    </row>
    <row r="55" spans="1:14" ht="18.75" x14ac:dyDescent="0.3">
      <c r="A55" s="143" t="s">
        <v>271</v>
      </c>
      <c r="B55" s="144"/>
      <c r="C55" s="144"/>
      <c r="D55" s="144"/>
      <c r="E55" s="144"/>
      <c r="I55" s="143" t="s">
        <v>272</v>
      </c>
      <c r="J55" s="144"/>
      <c r="K55" s="144"/>
      <c r="L55" s="144"/>
      <c r="M55" s="144"/>
    </row>
    <row r="56" spans="1:14" ht="16.5" thickBot="1" x14ac:dyDescent="0.3">
      <c r="A56" s="177" t="s">
        <v>274</v>
      </c>
      <c r="B56" s="144"/>
      <c r="C56" s="144"/>
      <c r="D56" s="144"/>
      <c r="E56" s="144"/>
      <c r="I56" s="177" t="s">
        <v>274</v>
      </c>
      <c r="J56" s="144"/>
      <c r="K56" s="144"/>
      <c r="L56" s="144"/>
      <c r="M56" s="144"/>
    </row>
    <row r="57" spans="1:14" ht="21" thickBot="1" x14ac:dyDescent="0.35">
      <c r="A57" s="146" t="s">
        <v>242</v>
      </c>
      <c r="B57" s="147"/>
      <c r="C57" s="147"/>
      <c r="D57" s="147"/>
      <c r="E57" s="147"/>
      <c r="F57" s="148"/>
      <c r="I57" s="146" t="s">
        <v>243</v>
      </c>
      <c r="J57" s="147"/>
      <c r="K57" s="147"/>
      <c r="L57" s="147"/>
      <c r="M57" s="147"/>
      <c r="N57" s="148"/>
    </row>
    <row r="58" spans="1:14" ht="19.5" thickBot="1" x14ac:dyDescent="0.35">
      <c r="A58" s="165" t="s">
        <v>423</v>
      </c>
      <c r="B58" s="166"/>
      <c r="C58" s="167"/>
      <c r="D58" s="168" t="s">
        <v>424</v>
      </c>
      <c r="E58" s="166"/>
      <c r="F58" s="169"/>
      <c r="G58" s="170"/>
      <c r="H58" s="170"/>
      <c r="I58" s="165" t="s">
        <v>423</v>
      </c>
      <c r="J58" s="166"/>
      <c r="K58" s="167"/>
      <c r="L58" s="168" t="s">
        <v>424</v>
      </c>
      <c r="M58" s="166"/>
      <c r="N58" s="169"/>
    </row>
    <row r="59" spans="1:14" ht="29.25" thickBot="1" x14ac:dyDescent="0.25">
      <c r="A59" s="149" t="s">
        <v>244</v>
      </c>
      <c r="B59" s="150" t="s">
        <v>204</v>
      </c>
      <c r="C59" s="151" t="s">
        <v>365</v>
      </c>
      <c r="D59" s="152" t="s">
        <v>244</v>
      </c>
      <c r="E59" s="150" t="s">
        <v>204</v>
      </c>
      <c r="F59" s="153" t="s">
        <v>365</v>
      </c>
      <c r="I59" s="149" t="s">
        <v>244</v>
      </c>
      <c r="J59" s="150" t="s">
        <v>204</v>
      </c>
      <c r="K59" s="153" t="s">
        <v>365</v>
      </c>
      <c r="L59" s="164" t="s">
        <v>244</v>
      </c>
      <c r="M59" s="150" t="s">
        <v>204</v>
      </c>
      <c r="N59" s="153" t="s">
        <v>365</v>
      </c>
    </row>
    <row r="60" spans="1:14" ht="15" thickBot="1" x14ac:dyDescent="0.25">
      <c r="A60" s="156" t="s">
        <v>157</v>
      </c>
      <c r="B60" s="478">
        <v>9854.69</v>
      </c>
      <c r="C60" s="461">
        <v>33678.269</v>
      </c>
      <c r="D60" s="462" t="s">
        <v>157</v>
      </c>
      <c r="E60" s="460">
        <v>10517.181</v>
      </c>
      <c r="F60" s="461">
        <v>31217.934000000001</v>
      </c>
      <c r="G60" s="422"/>
      <c r="H60" s="422"/>
      <c r="I60" s="423" t="s">
        <v>157</v>
      </c>
      <c r="J60" s="478">
        <v>8216.3649999999998</v>
      </c>
      <c r="K60" s="461">
        <v>22742.681</v>
      </c>
      <c r="L60" s="462" t="s">
        <v>157</v>
      </c>
      <c r="M60" s="460">
        <v>9955.3449999999993</v>
      </c>
      <c r="N60" s="461">
        <v>23529.598999999998</v>
      </c>
    </row>
    <row r="61" spans="1:14" x14ac:dyDescent="0.2">
      <c r="A61" s="158" t="s">
        <v>245</v>
      </c>
      <c r="B61" s="463">
        <v>2399.0439999999999</v>
      </c>
      <c r="C61" s="464">
        <v>10470.829</v>
      </c>
      <c r="D61" s="480" t="s">
        <v>245</v>
      </c>
      <c r="E61" s="466">
        <v>3372.4589999999998</v>
      </c>
      <c r="F61" s="467">
        <v>11935.627</v>
      </c>
      <c r="G61" s="422"/>
      <c r="H61" s="422"/>
      <c r="I61" s="424" t="s">
        <v>245</v>
      </c>
      <c r="J61" s="463">
        <v>4399.991</v>
      </c>
      <c r="K61" s="464">
        <v>11979.409</v>
      </c>
      <c r="L61" s="480" t="s">
        <v>245</v>
      </c>
      <c r="M61" s="466">
        <v>6476.0339999999997</v>
      </c>
      <c r="N61" s="467">
        <v>16297.877</v>
      </c>
    </row>
    <row r="62" spans="1:14" x14ac:dyDescent="0.2">
      <c r="A62" s="157" t="s">
        <v>248</v>
      </c>
      <c r="B62" s="468">
        <v>2264.0920000000001</v>
      </c>
      <c r="C62" s="469">
        <v>7939.6989999999996</v>
      </c>
      <c r="D62" s="479" t="s">
        <v>248</v>
      </c>
      <c r="E62" s="471">
        <v>2194.9189999999999</v>
      </c>
      <c r="F62" s="472">
        <v>6594.28</v>
      </c>
      <c r="G62" s="422"/>
      <c r="H62" s="422"/>
      <c r="I62" s="425" t="s">
        <v>395</v>
      </c>
      <c r="J62" s="468">
        <v>1195.8440000000001</v>
      </c>
      <c r="K62" s="469">
        <v>2438.06</v>
      </c>
      <c r="L62" s="479" t="s">
        <v>395</v>
      </c>
      <c r="M62" s="471">
        <v>1280.8969999999999</v>
      </c>
      <c r="N62" s="472">
        <v>2283.183</v>
      </c>
    </row>
    <row r="63" spans="1:14" x14ac:dyDescent="0.2">
      <c r="A63" s="157" t="s">
        <v>401</v>
      </c>
      <c r="B63" s="468">
        <v>1991.96</v>
      </c>
      <c r="C63" s="469">
        <v>6292.96</v>
      </c>
      <c r="D63" s="479" t="s">
        <v>402</v>
      </c>
      <c r="E63" s="471">
        <v>1472.42</v>
      </c>
      <c r="F63" s="472">
        <v>4179.4309999999996</v>
      </c>
      <c r="G63" s="422"/>
      <c r="H63" s="422"/>
      <c r="I63" s="425" t="s">
        <v>396</v>
      </c>
      <c r="J63" s="468">
        <v>728.25199999999995</v>
      </c>
      <c r="K63" s="469">
        <v>2395.627</v>
      </c>
      <c r="L63" s="479" t="s">
        <v>401</v>
      </c>
      <c r="M63" s="471">
        <v>860.32500000000005</v>
      </c>
      <c r="N63" s="472">
        <v>2053.0949999999998</v>
      </c>
    </row>
    <row r="64" spans="1:14" x14ac:dyDescent="0.2">
      <c r="A64" s="157" t="s">
        <v>402</v>
      </c>
      <c r="B64" s="468">
        <v>1239.058</v>
      </c>
      <c r="C64" s="469">
        <v>3407.7379999999998</v>
      </c>
      <c r="D64" s="479" t="s">
        <v>401</v>
      </c>
      <c r="E64" s="471">
        <v>1662.1949999999999</v>
      </c>
      <c r="F64" s="472">
        <v>4178.1639999999998</v>
      </c>
      <c r="G64" s="422"/>
      <c r="H64" s="422"/>
      <c r="I64" s="425" t="s">
        <v>401</v>
      </c>
      <c r="J64" s="468">
        <v>511.303</v>
      </c>
      <c r="K64" s="469">
        <v>1425.3330000000001</v>
      </c>
      <c r="L64" s="479" t="s">
        <v>251</v>
      </c>
      <c r="M64" s="471">
        <v>490.68</v>
      </c>
      <c r="N64" s="472">
        <v>1200.2049999999999</v>
      </c>
    </row>
    <row r="65" spans="1:14" x14ac:dyDescent="0.2">
      <c r="A65" s="157" t="s">
        <v>396</v>
      </c>
      <c r="B65" s="468">
        <v>471.32299999999998</v>
      </c>
      <c r="C65" s="469">
        <v>1690.2090000000001</v>
      </c>
      <c r="D65" s="479" t="s">
        <v>252</v>
      </c>
      <c r="E65" s="471">
        <v>435.29199999999997</v>
      </c>
      <c r="F65" s="472">
        <v>1103.6310000000001</v>
      </c>
      <c r="G65" s="422"/>
      <c r="H65" s="422"/>
      <c r="I65" s="425" t="s">
        <v>400</v>
      </c>
      <c r="J65" s="468">
        <v>251.447</v>
      </c>
      <c r="K65" s="469">
        <v>941.11599999999999</v>
      </c>
      <c r="L65" s="479" t="s">
        <v>415</v>
      </c>
      <c r="M65" s="471">
        <v>126.97799999999999</v>
      </c>
      <c r="N65" s="472">
        <v>445.86500000000001</v>
      </c>
    </row>
    <row r="66" spans="1:14" x14ac:dyDescent="0.2">
      <c r="A66" s="157" t="s">
        <v>246</v>
      </c>
      <c r="B66" s="468">
        <v>443.38600000000002</v>
      </c>
      <c r="C66" s="469">
        <v>1179.683</v>
      </c>
      <c r="D66" s="479" t="s">
        <v>246</v>
      </c>
      <c r="E66" s="471">
        <v>354.70499999999998</v>
      </c>
      <c r="F66" s="472">
        <v>897.46699999999998</v>
      </c>
      <c r="G66" s="422"/>
      <c r="H66" s="422"/>
      <c r="I66" s="425" t="s">
        <v>415</v>
      </c>
      <c r="J66" s="468">
        <v>161.16</v>
      </c>
      <c r="K66" s="469">
        <v>816.69</v>
      </c>
      <c r="L66" s="479" t="s">
        <v>402</v>
      </c>
      <c r="M66" s="471">
        <v>265.03300000000002</v>
      </c>
      <c r="N66" s="472">
        <v>343.71100000000001</v>
      </c>
    </row>
    <row r="67" spans="1:14" x14ac:dyDescent="0.2">
      <c r="A67" s="157" t="s">
        <v>252</v>
      </c>
      <c r="B67" s="468">
        <v>224.10400000000001</v>
      </c>
      <c r="C67" s="469">
        <v>655.71900000000005</v>
      </c>
      <c r="D67" s="479" t="s">
        <v>403</v>
      </c>
      <c r="E67" s="471">
        <v>210.59100000000001</v>
      </c>
      <c r="F67" s="472">
        <v>434.32</v>
      </c>
      <c r="G67" s="422"/>
      <c r="H67" s="422"/>
      <c r="I67" s="425" t="s">
        <v>251</v>
      </c>
      <c r="J67" s="468">
        <v>344.43700000000001</v>
      </c>
      <c r="K67" s="469">
        <v>744.87</v>
      </c>
      <c r="L67" s="479" t="s">
        <v>247</v>
      </c>
      <c r="M67" s="471">
        <v>154.52000000000001</v>
      </c>
      <c r="N67" s="472">
        <v>233.90600000000001</v>
      </c>
    </row>
    <row r="68" spans="1:14" x14ac:dyDescent="0.2">
      <c r="A68" s="157" t="s">
        <v>403</v>
      </c>
      <c r="B68" s="468">
        <v>199.45599999999999</v>
      </c>
      <c r="C68" s="469">
        <v>420.65</v>
      </c>
      <c r="D68" s="479" t="s">
        <v>399</v>
      </c>
      <c r="E68" s="471">
        <v>148.27600000000001</v>
      </c>
      <c r="F68" s="472">
        <v>362.262</v>
      </c>
      <c r="G68" s="422"/>
      <c r="H68" s="422"/>
      <c r="I68" s="425" t="s">
        <v>246</v>
      </c>
      <c r="J68" s="468">
        <v>60.649000000000001</v>
      </c>
      <c r="K68" s="469">
        <v>537.572</v>
      </c>
      <c r="L68" s="479" t="s">
        <v>248</v>
      </c>
      <c r="M68" s="471">
        <v>39.816000000000003</v>
      </c>
      <c r="N68" s="472">
        <v>229.52</v>
      </c>
    </row>
    <row r="69" spans="1:14" x14ac:dyDescent="0.2">
      <c r="A69" s="157" t="s">
        <v>404</v>
      </c>
      <c r="B69" s="468">
        <v>89.778999999999996</v>
      </c>
      <c r="C69" s="469">
        <v>320.3</v>
      </c>
      <c r="D69" s="479" t="s">
        <v>253</v>
      </c>
      <c r="E69" s="471">
        <v>115.08499999999999</v>
      </c>
      <c r="F69" s="472">
        <v>275.52699999999999</v>
      </c>
      <c r="G69" s="422"/>
      <c r="H69" s="422"/>
      <c r="I69" s="425" t="s">
        <v>248</v>
      </c>
      <c r="J69" s="468">
        <v>64.781999999999996</v>
      </c>
      <c r="K69" s="469">
        <v>482.02</v>
      </c>
      <c r="L69" s="479" t="s">
        <v>253</v>
      </c>
      <c r="M69" s="471">
        <v>51.761000000000003</v>
      </c>
      <c r="N69" s="472">
        <v>108.452</v>
      </c>
    </row>
    <row r="70" spans="1:14" ht="13.5" thickBot="1" x14ac:dyDescent="0.25">
      <c r="A70" s="159" t="s">
        <v>251</v>
      </c>
      <c r="B70" s="473">
        <v>72.158000000000001</v>
      </c>
      <c r="C70" s="474">
        <v>209.517</v>
      </c>
      <c r="D70" s="481" t="s">
        <v>266</v>
      </c>
      <c r="E70" s="476">
        <v>127.65300000000001</v>
      </c>
      <c r="F70" s="477">
        <v>251.46199999999999</v>
      </c>
      <c r="G70" s="422"/>
      <c r="H70" s="422"/>
      <c r="I70" s="426" t="s">
        <v>402</v>
      </c>
      <c r="J70" s="473">
        <v>225.80199999999999</v>
      </c>
      <c r="K70" s="474">
        <v>442.72500000000002</v>
      </c>
      <c r="L70" s="481" t="s">
        <v>246</v>
      </c>
      <c r="M70" s="476">
        <v>17.859000000000002</v>
      </c>
      <c r="N70" s="477">
        <v>91.885999999999996</v>
      </c>
    </row>
    <row r="71" spans="1:14" x14ac:dyDescent="0.2">
      <c r="A71" s="178" t="s">
        <v>250</v>
      </c>
      <c r="B71" s="112"/>
      <c r="C71" s="112"/>
      <c r="D71" s="112"/>
      <c r="E71" s="112"/>
      <c r="F71" s="112"/>
      <c r="G71" s="112"/>
      <c r="H71" s="112"/>
      <c r="I71" s="178" t="s">
        <v>250</v>
      </c>
      <c r="J71" s="112"/>
      <c r="K71" s="112"/>
      <c r="L71" s="112"/>
      <c r="M71" s="112"/>
      <c r="N71" s="112"/>
    </row>
    <row r="72" spans="1:14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112"/>
      <c r="D73" s="112"/>
      <c r="E73" s="161"/>
      <c r="F73" s="112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B74" s="160"/>
      <c r="C74" s="160"/>
      <c r="D74" s="161"/>
      <c r="E74" s="162"/>
      <c r="F74" s="162"/>
    </row>
    <row r="75" spans="1:14" x14ac:dyDescent="0.2"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A78" s="161"/>
      <c r="B78" s="160"/>
      <c r="C78" s="160"/>
      <c r="D78" s="161"/>
      <c r="E78" s="162"/>
      <c r="F78" s="162"/>
    </row>
    <row r="79" spans="1:14" x14ac:dyDescent="0.2">
      <c r="A79" s="161"/>
      <c r="B79" s="160"/>
      <c r="C79" s="160"/>
      <c r="D79" s="161"/>
      <c r="E79" s="162"/>
      <c r="F79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371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437</v>
      </c>
      <c r="D6" s="219" t="s">
        <v>439</v>
      </c>
      <c r="E6" s="220" t="s">
        <v>440</v>
      </c>
      <c r="F6" s="221" t="s">
        <v>372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373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769.07600000000002</v>
      </c>
      <c r="D8" s="233">
        <v>693.096</v>
      </c>
      <c r="E8" s="234">
        <v>731.36599999999999</v>
      </c>
      <c r="F8" s="235">
        <v>10.962406362177825</v>
      </c>
      <c r="G8" s="236">
        <v>5.1561051511828602</v>
      </c>
    </row>
    <row r="9" spans="1:7" ht="19.5" x14ac:dyDescent="0.35">
      <c r="A9" s="237"/>
      <c r="B9" s="238" t="s">
        <v>298</v>
      </c>
      <c r="C9" s="239">
        <v>764.846</v>
      </c>
      <c r="D9" s="240">
        <v>705.70899999999995</v>
      </c>
      <c r="E9" s="241">
        <v>739.08900000000006</v>
      </c>
      <c r="F9" s="242">
        <v>8.3797996057865287</v>
      </c>
      <c r="G9" s="243">
        <v>3.4849659513265583</v>
      </c>
    </row>
    <row r="10" spans="1:7" ht="19.5" x14ac:dyDescent="0.35">
      <c r="A10" s="230" t="s">
        <v>23</v>
      </c>
      <c r="B10" s="231" t="s">
        <v>94</v>
      </c>
      <c r="C10" s="232">
        <v>698.36099999999999</v>
      </c>
      <c r="D10" s="233">
        <v>556.84199999999998</v>
      </c>
      <c r="E10" s="234">
        <v>657.68399999999997</v>
      </c>
      <c r="F10" s="235">
        <v>25.414570021657852</v>
      </c>
      <c r="G10" s="236">
        <v>6.1848851424088203</v>
      </c>
    </row>
    <row r="11" spans="1:7" ht="19.5" x14ac:dyDescent="0.35">
      <c r="A11" s="237"/>
      <c r="B11" s="238" t="s">
        <v>95</v>
      </c>
      <c r="C11" s="239">
        <v>712.40300000000002</v>
      </c>
      <c r="D11" s="240">
        <v>576.15499999999997</v>
      </c>
      <c r="E11" s="241">
        <v>621.79499999999996</v>
      </c>
      <c r="F11" s="242">
        <v>23.647803108538508</v>
      </c>
      <c r="G11" s="236">
        <v>14.572005242885528</v>
      </c>
    </row>
    <row r="12" spans="1:7" ht="20.25" thickBot="1" x14ac:dyDescent="0.4">
      <c r="A12" s="244" t="s">
        <v>31</v>
      </c>
      <c r="B12" s="245" t="s">
        <v>298</v>
      </c>
      <c r="C12" s="246">
        <v>699.24400000000003</v>
      </c>
      <c r="D12" s="247">
        <v>688.87199999999996</v>
      </c>
      <c r="E12" s="248">
        <v>705.505</v>
      </c>
      <c r="F12" s="249">
        <v>1.5056498159309817</v>
      </c>
      <c r="G12" s="250">
        <v>-0.88744941566678714</v>
      </c>
    </row>
    <row r="13" spans="1:7" ht="20.25" thickTop="1" x14ac:dyDescent="0.35">
      <c r="A13" s="230" t="s">
        <v>299</v>
      </c>
      <c r="B13" s="231" t="s">
        <v>300</v>
      </c>
      <c r="C13" s="232">
        <v>1467.33</v>
      </c>
      <c r="D13" s="251">
        <v>1358.5329999999999</v>
      </c>
      <c r="E13" s="252">
        <v>1306.222</v>
      </c>
      <c r="F13" s="235">
        <v>8.0084179037240926</v>
      </c>
      <c r="G13" s="236">
        <v>12.333891176231909</v>
      </c>
    </row>
    <row r="14" spans="1:7" ht="19.5" x14ac:dyDescent="0.35">
      <c r="A14" s="253" t="s">
        <v>301</v>
      </c>
      <c r="B14" s="238" t="s">
        <v>302</v>
      </c>
      <c r="C14" s="239">
        <v>1766.5129999999999</v>
      </c>
      <c r="D14" s="254">
        <v>1600.4559999999999</v>
      </c>
      <c r="E14" s="255">
        <v>1426.287</v>
      </c>
      <c r="F14" s="242">
        <v>10.375605452446054</v>
      </c>
      <c r="G14" s="243">
        <v>23.853964875231977</v>
      </c>
    </row>
    <row r="15" spans="1:7" ht="19.5" x14ac:dyDescent="0.35">
      <c r="A15" s="256" t="s">
        <v>299</v>
      </c>
      <c r="B15" s="257" t="s">
        <v>303</v>
      </c>
      <c r="C15" s="258">
        <v>1190.873</v>
      </c>
      <c r="D15" s="259">
        <v>1021.332</v>
      </c>
      <c r="E15" s="252">
        <v>1047.5139999999999</v>
      </c>
      <c r="F15" s="235">
        <v>16.599989033928246</v>
      </c>
      <c r="G15" s="236">
        <v>13.685640478313433</v>
      </c>
    </row>
    <row r="16" spans="1:7" ht="19.5" x14ac:dyDescent="0.35">
      <c r="A16" s="253" t="s">
        <v>304</v>
      </c>
      <c r="B16" s="238" t="s">
        <v>305</v>
      </c>
      <c r="C16" s="239">
        <v>1076.683</v>
      </c>
      <c r="D16" s="254">
        <v>926.20799999999997</v>
      </c>
      <c r="E16" s="255">
        <v>951.10599999999999</v>
      </c>
      <c r="F16" s="242">
        <v>16.246350711719185</v>
      </c>
      <c r="G16" s="243">
        <v>13.203260204435677</v>
      </c>
    </row>
    <row r="17" spans="1:10" ht="19.5" x14ac:dyDescent="0.35">
      <c r="A17" s="256" t="s">
        <v>306</v>
      </c>
      <c r="B17" s="257" t="s">
        <v>307</v>
      </c>
      <c r="C17" s="258">
        <v>1114.309</v>
      </c>
      <c r="D17" s="260">
        <v>975.33100000000002</v>
      </c>
      <c r="E17" s="252">
        <v>996.75199999999995</v>
      </c>
      <c r="F17" s="235">
        <v>14.249316385924363</v>
      </c>
      <c r="G17" s="236">
        <v>11.794006934523333</v>
      </c>
    </row>
    <row r="18" spans="1:10" ht="20.25" thickBot="1" x14ac:dyDescent="0.4">
      <c r="A18" s="261" t="s">
        <v>304</v>
      </c>
      <c r="B18" s="262" t="s">
        <v>308</v>
      </c>
      <c r="C18" s="263">
        <v>1085.6769999999999</v>
      </c>
      <c r="D18" s="264">
        <v>952.10799999999995</v>
      </c>
      <c r="E18" s="265">
        <v>941.43499999999995</v>
      </c>
      <c r="F18" s="266">
        <v>14.028765644233635</v>
      </c>
      <c r="G18" s="267">
        <v>15.321503874404495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2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zoomScale="80" workbookViewId="0"/>
  </sheetViews>
  <sheetFormatPr defaultRowHeight="12.75" x14ac:dyDescent="0.2"/>
  <cols>
    <col min="1" max="1" width="26.7109375" style="403" customWidth="1"/>
    <col min="2" max="2" width="14.5703125" style="410" customWidth="1"/>
    <col min="3" max="3" width="16.85546875" style="413" customWidth="1"/>
    <col min="4" max="4" width="11" style="410" customWidth="1"/>
    <col min="5" max="5" width="9.28515625" style="414" bestFit="1" customWidth="1"/>
    <col min="6" max="6" width="25.85546875" style="415" bestFit="1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16" ht="15.75" x14ac:dyDescent="0.25">
      <c r="A1" s="2" t="s">
        <v>434</v>
      </c>
      <c r="B1" s="398"/>
      <c r="C1" s="399"/>
      <c r="D1" s="398"/>
      <c r="E1" s="400"/>
      <c r="F1" s="401"/>
      <c r="G1" s="398"/>
      <c r="H1" s="398"/>
    </row>
    <row r="2" spans="1:16" ht="15.75" x14ac:dyDescent="0.25">
      <c r="A2" s="2" t="s">
        <v>349</v>
      </c>
      <c r="B2" s="398"/>
      <c r="C2" s="399"/>
      <c r="D2" s="398"/>
      <c r="E2" s="400"/>
      <c r="F2" s="401"/>
      <c r="G2" s="398"/>
      <c r="H2" s="398"/>
    </row>
    <row r="3" spans="1:16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16" ht="36.75" customHeight="1" x14ac:dyDescent="0.2">
      <c r="A4" s="404" t="s">
        <v>350</v>
      </c>
      <c r="B4" s="405" t="s">
        <v>351</v>
      </c>
      <c r="C4" s="406" t="s">
        <v>352</v>
      </c>
      <c r="D4" s="407" t="s">
        <v>353</v>
      </c>
      <c r="E4" s="408" t="s">
        <v>354</v>
      </c>
      <c r="F4" s="406" t="s">
        <v>355</v>
      </c>
      <c r="G4" s="409" t="s">
        <v>356</v>
      </c>
      <c r="H4" s="402"/>
    </row>
    <row r="5" spans="1:16" ht="15.75" x14ac:dyDescent="0.25">
      <c r="A5" s="593" t="s">
        <v>357</v>
      </c>
      <c r="B5" s="594"/>
      <c r="C5" s="594"/>
      <c r="D5" s="594"/>
      <c r="E5" s="594"/>
      <c r="F5" s="594"/>
      <c r="G5" s="595"/>
      <c r="H5" s="402"/>
    </row>
    <row r="6" spans="1:16" ht="15.75" x14ac:dyDescent="0.25">
      <c r="A6" s="526" t="s">
        <v>336</v>
      </c>
      <c r="B6" s="521" t="s">
        <v>358</v>
      </c>
      <c r="C6" s="522" t="s">
        <v>359</v>
      </c>
      <c r="D6" s="523">
        <v>750</v>
      </c>
      <c r="E6" s="524">
        <v>200</v>
      </c>
      <c r="F6" s="522" t="s">
        <v>361</v>
      </c>
      <c r="G6" s="525" t="s">
        <v>360</v>
      </c>
      <c r="H6" s="402"/>
    </row>
    <row r="7" spans="1:16" ht="15.75" x14ac:dyDescent="0.25">
      <c r="A7" s="526" t="s">
        <v>416</v>
      </c>
      <c r="B7" s="521" t="s">
        <v>358</v>
      </c>
      <c r="C7" s="522" t="s">
        <v>359</v>
      </c>
      <c r="D7" s="523">
        <v>720</v>
      </c>
      <c r="E7" s="524">
        <v>80</v>
      </c>
      <c r="F7" s="522" t="s">
        <v>431</v>
      </c>
      <c r="G7" s="525" t="s">
        <v>360</v>
      </c>
    </row>
    <row r="8" spans="1:16" ht="15.75" x14ac:dyDescent="0.25">
      <c r="A8" s="526" t="s">
        <v>338</v>
      </c>
      <c r="B8" s="521" t="s">
        <v>358</v>
      </c>
      <c r="C8" s="522" t="s">
        <v>359</v>
      </c>
      <c r="D8" s="523">
        <v>755</v>
      </c>
      <c r="E8" s="524">
        <v>50</v>
      </c>
      <c r="F8" s="522" t="s">
        <v>361</v>
      </c>
      <c r="G8" s="525" t="s">
        <v>360</v>
      </c>
      <c r="N8" s="112"/>
      <c r="O8" s="112"/>
      <c r="P8" s="112"/>
    </row>
    <row r="9" spans="1:16" ht="15.75" x14ac:dyDescent="0.25">
      <c r="A9" s="526" t="s">
        <v>417</v>
      </c>
      <c r="B9" s="521" t="s">
        <v>358</v>
      </c>
      <c r="C9" s="522" t="s">
        <v>359</v>
      </c>
      <c r="D9" s="523">
        <v>730</v>
      </c>
      <c r="E9" s="524">
        <v>100</v>
      </c>
      <c r="F9" s="522" t="s">
        <v>361</v>
      </c>
      <c r="G9" s="525" t="s">
        <v>360</v>
      </c>
      <c r="K9" s="112"/>
      <c r="L9" s="112"/>
      <c r="M9" s="112"/>
    </row>
    <row r="10" spans="1:16" ht="15.75" x14ac:dyDescent="0.25">
      <c r="A10" s="526" t="s">
        <v>336</v>
      </c>
      <c r="B10" s="521" t="s">
        <v>358</v>
      </c>
      <c r="C10" s="522" t="s">
        <v>359</v>
      </c>
      <c r="D10" s="523">
        <v>720</v>
      </c>
      <c r="E10" s="524">
        <v>50</v>
      </c>
      <c r="F10" s="522" t="s">
        <v>432</v>
      </c>
      <c r="G10" s="525" t="s">
        <v>360</v>
      </c>
      <c r="K10" s="112"/>
      <c r="L10" s="112"/>
      <c r="M10" s="112"/>
    </row>
    <row r="11" spans="1:16" ht="16.5" thickBot="1" x14ac:dyDescent="0.3">
      <c r="A11" s="527" t="s">
        <v>339</v>
      </c>
      <c r="B11" s="411" t="s">
        <v>358</v>
      </c>
      <c r="C11" s="503" t="s">
        <v>359</v>
      </c>
      <c r="D11" s="504">
        <v>660</v>
      </c>
      <c r="E11" s="505">
        <v>50</v>
      </c>
      <c r="F11" s="503" t="s">
        <v>433</v>
      </c>
      <c r="G11" s="506" t="s">
        <v>360</v>
      </c>
    </row>
    <row r="12" spans="1:16" x14ac:dyDescent="0.2">
      <c r="A12" s="412" t="s">
        <v>390</v>
      </c>
    </row>
    <row r="14" spans="1:16" x14ac:dyDescent="0.2">
      <c r="A14" s="4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438</v>
      </c>
    </row>
    <row r="3" spans="1:16" ht="16.5" thickBot="1" x14ac:dyDescent="0.3">
      <c r="A3" s="519"/>
      <c r="B3" s="12"/>
    </row>
    <row r="4" spans="1:16" ht="15.75" thickBot="1" x14ac:dyDescent="0.3">
      <c r="A4" s="432"/>
      <c r="B4" s="43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4"/>
      <c r="B5" s="435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6" t="s">
        <v>90</v>
      </c>
      <c r="B6" s="437" t="s">
        <v>91</v>
      </c>
      <c r="C6" s="69" t="s">
        <v>61</v>
      </c>
      <c r="D6" s="70"/>
      <c r="E6" s="51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8"/>
      <c r="B7" s="439"/>
      <c r="C7" s="26" t="s">
        <v>437</v>
      </c>
      <c r="D7" s="27" t="s">
        <v>419</v>
      </c>
      <c r="E7" s="453"/>
      <c r="F7" s="440" t="s">
        <v>437</v>
      </c>
      <c r="G7" s="17" t="s">
        <v>419</v>
      </c>
      <c r="H7" s="26" t="s">
        <v>437</v>
      </c>
      <c r="I7" s="27" t="s">
        <v>419</v>
      </c>
      <c r="J7" s="453"/>
      <c r="K7" s="26" t="s">
        <v>437</v>
      </c>
      <c r="L7" s="27" t="s">
        <v>419</v>
      </c>
      <c r="M7" s="453"/>
      <c r="N7" s="26" t="s">
        <v>437</v>
      </c>
      <c r="O7" s="27" t="s">
        <v>419</v>
      </c>
      <c r="P7" s="455"/>
    </row>
    <row r="8" spans="1:16" ht="15" x14ac:dyDescent="0.25">
      <c r="A8" s="434" t="s">
        <v>22</v>
      </c>
      <c r="B8" s="441" t="s">
        <v>94</v>
      </c>
      <c r="C8" s="62">
        <v>769.07600000000002</v>
      </c>
      <c r="D8" s="58">
        <v>774.31899999999996</v>
      </c>
      <c r="E8" s="171">
        <v>-0.67711111312003691</v>
      </c>
      <c r="F8" s="59">
        <v>35.051423192371409</v>
      </c>
      <c r="G8" s="190">
        <v>34.100455983825228</v>
      </c>
      <c r="H8" s="62">
        <v>780.22900000000004</v>
      </c>
      <c r="I8" s="58">
        <v>775.60699999999997</v>
      </c>
      <c r="J8" s="171">
        <v>0.59592035657234543</v>
      </c>
      <c r="K8" s="62">
        <v>760.79600000000005</v>
      </c>
      <c r="L8" s="58">
        <v>774.20899999999995</v>
      </c>
      <c r="M8" s="171">
        <v>-1.7324779226281146</v>
      </c>
      <c r="N8" s="62">
        <v>766.14</v>
      </c>
      <c r="O8" s="58">
        <v>772.80200000000002</v>
      </c>
      <c r="P8" s="172">
        <v>-0.86205781040939788</v>
      </c>
    </row>
    <row r="9" spans="1:16" ht="15" x14ac:dyDescent="0.25">
      <c r="A9" s="434"/>
      <c r="B9" s="442" t="s">
        <v>95</v>
      </c>
      <c r="C9" s="62">
        <v>764.846</v>
      </c>
      <c r="D9" s="192">
        <v>770.98</v>
      </c>
      <c r="E9" s="171">
        <v>-0.79561078108381733</v>
      </c>
      <c r="F9" s="59">
        <v>40.550410931322588</v>
      </c>
      <c r="G9" s="60">
        <v>41.477192377315887</v>
      </c>
      <c r="H9" s="191">
        <v>753.73099999999999</v>
      </c>
      <c r="I9" s="192">
        <v>768.65099999999995</v>
      </c>
      <c r="J9" s="173">
        <v>-1.9410629791673935</v>
      </c>
      <c r="K9" s="191">
        <v>752.44500000000005</v>
      </c>
      <c r="L9" s="192">
        <v>763.13599999999997</v>
      </c>
      <c r="M9" s="173">
        <v>-1.4009298473666447</v>
      </c>
      <c r="N9" s="191">
        <v>769.76099999999997</v>
      </c>
      <c r="O9" s="192">
        <v>772.81500000000005</v>
      </c>
      <c r="P9" s="456">
        <v>-0.39517866501039539</v>
      </c>
    </row>
    <row r="10" spans="1:16" ht="15" x14ac:dyDescent="0.25">
      <c r="A10" s="443" t="s">
        <v>23</v>
      </c>
      <c r="B10" s="442" t="s">
        <v>94</v>
      </c>
      <c r="C10" s="191">
        <v>698.36099999999999</v>
      </c>
      <c r="D10" s="192">
        <v>706.86800000000005</v>
      </c>
      <c r="E10" s="171">
        <v>-1.2034778770576773</v>
      </c>
      <c r="F10" s="59">
        <v>1.2828560629661863</v>
      </c>
      <c r="G10" s="60">
        <v>2.0527346672349474</v>
      </c>
      <c r="H10" s="191">
        <v>677.28200000000004</v>
      </c>
      <c r="I10" s="192">
        <v>705.74199999999996</v>
      </c>
      <c r="J10" s="173">
        <v>-4.0326351556234323</v>
      </c>
      <c r="K10" s="191" t="s">
        <v>96</v>
      </c>
      <c r="L10" s="192" t="s">
        <v>96</v>
      </c>
      <c r="M10" s="454" t="s">
        <v>108</v>
      </c>
      <c r="N10" s="191">
        <v>713.524</v>
      </c>
      <c r="O10" s="192">
        <v>709.03800000000001</v>
      </c>
      <c r="P10" s="456">
        <v>0.63268823391693951</v>
      </c>
    </row>
    <row r="11" spans="1:16" ht="15" x14ac:dyDescent="0.25">
      <c r="A11" s="444"/>
      <c r="B11" s="442" t="s">
        <v>95</v>
      </c>
      <c r="C11" s="191">
        <v>712.40300000000002</v>
      </c>
      <c r="D11" s="192">
        <v>712.98099999999999</v>
      </c>
      <c r="E11" s="171">
        <v>-8.1068078953012004E-2</v>
      </c>
      <c r="F11" s="59">
        <v>0.82589782490361874</v>
      </c>
      <c r="G11" s="60">
        <v>0.73665651535281751</v>
      </c>
      <c r="H11" s="191" t="s">
        <v>108</v>
      </c>
      <c r="I11" s="192" t="s">
        <v>108</v>
      </c>
      <c r="J11" s="454" t="s">
        <v>108</v>
      </c>
      <c r="K11" s="191" t="s">
        <v>108</v>
      </c>
      <c r="L11" s="192" t="s">
        <v>108</v>
      </c>
      <c r="M11" s="454" t="s">
        <v>108</v>
      </c>
      <c r="N11" s="191">
        <v>712.40300000000002</v>
      </c>
      <c r="O11" s="192">
        <v>712.98099999999999</v>
      </c>
      <c r="P11" s="456">
        <v>-8.1068078953012004E-2</v>
      </c>
    </row>
    <row r="12" spans="1:16" ht="15" x14ac:dyDescent="0.25">
      <c r="A12" s="443" t="s">
        <v>24</v>
      </c>
      <c r="B12" s="442" t="s">
        <v>94</v>
      </c>
      <c r="C12" s="191">
        <v>732.03899999999999</v>
      </c>
      <c r="D12" s="192">
        <v>731.66300000000001</v>
      </c>
      <c r="E12" s="171">
        <v>5.1389779174288754E-2</v>
      </c>
      <c r="F12" s="59">
        <v>0.55078134012871405</v>
      </c>
      <c r="G12" s="60">
        <v>0.58454294507182447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651.28200000000004</v>
      </c>
      <c r="O12" s="192">
        <v>710.27300000000002</v>
      </c>
      <c r="P12" s="517">
        <v>-8.305398065250964</v>
      </c>
    </row>
    <row r="13" spans="1:16" ht="15" x14ac:dyDescent="0.25">
      <c r="A13" s="434"/>
      <c r="B13" s="442" t="s">
        <v>95</v>
      </c>
      <c r="C13" s="191">
        <v>785.01499999999999</v>
      </c>
      <c r="D13" s="192">
        <v>772.31</v>
      </c>
      <c r="E13" s="171">
        <v>1.6450648055832555</v>
      </c>
      <c r="F13" s="59">
        <v>2.5755207166644749</v>
      </c>
      <c r="G13" s="60">
        <v>2.7413365348352028</v>
      </c>
      <c r="H13" s="191">
        <v>761.59500000000003</v>
      </c>
      <c r="I13" s="192">
        <v>762.33</v>
      </c>
      <c r="J13" s="173">
        <v>-9.6414938412500303E-2</v>
      </c>
      <c r="K13" s="191" t="s">
        <v>96</v>
      </c>
      <c r="L13" s="192">
        <v>709.74699999999996</v>
      </c>
      <c r="M13" s="454" t="s">
        <v>108</v>
      </c>
      <c r="N13" s="191">
        <v>791.37300000000005</v>
      </c>
      <c r="O13" s="192">
        <v>777.07100000000003</v>
      </c>
      <c r="P13" s="456">
        <v>1.8405010610356094</v>
      </c>
    </row>
    <row r="14" spans="1:16" ht="15" x14ac:dyDescent="0.25">
      <c r="A14" s="444"/>
      <c r="B14" s="442" t="s">
        <v>139</v>
      </c>
      <c r="C14" s="191">
        <v>840.47199999999998</v>
      </c>
      <c r="D14" s="192">
        <v>827.29600000000005</v>
      </c>
      <c r="E14" s="171">
        <v>1.5926584922446054</v>
      </c>
      <c r="F14" s="59">
        <v>1.0440458491606364</v>
      </c>
      <c r="G14" s="60">
        <v>1.6490881171098724</v>
      </c>
      <c r="H14" s="191" t="s">
        <v>96</v>
      </c>
      <c r="I14" s="192" t="s">
        <v>96</v>
      </c>
      <c r="J14" s="454" t="s">
        <v>108</v>
      </c>
      <c r="K14" s="191" t="s">
        <v>108</v>
      </c>
      <c r="L14" s="192" t="s">
        <v>108</v>
      </c>
      <c r="M14" s="173" t="s">
        <v>108</v>
      </c>
      <c r="N14" s="191">
        <v>839.22</v>
      </c>
      <c r="O14" s="192">
        <v>830.34699999999998</v>
      </c>
      <c r="P14" s="456">
        <v>1.0685893969629621</v>
      </c>
    </row>
    <row r="15" spans="1:16" ht="15" x14ac:dyDescent="0.25">
      <c r="A15" s="443" t="s">
        <v>31</v>
      </c>
      <c r="B15" s="442" t="s">
        <v>95</v>
      </c>
      <c r="C15" s="191">
        <v>699.24400000000003</v>
      </c>
      <c r="D15" s="192">
        <v>700.03399999999999</v>
      </c>
      <c r="E15" s="171">
        <v>-0.11285166149072241</v>
      </c>
      <c r="F15" s="59">
        <v>15.794179760221343</v>
      </c>
      <c r="G15" s="60">
        <v>14.321114789313022</v>
      </c>
      <c r="H15" s="191">
        <v>693.37699999999995</v>
      </c>
      <c r="I15" s="192">
        <v>695.35299999999995</v>
      </c>
      <c r="J15" s="173">
        <v>-0.28417221181184221</v>
      </c>
      <c r="K15" s="191">
        <v>693.53200000000004</v>
      </c>
      <c r="L15" s="192">
        <v>697.65899999999999</v>
      </c>
      <c r="M15" s="173">
        <v>-0.59154973991591198</v>
      </c>
      <c r="N15" s="191">
        <v>700.92600000000004</v>
      </c>
      <c r="O15" s="192">
        <v>701.59500000000003</v>
      </c>
      <c r="P15" s="456">
        <v>-9.5354157312977236E-2</v>
      </c>
    </row>
    <row r="16" spans="1:16" ht="15" x14ac:dyDescent="0.25">
      <c r="A16" s="443" t="s">
        <v>97</v>
      </c>
      <c r="B16" s="442" t="s">
        <v>94</v>
      </c>
      <c r="C16" s="191" t="s">
        <v>96</v>
      </c>
      <c r="D16" s="192">
        <v>747.49099999999999</v>
      </c>
      <c r="E16" s="176" t="s">
        <v>108</v>
      </c>
      <c r="F16" s="59">
        <v>0.15805488610084412</v>
      </c>
      <c r="G16" s="60">
        <v>0.34492102255222634</v>
      </c>
      <c r="H16" s="191" t="s">
        <v>108</v>
      </c>
      <c r="I16" s="192" t="s">
        <v>96</v>
      </c>
      <c r="J16" s="173" t="s">
        <v>108</v>
      </c>
      <c r="K16" s="191" t="s">
        <v>108</v>
      </c>
      <c r="L16" s="192" t="s">
        <v>108</v>
      </c>
      <c r="M16" s="173" t="s">
        <v>108</v>
      </c>
      <c r="N16" s="191" t="s">
        <v>96</v>
      </c>
      <c r="O16" s="192" t="s">
        <v>96</v>
      </c>
      <c r="P16" s="456" t="s">
        <v>108</v>
      </c>
    </row>
    <row r="17" spans="1:60" ht="15" x14ac:dyDescent="0.25">
      <c r="A17" s="444"/>
      <c r="B17" s="442" t="s">
        <v>95</v>
      </c>
      <c r="C17" s="193">
        <v>679.10500000000002</v>
      </c>
      <c r="D17" s="194" t="s">
        <v>96</v>
      </c>
      <c r="E17" s="592" t="s">
        <v>108</v>
      </c>
      <c r="F17" s="445">
        <v>9.554064010573414E-2</v>
      </c>
      <c r="G17" s="65">
        <v>0.15524524153259886</v>
      </c>
      <c r="H17" s="193" t="s">
        <v>108</v>
      </c>
      <c r="I17" s="194" t="s">
        <v>108</v>
      </c>
      <c r="J17" s="174" t="s">
        <v>108</v>
      </c>
      <c r="K17" s="193" t="s">
        <v>108</v>
      </c>
      <c r="L17" s="194" t="s">
        <v>108</v>
      </c>
      <c r="M17" s="174" t="s">
        <v>108</v>
      </c>
      <c r="N17" s="193">
        <v>679.10500000000002</v>
      </c>
      <c r="O17" s="194" t="s">
        <v>96</v>
      </c>
      <c r="P17" s="457" t="s">
        <v>108</v>
      </c>
    </row>
    <row r="18" spans="1:60" s="28" customFormat="1" ht="15.75" thickBot="1" x14ac:dyDescent="0.3">
      <c r="A18" s="368" t="s">
        <v>0</v>
      </c>
      <c r="B18" s="446" t="s">
        <v>95</v>
      </c>
      <c r="C18" s="63">
        <v>724.78</v>
      </c>
      <c r="D18" s="61">
        <v>756.08299999999997</v>
      </c>
      <c r="E18" s="174">
        <v>-4.1401539248997796</v>
      </c>
      <c r="F18" s="447">
        <v>2.0712887960544637</v>
      </c>
      <c r="G18" s="65">
        <v>1.8367118058563676</v>
      </c>
      <c r="H18" s="63">
        <v>690.58199999999999</v>
      </c>
      <c r="I18" s="61">
        <v>739.13499999999999</v>
      </c>
      <c r="J18" s="175">
        <v>-6.5688947215326019</v>
      </c>
      <c r="K18" s="63">
        <v>708.18399999999997</v>
      </c>
      <c r="L18" s="61">
        <v>749.74300000000005</v>
      </c>
      <c r="M18" s="175">
        <v>-5.5430994354065435</v>
      </c>
      <c r="N18" s="63">
        <v>758.20600000000002</v>
      </c>
      <c r="O18" s="61">
        <v>764.69899999999996</v>
      </c>
      <c r="P18" s="458">
        <v>-0.84909225721492232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8"/>
      <c r="B19" s="448"/>
      <c r="C19" s="449"/>
      <c r="D19" s="449"/>
      <c r="E19" s="450" t="s">
        <v>106</v>
      </c>
      <c r="F19" s="451">
        <v>100</v>
      </c>
      <c r="G19" s="452">
        <v>100</v>
      </c>
      <c r="H19" s="449"/>
      <c r="I19" s="449"/>
      <c r="J19" s="449"/>
      <c r="K19" s="449"/>
      <c r="L19" s="449"/>
      <c r="M19" s="449"/>
      <c r="N19" s="449"/>
      <c r="O19" s="449"/>
      <c r="P19" s="449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19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426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4.2782999999999998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87" t="s">
        <v>342</v>
      </c>
      <c r="B6" s="388">
        <v>656.24843699999985</v>
      </c>
      <c r="C6" s="389">
        <v>153.38999999999999</v>
      </c>
      <c r="D6" s="374"/>
      <c r="E6" s="387" t="s">
        <v>342</v>
      </c>
      <c r="F6" s="388">
        <v>612.48142799999994</v>
      </c>
      <c r="G6" s="389">
        <v>143.16</v>
      </c>
      <c r="H6" s="374"/>
      <c r="I6" s="390" t="s">
        <v>347</v>
      </c>
      <c r="J6" s="388">
        <v>598.96199999999999</v>
      </c>
      <c r="K6" s="389">
        <v>140</v>
      </c>
      <c r="L6" s="374"/>
      <c r="M6" s="387" t="s">
        <v>342</v>
      </c>
      <c r="N6" s="388">
        <v>601.57176300000003</v>
      </c>
      <c r="O6" s="389">
        <v>140.61000000000001</v>
      </c>
      <c r="P6" s="374"/>
      <c r="Q6" s="374"/>
      <c r="R6" s="374"/>
      <c r="S6" s="374"/>
    </row>
    <row r="7" spans="1:19" s="375" customFormat="1" ht="15.75" x14ac:dyDescent="0.25">
      <c r="A7" s="390" t="s">
        <v>347</v>
      </c>
      <c r="B7" s="388">
        <v>705.91949999999997</v>
      </c>
      <c r="C7" s="389">
        <v>165</v>
      </c>
      <c r="D7" s="374"/>
      <c r="E7" s="390" t="s">
        <v>413</v>
      </c>
      <c r="F7" s="388">
        <v>705.62001899999996</v>
      </c>
      <c r="G7" s="389">
        <v>164.93</v>
      </c>
      <c r="H7" s="374"/>
      <c r="I7" s="390" t="s">
        <v>374</v>
      </c>
      <c r="J7" s="388">
        <v>634.10823449999998</v>
      </c>
      <c r="K7" s="389">
        <v>148.215</v>
      </c>
      <c r="L7" s="374"/>
      <c r="M7" s="390" t="s">
        <v>246</v>
      </c>
      <c r="N7" s="388">
        <v>608.20312799999999</v>
      </c>
      <c r="O7" s="389">
        <v>142.16</v>
      </c>
      <c r="P7" s="374"/>
      <c r="Q7" s="374"/>
      <c r="R7" s="374"/>
      <c r="S7" s="374"/>
    </row>
    <row r="8" spans="1:19" s="375" customFormat="1" ht="15.75" x14ac:dyDescent="0.25">
      <c r="A8" s="390" t="s">
        <v>248</v>
      </c>
      <c r="B8" s="388">
        <v>761.92244699999992</v>
      </c>
      <c r="C8" s="389">
        <v>178.09</v>
      </c>
      <c r="D8" s="374"/>
      <c r="E8" s="390" t="s">
        <v>374</v>
      </c>
      <c r="F8" s="388">
        <v>736.42377899999997</v>
      </c>
      <c r="G8" s="389">
        <v>172.13</v>
      </c>
      <c r="H8" s="374"/>
      <c r="I8" s="390" t="s">
        <v>245</v>
      </c>
      <c r="J8" s="388">
        <v>727.31099999999992</v>
      </c>
      <c r="K8" s="389">
        <v>170</v>
      </c>
      <c r="L8" s="374"/>
      <c r="M8" s="390" t="s">
        <v>413</v>
      </c>
      <c r="N8" s="388">
        <v>628.80314250000004</v>
      </c>
      <c r="O8" s="389">
        <v>146.97500000000002</v>
      </c>
      <c r="P8" s="374"/>
      <c r="Q8" s="374"/>
      <c r="R8" s="374"/>
      <c r="S8" s="374"/>
    </row>
    <row r="9" spans="1:19" s="375" customFormat="1" ht="15.75" x14ac:dyDescent="0.25">
      <c r="A9" s="390" t="s">
        <v>246</v>
      </c>
      <c r="B9" s="388">
        <v>762.13636199999985</v>
      </c>
      <c r="C9" s="389">
        <v>178.14</v>
      </c>
      <c r="D9" s="374"/>
      <c r="E9" s="390" t="s">
        <v>415</v>
      </c>
      <c r="F9" s="388">
        <v>742.62731400000007</v>
      </c>
      <c r="G9" s="389">
        <v>173.58</v>
      </c>
      <c r="H9" s="374"/>
      <c r="I9" s="390" t="s">
        <v>248</v>
      </c>
      <c r="J9" s="388">
        <v>741.85721999999998</v>
      </c>
      <c r="K9" s="389">
        <v>173.4</v>
      </c>
      <c r="L9" s="374"/>
      <c r="M9" s="390" t="s">
        <v>343</v>
      </c>
      <c r="N9" s="388">
        <v>634.38632399999995</v>
      </c>
      <c r="O9" s="389">
        <v>148.28</v>
      </c>
      <c r="P9" s="374"/>
      <c r="Q9" s="374"/>
      <c r="R9" s="374"/>
      <c r="S9" s="374"/>
    </row>
    <row r="10" spans="1:19" s="375" customFormat="1" ht="18.75" x14ac:dyDescent="0.3">
      <c r="A10" s="394" t="s">
        <v>344</v>
      </c>
      <c r="B10" s="392">
        <v>774.31899999999996</v>
      </c>
      <c r="C10" s="393">
        <v>180.98754178061378</v>
      </c>
      <c r="D10" s="374"/>
      <c r="E10" s="390" t="s">
        <v>248</v>
      </c>
      <c r="F10" s="388">
        <v>747.84684000000004</v>
      </c>
      <c r="G10" s="389">
        <v>174.8</v>
      </c>
      <c r="H10" s="374"/>
      <c r="I10" s="391" t="s">
        <v>344</v>
      </c>
      <c r="J10" s="392">
        <v>772.31</v>
      </c>
      <c r="K10" s="393">
        <v>180.5179627422107</v>
      </c>
      <c r="L10" s="374"/>
      <c r="M10" s="390" t="s">
        <v>345</v>
      </c>
      <c r="N10" s="388">
        <v>666.51635699999997</v>
      </c>
      <c r="O10" s="389">
        <v>155.79</v>
      </c>
      <c r="P10" s="374"/>
      <c r="Q10" s="374"/>
      <c r="R10" s="374"/>
      <c r="S10" s="374"/>
    </row>
    <row r="11" spans="1:19" s="375" customFormat="1" ht="18.75" x14ac:dyDescent="0.3">
      <c r="A11" s="390" t="s">
        <v>245</v>
      </c>
      <c r="B11" s="388">
        <v>785.06804999999997</v>
      </c>
      <c r="C11" s="389">
        <v>183.5</v>
      </c>
      <c r="D11" s="374"/>
      <c r="E11" s="394" t="s">
        <v>344</v>
      </c>
      <c r="F11" s="392">
        <v>770.98</v>
      </c>
      <c r="G11" s="393">
        <v>180.20709160180448</v>
      </c>
      <c r="H11" s="374"/>
      <c r="I11" s="390" t="s">
        <v>247</v>
      </c>
      <c r="J11" s="388">
        <v>778.65059999999994</v>
      </c>
      <c r="K11" s="389">
        <v>182</v>
      </c>
      <c r="L11" s="374"/>
      <c r="M11" s="391" t="s">
        <v>344</v>
      </c>
      <c r="N11" s="392">
        <v>700.03399999999999</v>
      </c>
      <c r="O11" s="393">
        <v>163.62433676927753</v>
      </c>
      <c r="P11" s="374"/>
      <c r="Q11" s="374"/>
      <c r="R11" s="374"/>
      <c r="S11" s="374"/>
    </row>
    <row r="12" spans="1:19" ht="18.75" x14ac:dyDescent="0.3">
      <c r="A12" s="390" t="s">
        <v>413</v>
      </c>
      <c r="B12" s="388">
        <v>792.64064099999996</v>
      </c>
      <c r="C12" s="389">
        <v>185.27</v>
      </c>
      <c r="D12" s="374"/>
      <c r="E12" s="390" t="s">
        <v>245</v>
      </c>
      <c r="F12" s="388">
        <v>778.65059999999994</v>
      </c>
      <c r="G12" s="389">
        <v>182</v>
      </c>
      <c r="H12" s="374"/>
      <c r="I12" s="395" t="s">
        <v>346</v>
      </c>
      <c r="J12" s="396">
        <v>708.8665090833332</v>
      </c>
      <c r="K12" s="397">
        <v>165.68882712370177</v>
      </c>
      <c r="L12" s="374"/>
      <c r="M12" s="390" t="s">
        <v>395</v>
      </c>
      <c r="N12" s="388">
        <v>770.09399999999994</v>
      </c>
      <c r="O12" s="389">
        <v>180</v>
      </c>
      <c r="P12" s="374"/>
      <c r="Q12" s="374"/>
      <c r="R12" s="374"/>
      <c r="S12" s="374"/>
    </row>
    <row r="13" spans="1:19" ht="18.75" x14ac:dyDescent="0.3">
      <c r="A13" s="390" t="s">
        <v>251</v>
      </c>
      <c r="B13" s="388">
        <v>805.30440899999996</v>
      </c>
      <c r="C13" s="389">
        <v>188.23</v>
      </c>
      <c r="D13" s="374"/>
      <c r="E13" s="395" t="s">
        <v>346</v>
      </c>
      <c r="F13" s="396">
        <v>727.80428285714288</v>
      </c>
      <c r="G13" s="397">
        <v>170.11529880025779</v>
      </c>
      <c r="H13" s="374"/>
      <c r="I13" s="374"/>
      <c r="J13" s="374"/>
      <c r="K13" s="374"/>
      <c r="L13" s="374"/>
      <c r="M13" s="390" t="s">
        <v>247</v>
      </c>
      <c r="N13" s="388">
        <v>773.51664000000005</v>
      </c>
      <c r="O13" s="389">
        <v>180.8</v>
      </c>
      <c r="P13" s="374"/>
      <c r="Q13" s="374"/>
      <c r="R13" s="374"/>
      <c r="S13" s="374"/>
    </row>
    <row r="14" spans="1:19" ht="15.75" x14ac:dyDescent="0.25">
      <c r="A14" s="390" t="s">
        <v>343</v>
      </c>
      <c r="B14" s="388">
        <v>807.40077599999995</v>
      </c>
      <c r="C14" s="389">
        <v>188.72</v>
      </c>
      <c r="D14" s="374"/>
      <c r="E14"/>
      <c r="F14"/>
      <c r="G14"/>
      <c r="H14" s="374"/>
      <c r="I14" s="374"/>
      <c r="J14" s="374"/>
      <c r="K14" s="374"/>
      <c r="L14" s="374"/>
      <c r="M14" s="387" t="s">
        <v>253</v>
      </c>
      <c r="N14" s="388">
        <v>791.4855</v>
      </c>
      <c r="O14" s="389">
        <v>185</v>
      </c>
      <c r="P14" s="374"/>
      <c r="Q14" s="374"/>
      <c r="R14" s="374"/>
      <c r="S14" s="374"/>
    </row>
    <row r="15" spans="1:19" ht="18.75" x14ac:dyDescent="0.3">
      <c r="A15" s="390" t="s">
        <v>247</v>
      </c>
      <c r="B15" s="388">
        <v>808.59870000000001</v>
      </c>
      <c r="C15" s="389">
        <v>189</v>
      </c>
      <c r="D15" s="374"/>
      <c r="E15"/>
      <c r="F15"/>
      <c r="G15"/>
      <c r="H15" s="374"/>
      <c r="I15" s="374"/>
      <c r="J15" s="374"/>
      <c r="K15" s="374"/>
      <c r="L15" s="374"/>
      <c r="M15" s="395" t="s">
        <v>346</v>
      </c>
      <c r="N15" s="396">
        <v>686.06787272222232</v>
      </c>
      <c r="O15" s="397">
        <v>160.35992630769752</v>
      </c>
      <c r="P15" s="374"/>
      <c r="Q15" s="374"/>
      <c r="R15" s="374"/>
      <c r="S15" s="374"/>
    </row>
    <row r="16" spans="1:19" ht="15.75" x14ac:dyDescent="0.25">
      <c r="A16" s="390" t="s">
        <v>374</v>
      </c>
      <c r="B16" s="388">
        <v>823.27326900000003</v>
      </c>
      <c r="C16" s="389">
        <v>192.43</v>
      </c>
      <c r="D16" s="374"/>
      <c r="E16"/>
      <c r="F16"/>
      <c r="G16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</row>
    <row r="17" spans="1:18" ht="15.75" x14ac:dyDescent="0.25">
      <c r="A17" s="390" t="s">
        <v>345</v>
      </c>
      <c r="B17" s="388">
        <v>860.36612999999988</v>
      </c>
      <c r="C17" s="389">
        <v>201.1</v>
      </c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/>
      <c r="R17"/>
    </row>
    <row r="18" spans="1:18" ht="15.75" x14ac:dyDescent="0.25">
      <c r="A18" s="390" t="s">
        <v>395</v>
      </c>
      <c r="B18" s="388">
        <v>924.11279999999999</v>
      </c>
      <c r="C18" s="389">
        <v>216</v>
      </c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/>
      <c r="R18"/>
    </row>
    <row r="19" spans="1:18" ht="18.75" x14ac:dyDescent="0.3">
      <c r="A19" s="395" t="s">
        <v>346</v>
      </c>
      <c r="B19" s="396">
        <v>789.79311699999994</v>
      </c>
      <c r="C19" s="397">
        <v>184.60442629081643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</row>
    <row r="20" spans="1:18" x14ac:dyDescent="0.2">
      <c r="A20" s="374"/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427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438</v>
      </c>
      <c r="B2" s="352"/>
    </row>
    <row r="3" spans="1:16" ht="16.5" thickBot="1" x14ac:dyDescent="0.3">
      <c r="A3" s="519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30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31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32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3"/>
      <c r="C7" s="26" t="s">
        <v>437</v>
      </c>
      <c r="D7" s="27" t="s">
        <v>419</v>
      </c>
      <c r="E7" s="453"/>
      <c r="F7" s="297" t="s">
        <v>437</v>
      </c>
      <c r="G7" s="17" t="s">
        <v>419</v>
      </c>
      <c r="H7" s="26" t="s">
        <v>437</v>
      </c>
      <c r="I7" s="27" t="s">
        <v>419</v>
      </c>
      <c r="J7" s="453"/>
      <c r="K7" s="26" t="s">
        <v>437</v>
      </c>
      <c r="L7" s="27" t="s">
        <v>419</v>
      </c>
      <c r="M7" s="453"/>
      <c r="N7" s="26" t="s">
        <v>437</v>
      </c>
      <c r="O7" s="27" t="s">
        <v>419</v>
      </c>
      <c r="P7" s="455"/>
    </row>
    <row r="8" spans="1:16" ht="31.5" x14ac:dyDescent="0.25">
      <c r="A8" s="298" t="s">
        <v>389</v>
      </c>
      <c r="B8" s="542"/>
      <c r="C8" s="299"/>
      <c r="D8" s="299"/>
      <c r="E8" s="417"/>
      <c r="F8" s="299"/>
      <c r="G8" s="299"/>
      <c r="H8" s="299"/>
      <c r="I8" s="299"/>
      <c r="J8" s="417"/>
      <c r="K8" s="299"/>
      <c r="L8" s="299"/>
      <c r="M8" s="417"/>
      <c r="N8" s="299"/>
      <c r="O8" s="299"/>
      <c r="P8" s="482"/>
    </row>
    <row r="9" spans="1:16" ht="15.75" x14ac:dyDescent="0.2">
      <c r="A9" s="300" t="s">
        <v>312</v>
      </c>
      <c r="B9" s="301">
        <v>450</v>
      </c>
      <c r="C9" s="483">
        <v>1467.018</v>
      </c>
      <c r="D9" s="302">
        <v>1456.287</v>
      </c>
      <c r="E9" s="418">
        <v>0.73687398157093997</v>
      </c>
      <c r="F9" s="303">
        <v>67.373207308620891</v>
      </c>
      <c r="G9" s="304">
        <v>65.322448309812927</v>
      </c>
      <c r="H9" s="305">
        <v>1484.58</v>
      </c>
      <c r="I9" s="302">
        <v>1491.413</v>
      </c>
      <c r="J9" s="418">
        <v>-0.45815612442697518</v>
      </c>
      <c r="K9" s="305">
        <v>1503.1120000000001</v>
      </c>
      <c r="L9" s="302">
        <v>1493.0219999999999</v>
      </c>
      <c r="M9" s="418">
        <v>0.6758105372861315</v>
      </c>
      <c r="N9" s="305">
        <v>1413.2729999999999</v>
      </c>
      <c r="O9" s="302">
        <v>1406.722</v>
      </c>
      <c r="P9" s="484">
        <v>0.46569258176099693</v>
      </c>
    </row>
    <row r="10" spans="1:16" ht="15.75" x14ac:dyDescent="0.2">
      <c r="A10" s="306" t="s">
        <v>313</v>
      </c>
      <c r="B10" s="307">
        <v>500</v>
      </c>
      <c r="C10" s="485">
        <v>1405.4179999999999</v>
      </c>
      <c r="D10" s="308">
        <v>1414.461</v>
      </c>
      <c r="E10" s="419">
        <v>-0.63932480287545013</v>
      </c>
      <c r="F10" s="309">
        <v>16.328628986191607</v>
      </c>
      <c r="G10" s="310">
        <v>15.890630127994749</v>
      </c>
      <c r="H10" s="311">
        <v>1433.0219999999999</v>
      </c>
      <c r="I10" s="308">
        <v>1496.453</v>
      </c>
      <c r="J10" s="419">
        <v>-4.2387565797255267</v>
      </c>
      <c r="K10" s="311">
        <v>1431.4839999999999</v>
      </c>
      <c r="L10" s="308">
        <v>1516.4349999999999</v>
      </c>
      <c r="M10" s="419">
        <v>-5.6020205284103852</v>
      </c>
      <c r="N10" s="311">
        <v>1381.2090000000001</v>
      </c>
      <c r="O10" s="308">
        <v>1371.6859999999999</v>
      </c>
      <c r="P10" s="486">
        <v>0.69425509919909789</v>
      </c>
    </row>
    <row r="11" spans="1:16" ht="15.75" x14ac:dyDescent="0.2">
      <c r="A11" s="306" t="s">
        <v>314</v>
      </c>
      <c r="B11" s="307">
        <v>500</v>
      </c>
      <c r="C11" s="485">
        <v>1592.222</v>
      </c>
      <c r="D11" s="308">
        <v>1565.12</v>
      </c>
      <c r="E11" s="419">
        <v>1.731624412185653</v>
      </c>
      <c r="F11" s="309">
        <v>5.6482630981667503</v>
      </c>
      <c r="G11" s="310">
        <v>8.5309320643255671</v>
      </c>
      <c r="H11" s="311">
        <v>1562.8720000000001</v>
      </c>
      <c r="I11" s="308">
        <v>1615.645</v>
      </c>
      <c r="J11" s="419">
        <v>-3.2663734917014513</v>
      </c>
      <c r="K11" s="311">
        <v>1650.6</v>
      </c>
      <c r="L11" s="308">
        <v>1597.1189999999999</v>
      </c>
      <c r="M11" s="419">
        <v>3.3485920585754725</v>
      </c>
      <c r="N11" s="311">
        <v>1532.895</v>
      </c>
      <c r="O11" s="308">
        <v>1502.306</v>
      </c>
      <c r="P11" s="486">
        <v>2.036136446236648</v>
      </c>
    </row>
    <row r="12" spans="1:16" ht="15.75" x14ac:dyDescent="0.2">
      <c r="A12" s="306" t="s">
        <v>315</v>
      </c>
      <c r="B12" s="312" t="s">
        <v>316</v>
      </c>
      <c r="C12" s="485">
        <v>1646.3019999999999</v>
      </c>
      <c r="D12" s="308">
        <v>1521.681</v>
      </c>
      <c r="E12" s="419">
        <v>8.1896928462667198</v>
      </c>
      <c r="F12" s="309">
        <v>0.92385964645041385</v>
      </c>
      <c r="G12" s="310">
        <v>1.0348293403347555</v>
      </c>
      <c r="H12" s="311" t="s">
        <v>96</v>
      </c>
      <c r="I12" s="308" t="s">
        <v>96</v>
      </c>
      <c r="J12" s="419" t="s">
        <v>108</v>
      </c>
      <c r="K12" s="311" t="s">
        <v>108</v>
      </c>
      <c r="L12" s="308" t="s">
        <v>96</v>
      </c>
      <c r="M12" s="459" t="s">
        <v>108</v>
      </c>
      <c r="N12" s="311" t="s">
        <v>96</v>
      </c>
      <c r="O12" s="308" t="s">
        <v>96</v>
      </c>
      <c r="P12" s="486" t="s">
        <v>108</v>
      </c>
    </row>
    <row r="13" spans="1:16" ht="15.75" x14ac:dyDescent="0.2">
      <c r="A13" s="306" t="s">
        <v>317</v>
      </c>
      <c r="B13" s="307">
        <v>550</v>
      </c>
      <c r="C13" s="485">
        <v>1621.4929999999999</v>
      </c>
      <c r="D13" s="308">
        <v>1626.6780000000001</v>
      </c>
      <c r="E13" s="419">
        <v>-0.31874777921630293</v>
      </c>
      <c r="F13" s="309">
        <v>9.7260409605703071</v>
      </c>
      <c r="G13" s="310">
        <v>9.2211601575319992</v>
      </c>
      <c r="H13" s="311">
        <v>1810.55</v>
      </c>
      <c r="I13" s="308">
        <v>1871.155</v>
      </c>
      <c r="J13" s="419">
        <v>-3.2389085885455784</v>
      </c>
      <c r="K13" s="311" t="s">
        <v>96</v>
      </c>
      <c r="L13" s="308">
        <v>1428.8119999999999</v>
      </c>
      <c r="M13" s="419" t="s">
        <v>108</v>
      </c>
      <c r="N13" s="311">
        <v>1354.87</v>
      </c>
      <c r="O13" s="308">
        <v>1310.461</v>
      </c>
      <c r="P13" s="486">
        <v>3.3888074502026293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20" t="s">
        <v>318</v>
      </c>
      <c r="F14" s="317">
        <v>99.999999999999957</v>
      </c>
      <c r="G14" s="318">
        <v>100</v>
      </c>
      <c r="H14" s="315" t="s">
        <v>318</v>
      </c>
      <c r="I14" s="316" t="s">
        <v>318</v>
      </c>
      <c r="J14" s="420" t="s">
        <v>318</v>
      </c>
      <c r="K14" s="315" t="s">
        <v>318</v>
      </c>
      <c r="L14" s="316" t="s">
        <v>318</v>
      </c>
      <c r="M14" s="420" t="s">
        <v>318</v>
      </c>
      <c r="N14" s="315" t="s">
        <v>318</v>
      </c>
      <c r="O14" s="316" t="s">
        <v>318</v>
      </c>
      <c r="P14" s="487" t="s">
        <v>318</v>
      </c>
    </row>
    <row r="15" spans="1:16" ht="15.75" x14ac:dyDescent="0.25">
      <c r="A15" s="319" t="s">
        <v>319</v>
      </c>
      <c r="B15" s="534">
        <v>450</v>
      </c>
      <c r="C15" s="320">
        <v>1467.33</v>
      </c>
      <c r="D15" s="321">
        <v>1475.462</v>
      </c>
      <c r="E15" s="171">
        <v>-0.55114940269556667</v>
      </c>
      <c r="F15" s="322">
        <v>4.2997244499647307</v>
      </c>
      <c r="G15" s="190">
        <v>3.2766056685930529</v>
      </c>
      <c r="H15" s="62">
        <v>1530.837</v>
      </c>
      <c r="I15" s="58">
        <v>1558.77</v>
      </c>
      <c r="J15" s="171">
        <v>-1.7919898381416111</v>
      </c>
      <c r="K15" s="62">
        <v>1503.1120000000001</v>
      </c>
      <c r="L15" s="58">
        <v>1493.0219999999999</v>
      </c>
      <c r="M15" s="171">
        <v>0.6758105372861315</v>
      </c>
      <c r="N15" s="62">
        <v>1395.5360000000001</v>
      </c>
      <c r="O15" s="58">
        <v>1406.4290000000001</v>
      </c>
      <c r="P15" s="172">
        <v>-0.774514746211862</v>
      </c>
    </row>
    <row r="16" spans="1:16" ht="15.75" x14ac:dyDescent="0.25">
      <c r="A16" s="323" t="s">
        <v>301</v>
      </c>
      <c r="B16" s="535">
        <v>500</v>
      </c>
      <c r="C16" s="324">
        <v>1766.5129999999999</v>
      </c>
      <c r="D16" s="64">
        <v>1676.28</v>
      </c>
      <c r="E16" s="173">
        <v>5.3829312525353732</v>
      </c>
      <c r="F16" s="325">
        <v>2.1663108543511393</v>
      </c>
      <c r="G16" s="60">
        <v>1.8753942890849318</v>
      </c>
      <c r="H16" s="191">
        <v>2049.625</v>
      </c>
      <c r="I16" s="192">
        <v>2001.9259999999999</v>
      </c>
      <c r="J16" s="173">
        <v>2.3826555027508545</v>
      </c>
      <c r="K16" s="191">
        <v>1542.2149999999999</v>
      </c>
      <c r="L16" s="192">
        <v>1609.24</v>
      </c>
      <c r="M16" s="173">
        <v>-4.1650095697347869</v>
      </c>
      <c r="N16" s="191">
        <v>1462.2850000000001</v>
      </c>
      <c r="O16" s="192">
        <v>1453.4760000000001</v>
      </c>
      <c r="P16" s="456">
        <v>0.60606435881982013</v>
      </c>
    </row>
    <row r="17" spans="1:16" ht="15.75" x14ac:dyDescent="0.25">
      <c r="A17" s="326" t="s">
        <v>320</v>
      </c>
      <c r="B17" s="535">
        <v>550</v>
      </c>
      <c r="C17" s="320">
        <v>1549.9929999999999</v>
      </c>
      <c r="D17" s="321">
        <v>1425.2360000000001</v>
      </c>
      <c r="E17" s="173">
        <v>8.7534275025329009</v>
      </c>
      <c r="F17" s="325">
        <v>0.70236255861979191</v>
      </c>
      <c r="G17" s="60">
        <v>0.86548520647191773</v>
      </c>
      <c r="H17" s="191">
        <v>1810.55</v>
      </c>
      <c r="I17" s="192">
        <v>1871.155</v>
      </c>
      <c r="J17" s="173">
        <v>-3.2389085885455784</v>
      </c>
      <c r="K17" s="191" t="s">
        <v>96</v>
      </c>
      <c r="L17" s="192">
        <v>1428.8119999999999</v>
      </c>
      <c r="M17" s="173" t="s">
        <v>108</v>
      </c>
      <c r="N17" s="191">
        <v>1351.681</v>
      </c>
      <c r="O17" s="192">
        <v>1268.835</v>
      </c>
      <c r="P17" s="456">
        <v>6.5292965594423231</v>
      </c>
    </row>
    <row r="18" spans="1:16" ht="15.75" x14ac:dyDescent="0.25">
      <c r="A18" s="326"/>
      <c r="B18" s="536">
        <v>650</v>
      </c>
      <c r="C18" s="320">
        <v>1243.309</v>
      </c>
      <c r="D18" s="321">
        <v>1210.7660000000001</v>
      </c>
      <c r="E18" s="171">
        <v>2.6878025976943434</v>
      </c>
      <c r="F18" s="325">
        <v>0.59421941214099516</v>
      </c>
      <c r="G18" s="65">
        <v>0.23951615356366798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8" t="s">
        <v>108</v>
      </c>
      <c r="N18" s="193">
        <v>1230.9680000000001</v>
      </c>
      <c r="O18" s="194">
        <v>1174.31</v>
      </c>
      <c r="P18" s="457">
        <v>4.8247907281722995</v>
      </c>
    </row>
    <row r="19" spans="1:16" ht="15.75" thickBot="1" x14ac:dyDescent="0.3">
      <c r="A19" s="327"/>
      <c r="B19" s="537" t="s">
        <v>106</v>
      </c>
      <c r="C19" s="328" t="s">
        <v>318</v>
      </c>
      <c r="D19" s="329" t="s">
        <v>318</v>
      </c>
      <c r="E19" s="421" t="s">
        <v>318</v>
      </c>
      <c r="F19" s="330">
        <v>7.7626172750766571</v>
      </c>
      <c r="G19" s="331">
        <v>6.2570013177135699</v>
      </c>
      <c r="H19" s="332" t="s">
        <v>318</v>
      </c>
      <c r="I19" s="333" t="s">
        <v>318</v>
      </c>
      <c r="J19" s="489" t="s">
        <v>318</v>
      </c>
      <c r="K19" s="332" t="s">
        <v>318</v>
      </c>
      <c r="L19" s="333" t="s">
        <v>318</v>
      </c>
      <c r="M19" s="489" t="s">
        <v>318</v>
      </c>
      <c r="N19" s="332" t="s">
        <v>318</v>
      </c>
      <c r="O19" s="333" t="s">
        <v>318</v>
      </c>
      <c r="P19" s="490" t="s">
        <v>318</v>
      </c>
    </row>
    <row r="20" spans="1:16" ht="16.5" thickTop="1" x14ac:dyDescent="0.25">
      <c r="A20" s="319" t="s">
        <v>319</v>
      </c>
      <c r="B20" s="534">
        <v>450</v>
      </c>
      <c r="C20" s="320">
        <v>1230.749</v>
      </c>
      <c r="D20" s="321">
        <v>1261.7840000000001</v>
      </c>
      <c r="E20" s="171">
        <v>-2.4596127387888957</v>
      </c>
      <c r="F20" s="59">
        <v>0.84839231380496372</v>
      </c>
      <c r="G20" s="190">
        <v>1.0001662020796862</v>
      </c>
      <c r="H20" s="62">
        <v>1266.8130000000001</v>
      </c>
      <c r="I20" s="58">
        <v>1339.4580000000001</v>
      </c>
      <c r="J20" s="171">
        <v>-5.4234623258064065</v>
      </c>
      <c r="K20" s="62">
        <v>1177.6559999999999</v>
      </c>
      <c r="L20" s="58">
        <v>1223.2570000000001</v>
      </c>
      <c r="M20" s="171">
        <v>-3.7278347886012595</v>
      </c>
      <c r="N20" s="62">
        <v>1242.4269999999999</v>
      </c>
      <c r="O20" s="58">
        <v>1261.229</v>
      </c>
      <c r="P20" s="172">
        <v>-1.4907681317191512</v>
      </c>
    </row>
    <row r="21" spans="1:16" ht="15.75" x14ac:dyDescent="0.25">
      <c r="A21" s="323" t="s">
        <v>304</v>
      </c>
      <c r="B21" s="535">
        <v>500</v>
      </c>
      <c r="C21" s="320">
        <v>1190.873</v>
      </c>
      <c r="D21" s="64">
        <v>1195.779</v>
      </c>
      <c r="E21" s="171">
        <v>-0.41027648085473556</v>
      </c>
      <c r="F21" s="59">
        <v>13.54945196249794</v>
      </c>
      <c r="G21" s="60">
        <v>12.494472788928208</v>
      </c>
      <c r="H21" s="191">
        <v>1237.4449999999999</v>
      </c>
      <c r="I21" s="192">
        <v>1251.499</v>
      </c>
      <c r="J21" s="173">
        <v>-1.1229733303822127</v>
      </c>
      <c r="K21" s="191">
        <v>1157.3810000000001</v>
      </c>
      <c r="L21" s="192">
        <v>1164.1020000000001</v>
      </c>
      <c r="M21" s="173">
        <v>-0.57735490532616585</v>
      </c>
      <c r="N21" s="191">
        <v>1166.538</v>
      </c>
      <c r="O21" s="192">
        <v>1168.193</v>
      </c>
      <c r="P21" s="456">
        <v>-0.14167179567074728</v>
      </c>
    </row>
    <row r="22" spans="1:16" ht="15.75" x14ac:dyDescent="0.25">
      <c r="A22" s="326" t="s">
        <v>321</v>
      </c>
      <c r="B22" s="535">
        <v>550</v>
      </c>
      <c r="C22" s="324">
        <v>1264.904</v>
      </c>
      <c r="D22" s="64">
        <v>1250.463</v>
      </c>
      <c r="E22" s="171">
        <v>1.1548522427292958</v>
      </c>
      <c r="F22" s="59">
        <v>4.5155645408925915</v>
      </c>
      <c r="G22" s="60">
        <v>4.1725979942010021</v>
      </c>
      <c r="H22" s="191">
        <v>1409.7760000000001</v>
      </c>
      <c r="I22" s="192">
        <v>1397.069</v>
      </c>
      <c r="J22" s="173">
        <v>0.90954705887827358</v>
      </c>
      <c r="K22" s="191">
        <v>1124.9780000000001</v>
      </c>
      <c r="L22" s="192">
        <v>1141.0999999999999</v>
      </c>
      <c r="M22" s="173">
        <v>-1.4128472526509372</v>
      </c>
      <c r="N22" s="191">
        <v>1169.72</v>
      </c>
      <c r="O22" s="192">
        <v>1152.3699999999999</v>
      </c>
      <c r="P22" s="456">
        <v>1.5055928217499708</v>
      </c>
    </row>
    <row r="23" spans="1:16" ht="15.75" x14ac:dyDescent="0.25">
      <c r="A23" s="326"/>
      <c r="B23" s="535">
        <v>650</v>
      </c>
      <c r="C23" s="324">
        <v>1102.3119999999999</v>
      </c>
      <c r="D23" s="64">
        <v>1102.539</v>
      </c>
      <c r="E23" s="171">
        <v>-2.0588840848268328E-2</v>
      </c>
      <c r="F23" s="59">
        <v>1.8774558858306927</v>
      </c>
      <c r="G23" s="60">
        <v>2.1105459848531272</v>
      </c>
      <c r="H23" s="191">
        <v>1093.402</v>
      </c>
      <c r="I23" s="192">
        <v>1046.405</v>
      </c>
      <c r="J23" s="173">
        <v>4.4912820561828424</v>
      </c>
      <c r="K23" s="191">
        <v>1100.126</v>
      </c>
      <c r="L23" s="192">
        <v>1108.704</v>
      </c>
      <c r="M23" s="173">
        <v>-0.77369613530752801</v>
      </c>
      <c r="N23" s="191">
        <v>1115.1179999999999</v>
      </c>
      <c r="O23" s="192">
        <v>1124.723</v>
      </c>
      <c r="P23" s="456">
        <v>-0.85398804861286004</v>
      </c>
    </row>
    <row r="24" spans="1:16" ht="15.75" x14ac:dyDescent="0.25">
      <c r="A24" s="326"/>
      <c r="B24" s="538">
        <v>750</v>
      </c>
      <c r="C24" s="324">
        <v>1076.683</v>
      </c>
      <c r="D24" s="64">
        <v>1077.7750000000001</v>
      </c>
      <c r="E24" s="171">
        <v>-0.10131984876250591</v>
      </c>
      <c r="F24" s="59">
        <v>15.290735101618461</v>
      </c>
      <c r="G24" s="60">
        <v>15.427785196376353</v>
      </c>
      <c r="H24" s="191">
        <v>1056.7660000000001</v>
      </c>
      <c r="I24" s="192">
        <v>1061.67</v>
      </c>
      <c r="J24" s="173">
        <v>-0.46191377735077715</v>
      </c>
      <c r="K24" s="191">
        <v>1084.6790000000001</v>
      </c>
      <c r="L24" s="192">
        <v>1082.663</v>
      </c>
      <c r="M24" s="173">
        <v>0.18620752718067177</v>
      </c>
      <c r="N24" s="191">
        <v>1081.069</v>
      </c>
      <c r="O24" s="192">
        <v>1082.461</v>
      </c>
      <c r="P24" s="456">
        <v>-0.12859585703319129</v>
      </c>
    </row>
    <row r="25" spans="1:16" ht="15.75" x14ac:dyDescent="0.25">
      <c r="A25" s="326"/>
      <c r="B25" s="539">
        <v>850</v>
      </c>
      <c r="C25" s="324">
        <v>1091.653</v>
      </c>
      <c r="D25" s="64">
        <v>1080.0309999999999</v>
      </c>
      <c r="E25" s="173">
        <v>1.0760802236232174</v>
      </c>
      <c r="F25" s="59">
        <v>0.55231698516702776</v>
      </c>
      <c r="G25" s="60">
        <v>0.56861390551521973</v>
      </c>
      <c r="H25" s="191">
        <v>1091.8150000000001</v>
      </c>
      <c r="I25" s="192">
        <v>1078.425</v>
      </c>
      <c r="J25" s="173">
        <v>1.2416255186962561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 t="s">
        <v>96</v>
      </c>
      <c r="P25" s="457" t="s">
        <v>108</v>
      </c>
    </row>
    <row r="26" spans="1:16" ht="16.5" thickBot="1" x14ac:dyDescent="0.3">
      <c r="A26" s="334"/>
      <c r="B26" s="540" t="s">
        <v>106</v>
      </c>
      <c r="C26" s="335" t="s">
        <v>318</v>
      </c>
      <c r="D26" s="336" t="s">
        <v>318</v>
      </c>
      <c r="E26" s="421" t="s">
        <v>318</v>
      </c>
      <c r="F26" s="330">
        <v>36.633916789811678</v>
      </c>
      <c r="G26" s="337">
        <v>35.774182071953597</v>
      </c>
      <c r="H26" s="338" t="s">
        <v>318</v>
      </c>
      <c r="I26" s="339" t="s">
        <v>318</v>
      </c>
      <c r="J26" s="421" t="s">
        <v>318</v>
      </c>
      <c r="K26" s="332" t="s">
        <v>318</v>
      </c>
      <c r="L26" s="333" t="s">
        <v>318</v>
      </c>
      <c r="M26" s="489" t="s">
        <v>318</v>
      </c>
      <c r="N26" s="332" t="s">
        <v>318</v>
      </c>
      <c r="O26" s="333" t="s">
        <v>318</v>
      </c>
      <c r="P26" s="490" t="s">
        <v>318</v>
      </c>
    </row>
    <row r="27" spans="1:16" ht="16.5" thickTop="1" x14ac:dyDescent="0.25">
      <c r="A27" s="319" t="s">
        <v>319</v>
      </c>
      <c r="B27" s="534">
        <v>450</v>
      </c>
      <c r="C27" s="320">
        <v>1094.5840000000001</v>
      </c>
      <c r="D27" s="321">
        <v>1109.3</v>
      </c>
      <c r="E27" s="171">
        <v>-1.3266023618498057</v>
      </c>
      <c r="F27" s="59">
        <v>2.3089738124028756</v>
      </c>
      <c r="G27" s="190">
        <v>2.7623491010759933</v>
      </c>
      <c r="H27" s="62" t="s">
        <v>96</v>
      </c>
      <c r="I27" s="58" t="s">
        <v>96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108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5">
        <v>500</v>
      </c>
      <c r="C28" s="320">
        <v>1081.682</v>
      </c>
      <c r="D28" s="64">
        <v>1097.29</v>
      </c>
      <c r="E28" s="171">
        <v>-1.4224134002861548</v>
      </c>
      <c r="F28" s="59">
        <v>11.299904147691251</v>
      </c>
      <c r="G28" s="60">
        <v>11.583976356100962</v>
      </c>
      <c r="H28" s="191">
        <v>1074.107</v>
      </c>
      <c r="I28" s="192">
        <v>1080.8019999999999</v>
      </c>
      <c r="J28" s="173">
        <v>-0.61944741034897577</v>
      </c>
      <c r="K28" s="191">
        <v>1082.2729999999999</v>
      </c>
      <c r="L28" s="192">
        <v>1095.24</v>
      </c>
      <c r="M28" s="173">
        <v>-1.1839414192323234</v>
      </c>
      <c r="N28" s="191">
        <v>1105.079</v>
      </c>
      <c r="O28" s="192">
        <v>1130.1120000000001</v>
      </c>
      <c r="P28" s="456">
        <v>-2.215090185751512</v>
      </c>
    </row>
    <row r="29" spans="1:16" ht="15.75" x14ac:dyDescent="0.25">
      <c r="A29" s="326" t="s">
        <v>322</v>
      </c>
      <c r="B29" s="535">
        <v>550</v>
      </c>
      <c r="C29" s="324">
        <v>1130.011</v>
      </c>
      <c r="D29" s="64">
        <v>1131.383</v>
      </c>
      <c r="E29" s="171">
        <v>-0.1212675106484781</v>
      </c>
      <c r="F29" s="59">
        <v>8.6074805364646458</v>
      </c>
      <c r="G29" s="60">
        <v>9.7406321762817711</v>
      </c>
      <c r="H29" s="191">
        <v>1101.184</v>
      </c>
      <c r="I29" s="192">
        <v>1119.981</v>
      </c>
      <c r="J29" s="173">
        <v>-1.678332043132877</v>
      </c>
      <c r="K29" s="191">
        <v>1085.5170000000001</v>
      </c>
      <c r="L29" s="192">
        <v>1096.634</v>
      </c>
      <c r="M29" s="173">
        <v>-1.0137384031499992</v>
      </c>
      <c r="N29" s="191">
        <v>1152.06</v>
      </c>
      <c r="O29" s="192">
        <v>1143.578</v>
      </c>
      <c r="P29" s="456">
        <v>0.74170716820365301</v>
      </c>
    </row>
    <row r="30" spans="1:16" ht="15.75" x14ac:dyDescent="0.25">
      <c r="A30" s="326"/>
      <c r="B30" s="535">
        <v>650</v>
      </c>
      <c r="C30" s="324">
        <v>1097.4390000000001</v>
      </c>
      <c r="D30" s="64">
        <v>1104.4159999999999</v>
      </c>
      <c r="E30" s="171">
        <v>-0.63173659200879584</v>
      </c>
      <c r="F30" s="59">
        <v>5.878468358799978</v>
      </c>
      <c r="G30" s="60">
        <v>5.7718411354996624</v>
      </c>
      <c r="H30" s="191">
        <v>1113.922</v>
      </c>
      <c r="I30" s="192">
        <v>1118.5219999999999</v>
      </c>
      <c r="J30" s="173">
        <v>-0.41125699807423632</v>
      </c>
      <c r="K30" s="191">
        <v>1047.3409999999999</v>
      </c>
      <c r="L30" s="192" t="s">
        <v>96</v>
      </c>
      <c r="M30" s="173" t="s">
        <v>108</v>
      </c>
      <c r="N30" s="191">
        <v>1087.7539999999999</v>
      </c>
      <c r="O30" s="192" t="s">
        <v>96</v>
      </c>
      <c r="P30" s="456" t="s">
        <v>108</v>
      </c>
    </row>
    <row r="31" spans="1:16" ht="15.75" x14ac:dyDescent="0.25">
      <c r="A31" s="326"/>
      <c r="B31" s="538">
        <v>750</v>
      </c>
      <c r="C31" s="324">
        <v>1001.917</v>
      </c>
      <c r="D31" s="64">
        <v>1002.994</v>
      </c>
      <c r="E31" s="171">
        <v>-0.10737850874481783</v>
      </c>
      <c r="F31" s="59">
        <v>13.124627066371744</v>
      </c>
      <c r="G31" s="60">
        <v>14.20009407831248</v>
      </c>
      <c r="H31" s="191">
        <v>999.11099999999999</v>
      </c>
      <c r="I31" s="192">
        <v>1000.456</v>
      </c>
      <c r="J31" s="173">
        <v>-0.13443869595464741</v>
      </c>
      <c r="K31" s="191">
        <v>989.14499999999998</v>
      </c>
      <c r="L31" s="192">
        <v>987.00099999999998</v>
      </c>
      <c r="M31" s="173">
        <v>0.21722369075613959</v>
      </c>
      <c r="N31" s="191">
        <v>1019.466</v>
      </c>
      <c r="O31" s="192">
        <v>1018.1079999999999</v>
      </c>
      <c r="P31" s="456">
        <v>0.13338467038860916</v>
      </c>
    </row>
    <row r="32" spans="1:16" ht="15.75" x14ac:dyDescent="0.25">
      <c r="A32" s="326"/>
      <c r="B32" s="539">
        <v>850</v>
      </c>
      <c r="C32" s="324">
        <v>971.76300000000003</v>
      </c>
      <c r="D32" s="64">
        <v>964.77599999999995</v>
      </c>
      <c r="E32" s="173">
        <v>0.72420955745168625</v>
      </c>
      <c r="F32" s="59">
        <v>1.8033863488951025</v>
      </c>
      <c r="G32" s="60">
        <v>0.75081899711813538</v>
      </c>
      <c r="H32" s="191">
        <v>972.45799999999997</v>
      </c>
      <c r="I32" s="192" t="s">
        <v>96</v>
      </c>
      <c r="J32" s="173" t="s">
        <v>108</v>
      </c>
      <c r="K32" s="191" t="s">
        <v>96</v>
      </c>
      <c r="L32" s="192" t="s">
        <v>96</v>
      </c>
      <c r="M32" s="173" t="s">
        <v>108</v>
      </c>
      <c r="N32" s="191" t="s">
        <v>108</v>
      </c>
      <c r="O32" s="194" t="s">
        <v>96</v>
      </c>
      <c r="P32" s="457" t="s">
        <v>108</v>
      </c>
    </row>
    <row r="33" spans="1:16" ht="16.5" thickBot="1" x14ac:dyDescent="0.3">
      <c r="A33" s="334"/>
      <c r="B33" s="540" t="s">
        <v>106</v>
      </c>
      <c r="C33" s="335" t="s">
        <v>318</v>
      </c>
      <c r="D33" s="336" t="s">
        <v>318</v>
      </c>
      <c r="E33" s="421" t="s">
        <v>318</v>
      </c>
      <c r="F33" s="330">
        <v>43.022840270625601</v>
      </c>
      <c r="G33" s="337">
        <v>44.809711844389</v>
      </c>
      <c r="H33" s="338" t="s">
        <v>318</v>
      </c>
      <c r="I33" s="339" t="s">
        <v>318</v>
      </c>
      <c r="J33" s="421" t="s">
        <v>318</v>
      </c>
      <c r="K33" s="338" t="s">
        <v>318</v>
      </c>
      <c r="L33" s="339" t="s">
        <v>318</v>
      </c>
      <c r="M33" s="421" t="s">
        <v>318</v>
      </c>
      <c r="N33" s="338" t="s">
        <v>318</v>
      </c>
      <c r="O33" s="333" t="s">
        <v>318</v>
      </c>
      <c r="P33" s="490" t="s">
        <v>318</v>
      </c>
    </row>
    <row r="34" spans="1:16" ht="16.5" thickTop="1" x14ac:dyDescent="0.25">
      <c r="A34" s="319" t="s">
        <v>323</v>
      </c>
      <c r="B34" s="534">
        <v>580</v>
      </c>
      <c r="C34" s="320">
        <v>1114.309</v>
      </c>
      <c r="D34" s="321">
        <v>1101.46</v>
      </c>
      <c r="E34" s="171">
        <v>1.1665425889274175</v>
      </c>
      <c r="F34" s="59">
        <v>0.6271166708785435</v>
      </c>
      <c r="G34" s="190">
        <v>0.75434583170033553</v>
      </c>
      <c r="H34" s="62">
        <v>1095.204</v>
      </c>
      <c r="I34" s="58">
        <v>1069.7249999999999</v>
      </c>
      <c r="J34" s="171">
        <v>2.3818271050971083</v>
      </c>
      <c r="K34" s="62">
        <v>1152.068</v>
      </c>
      <c r="L34" s="58">
        <v>1147.0909999999999</v>
      </c>
      <c r="M34" s="171">
        <v>0.43388013679822174</v>
      </c>
      <c r="N34" s="62">
        <v>1108.451</v>
      </c>
      <c r="O34" s="58">
        <v>1108.614</v>
      </c>
      <c r="P34" s="172">
        <v>-1.4703043620233093E-2</v>
      </c>
    </row>
    <row r="35" spans="1:16" ht="15.75" x14ac:dyDescent="0.25">
      <c r="A35" s="323" t="s">
        <v>304</v>
      </c>
      <c r="B35" s="535">
        <v>720</v>
      </c>
      <c r="C35" s="320">
        <v>1085.6769999999999</v>
      </c>
      <c r="D35" s="64">
        <v>1081.424</v>
      </c>
      <c r="E35" s="171">
        <v>0.39327775229696488</v>
      </c>
      <c r="F35" s="59">
        <v>5.4914489437383871</v>
      </c>
      <c r="G35" s="60">
        <v>6.3152822591844275</v>
      </c>
      <c r="H35" s="191">
        <v>1069.1310000000001</v>
      </c>
      <c r="I35" s="192">
        <v>1052.8050000000001</v>
      </c>
      <c r="J35" s="173">
        <v>1.5507145197828678</v>
      </c>
      <c r="K35" s="191">
        <v>1143.2950000000001</v>
      </c>
      <c r="L35" s="192">
        <v>1148.3720000000001</v>
      </c>
      <c r="M35" s="173">
        <v>-0.44210412653739362</v>
      </c>
      <c r="N35" s="191">
        <v>1080.242</v>
      </c>
      <c r="O35" s="192">
        <v>1085.43</v>
      </c>
      <c r="P35" s="456">
        <v>-0.47796725721604361</v>
      </c>
    </row>
    <row r="36" spans="1:16" ht="15.75" x14ac:dyDescent="0.25">
      <c r="A36" s="326" t="s">
        <v>321</v>
      </c>
      <c r="B36" s="536">
        <v>2000</v>
      </c>
      <c r="C36" s="324">
        <v>1078.5060000000001</v>
      </c>
      <c r="D36" s="64">
        <v>1061.0319999999999</v>
      </c>
      <c r="E36" s="173">
        <v>1.6468871815364816</v>
      </c>
      <c r="F36" s="59">
        <v>0.89224180418139998</v>
      </c>
      <c r="G36" s="60">
        <v>1.0283367933050098</v>
      </c>
      <c r="H36" s="193">
        <v>1044.462</v>
      </c>
      <c r="I36" s="194">
        <v>999.91499999999996</v>
      </c>
      <c r="J36" s="174">
        <v>4.4550786816879464</v>
      </c>
      <c r="K36" s="193" t="s">
        <v>96</v>
      </c>
      <c r="L36" s="194">
        <v>1197.749</v>
      </c>
      <c r="M36" s="174" t="s">
        <v>108</v>
      </c>
      <c r="N36" s="193">
        <v>1086.6659999999999</v>
      </c>
      <c r="O36" s="194">
        <v>1084.4459999999999</v>
      </c>
      <c r="P36" s="457">
        <v>0.20471282110866079</v>
      </c>
    </row>
    <row r="37" spans="1:16" ht="16.5" thickBot="1" x14ac:dyDescent="0.3">
      <c r="A37" s="334"/>
      <c r="B37" s="537" t="s">
        <v>106</v>
      </c>
      <c r="C37" s="335" t="s">
        <v>318</v>
      </c>
      <c r="D37" s="336" t="s">
        <v>318</v>
      </c>
      <c r="E37" s="421" t="s">
        <v>318</v>
      </c>
      <c r="F37" s="330">
        <v>7.01080741879833</v>
      </c>
      <c r="G37" s="337">
        <v>8.0979648841897731</v>
      </c>
      <c r="H37" s="332" t="s">
        <v>318</v>
      </c>
      <c r="I37" s="333" t="s">
        <v>318</v>
      </c>
      <c r="J37" s="489" t="s">
        <v>318</v>
      </c>
      <c r="K37" s="332" t="s">
        <v>318</v>
      </c>
      <c r="L37" s="333" t="s">
        <v>318</v>
      </c>
      <c r="M37" s="489" t="s">
        <v>318</v>
      </c>
      <c r="N37" s="332" t="s">
        <v>318</v>
      </c>
      <c r="O37" s="333" t="s">
        <v>318</v>
      </c>
      <c r="P37" s="490" t="s">
        <v>318</v>
      </c>
    </row>
    <row r="38" spans="1:16" ht="16.5" thickTop="1" x14ac:dyDescent="0.25">
      <c r="A38" s="319" t="s">
        <v>323</v>
      </c>
      <c r="B38" s="534">
        <v>580</v>
      </c>
      <c r="C38" s="320">
        <v>1058.2370000000001</v>
      </c>
      <c r="D38" s="321">
        <v>1105.559</v>
      </c>
      <c r="E38" s="171">
        <v>-4.280368573726042</v>
      </c>
      <c r="F38" s="59">
        <v>0.22496695062693417</v>
      </c>
      <c r="G38" s="190">
        <v>0.29563690885292793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96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5">
        <v>720</v>
      </c>
      <c r="C39" s="320">
        <v>993.221</v>
      </c>
      <c r="D39" s="64">
        <v>1005.592</v>
      </c>
      <c r="E39" s="171">
        <v>-1.2302206063691816</v>
      </c>
      <c r="F39" s="59">
        <v>5.2565032931737994</v>
      </c>
      <c r="G39" s="60">
        <v>4.7185079020933083</v>
      </c>
      <c r="H39" s="191">
        <v>976.55100000000004</v>
      </c>
      <c r="I39" s="192">
        <v>990.16600000000005</v>
      </c>
      <c r="J39" s="173">
        <v>-1.3750219660137804</v>
      </c>
      <c r="K39" s="191" t="s">
        <v>96</v>
      </c>
      <c r="L39" s="192" t="s">
        <v>96</v>
      </c>
      <c r="M39" s="173" t="s">
        <v>108</v>
      </c>
      <c r="N39" s="191">
        <v>1023.101</v>
      </c>
      <c r="O39" s="192">
        <v>1024.2719999999999</v>
      </c>
      <c r="P39" s="456">
        <v>-0.11432510114500206</v>
      </c>
    </row>
    <row r="40" spans="1:16" ht="15.75" x14ac:dyDescent="0.25">
      <c r="A40" s="326" t="s">
        <v>322</v>
      </c>
      <c r="B40" s="536">
        <v>2000</v>
      </c>
      <c r="C40" s="324" t="s">
        <v>96</v>
      </c>
      <c r="D40" s="64" t="s">
        <v>96</v>
      </c>
      <c r="E40" s="454" t="s">
        <v>108</v>
      </c>
      <c r="F40" s="59">
        <v>8.8348001887028974E-2</v>
      </c>
      <c r="G40" s="60">
        <v>4.6995070807817056E-2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7" t="s">
        <v>108</v>
      </c>
    </row>
    <row r="41" spans="1:16" ht="16.5" thickBot="1" x14ac:dyDescent="0.3">
      <c r="A41" s="340"/>
      <c r="B41" s="543" t="s">
        <v>106</v>
      </c>
      <c r="C41" s="427" t="s">
        <v>318</v>
      </c>
      <c r="D41" s="428" t="s">
        <v>318</v>
      </c>
      <c r="E41" s="429" t="s">
        <v>318</v>
      </c>
      <c r="F41" s="341">
        <v>5.5698182456877623</v>
      </c>
      <c r="G41" s="430">
        <v>5.0611398817540536</v>
      </c>
      <c r="H41" s="342" t="s">
        <v>318</v>
      </c>
      <c r="I41" s="343" t="s">
        <v>318</v>
      </c>
      <c r="J41" s="429" t="s">
        <v>318</v>
      </c>
      <c r="K41" s="342" t="s">
        <v>318</v>
      </c>
      <c r="L41" s="343" t="s">
        <v>318</v>
      </c>
      <c r="M41" s="429" t="s">
        <v>318</v>
      </c>
      <c r="N41" s="342" t="s">
        <v>318</v>
      </c>
      <c r="O41" s="343" t="s">
        <v>318</v>
      </c>
      <c r="P41" s="491" t="s">
        <v>318</v>
      </c>
    </row>
    <row r="42" spans="1:16" ht="16.5" thickBot="1" x14ac:dyDescent="0.3">
      <c r="A42" s="344" t="s">
        <v>157</v>
      </c>
      <c r="B42" s="345"/>
      <c r="C42" s="431" t="s">
        <v>318</v>
      </c>
      <c r="D42" s="346" t="s">
        <v>318</v>
      </c>
      <c r="E42" s="541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19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438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80" t="s">
        <v>92</v>
      </c>
      <c r="F6" s="293" t="s">
        <v>93</v>
      </c>
      <c r="G6" s="294" t="s">
        <v>93</v>
      </c>
      <c r="H6" s="360" t="s">
        <v>61</v>
      </c>
      <c r="I6" s="361"/>
      <c r="J6" s="580" t="s">
        <v>92</v>
      </c>
      <c r="K6" s="360" t="s">
        <v>61</v>
      </c>
      <c r="L6" s="361"/>
      <c r="M6" s="580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437</v>
      </c>
      <c r="D7" s="27" t="s">
        <v>419</v>
      </c>
      <c r="E7" s="498"/>
      <c r="F7" s="297" t="s">
        <v>437</v>
      </c>
      <c r="G7" s="17" t="s">
        <v>419</v>
      </c>
      <c r="H7" s="26" t="s">
        <v>437</v>
      </c>
      <c r="I7" s="27" t="s">
        <v>419</v>
      </c>
      <c r="J7" s="498"/>
      <c r="K7" s="26" t="s">
        <v>437</v>
      </c>
      <c r="L7" s="27" t="s">
        <v>419</v>
      </c>
      <c r="M7" s="498"/>
      <c r="N7" s="26" t="s">
        <v>437</v>
      </c>
      <c r="O7" s="27" t="s">
        <v>419</v>
      </c>
      <c r="P7" s="17"/>
    </row>
    <row r="8" spans="1:16" ht="15" x14ac:dyDescent="0.25">
      <c r="A8" s="364" t="s">
        <v>326</v>
      </c>
      <c r="B8" s="365"/>
      <c r="C8" s="492"/>
      <c r="D8" s="492"/>
      <c r="E8" s="494"/>
      <c r="F8" s="493"/>
      <c r="G8" s="494"/>
      <c r="H8" s="492"/>
      <c r="I8" s="492"/>
      <c r="J8" s="494"/>
      <c r="K8" s="492"/>
      <c r="L8" s="492"/>
      <c r="M8" s="494"/>
      <c r="N8" s="492"/>
      <c r="O8" s="492"/>
      <c r="P8" s="499"/>
    </row>
    <row r="9" spans="1:16" ht="15" x14ac:dyDescent="0.25">
      <c r="A9" s="366" t="s">
        <v>327</v>
      </c>
      <c r="B9" s="367" t="s">
        <v>328</v>
      </c>
      <c r="C9" s="495">
        <v>648.12599999999998</v>
      </c>
      <c r="D9" s="58">
        <v>618.11400000000003</v>
      </c>
      <c r="E9" s="581">
        <v>4.8554150205301845</v>
      </c>
      <c r="F9" s="59">
        <v>2.6789591078066914</v>
      </c>
      <c r="G9" s="60">
        <v>3.9296625940354444</v>
      </c>
      <c r="H9" s="62">
        <v>626.39</v>
      </c>
      <c r="I9" s="58">
        <v>613.69100000000003</v>
      </c>
      <c r="J9" s="582">
        <v>2.0692824238908432</v>
      </c>
      <c r="K9" s="62" t="s">
        <v>108</v>
      </c>
      <c r="L9" s="58" t="s">
        <v>96</v>
      </c>
      <c r="M9" s="583" t="s">
        <v>108</v>
      </c>
      <c r="N9" s="62" t="s">
        <v>96</v>
      </c>
      <c r="O9" s="58" t="s">
        <v>96</v>
      </c>
      <c r="P9" s="190" t="s">
        <v>108</v>
      </c>
    </row>
    <row r="10" spans="1:16" ht="15.75" thickBot="1" x14ac:dyDescent="0.3">
      <c r="A10" s="366" t="s">
        <v>327</v>
      </c>
      <c r="B10" s="367" t="s">
        <v>329</v>
      </c>
      <c r="C10" s="495">
        <v>700.39099999999996</v>
      </c>
      <c r="D10" s="58">
        <v>698.19899999999996</v>
      </c>
      <c r="E10" s="581">
        <v>0.3139506072051102</v>
      </c>
      <c r="F10" s="496">
        <v>9.974423791821561</v>
      </c>
      <c r="G10" s="60">
        <v>10.412065604433449</v>
      </c>
      <c r="H10" s="62">
        <v>702.08500000000004</v>
      </c>
      <c r="I10" s="58">
        <v>706.72500000000002</v>
      </c>
      <c r="J10" s="582">
        <v>-0.65654957727545882</v>
      </c>
      <c r="K10" s="62">
        <v>696.17899999999997</v>
      </c>
      <c r="L10" s="58">
        <v>668.779</v>
      </c>
      <c r="M10" s="581">
        <v>4.0970185965767429</v>
      </c>
      <c r="N10" s="62">
        <v>697.673</v>
      </c>
      <c r="O10" s="58">
        <v>712.23</v>
      </c>
      <c r="P10" s="190">
        <v>-2.043862235513811</v>
      </c>
    </row>
    <row r="11" spans="1:16" ht="15" x14ac:dyDescent="0.25">
      <c r="A11" s="364" t="s">
        <v>330</v>
      </c>
      <c r="B11" s="365"/>
      <c r="C11" s="492"/>
      <c r="D11" s="492"/>
      <c r="E11" s="494"/>
      <c r="F11" s="493"/>
      <c r="G11" s="494"/>
      <c r="H11" s="492"/>
      <c r="I11" s="492"/>
      <c r="J11" s="494"/>
      <c r="K11" s="492"/>
      <c r="L11" s="492"/>
      <c r="M11" s="494"/>
      <c r="N11" s="492"/>
      <c r="O11" s="492"/>
      <c r="P11" s="499"/>
    </row>
    <row r="12" spans="1:16" ht="15" x14ac:dyDescent="0.25">
      <c r="A12" s="366" t="s">
        <v>327</v>
      </c>
      <c r="B12" s="367" t="s">
        <v>328</v>
      </c>
      <c r="C12" s="495">
        <v>573.56500000000005</v>
      </c>
      <c r="D12" s="58">
        <v>577.14400000000001</v>
      </c>
      <c r="E12" s="581">
        <v>-0.62012253441081444</v>
      </c>
      <c r="F12" s="59">
        <v>12.540520446096654</v>
      </c>
      <c r="G12" s="60">
        <v>9.4784251650063371</v>
      </c>
      <c r="H12" s="62">
        <v>564.03499999999997</v>
      </c>
      <c r="I12" s="58">
        <v>566.52300000000002</v>
      </c>
      <c r="J12" s="582">
        <v>-0.4391701660832934</v>
      </c>
      <c r="K12" s="62" t="s">
        <v>96</v>
      </c>
      <c r="L12" s="58" t="s">
        <v>96</v>
      </c>
      <c r="M12" s="583" t="s">
        <v>108</v>
      </c>
      <c r="N12" s="62">
        <v>588.476</v>
      </c>
      <c r="O12" s="58">
        <v>597.87400000000002</v>
      </c>
      <c r="P12" s="190">
        <v>-1.5719031100198411</v>
      </c>
    </row>
    <row r="13" spans="1:16" ht="15" x14ac:dyDescent="0.25">
      <c r="A13" s="366" t="s">
        <v>327</v>
      </c>
      <c r="B13" s="367" t="s">
        <v>329</v>
      </c>
      <c r="C13" s="495">
        <v>611.22400000000005</v>
      </c>
      <c r="D13" s="58">
        <v>613.48099999999999</v>
      </c>
      <c r="E13" s="581">
        <v>-0.36790055437738872</v>
      </c>
      <c r="F13" s="59">
        <v>74.806096654275095</v>
      </c>
      <c r="G13" s="60">
        <v>76.179846636524772</v>
      </c>
      <c r="H13" s="62">
        <v>610.29100000000005</v>
      </c>
      <c r="I13" s="58">
        <v>612.95600000000002</v>
      </c>
      <c r="J13" s="582">
        <v>-0.43477835276919768</v>
      </c>
      <c r="K13" s="62">
        <v>603.33299999999997</v>
      </c>
      <c r="L13" s="58">
        <v>603.81799999999998</v>
      </c>
      <c r="M13" s="581">
        <v>-8.0322216296965912E-2</v>
      </c>
      <c r="N13" s="62">
        <v>636.51599999999996</v>
      </c>
      <c r="O13" s="58">
        <v>642.08299999999997</v>
      </c>
      <c r="P13" s="190">
        <v>-0.86702186477449295</v>
      </c>
    </row>
    <row r="14" spans="1:16" s="370" customFormat="1" ht="15.75" thickBot="1" x14ac:dyDescent="0.3">
      <c r="A14" s="368" t="s">
        <v>331</v>
      </c>
      <c r="B14" s="369" t="s">
        <v>332</v>
      </c>
      <c r="C14" s="497" t="s">
        <v>108</v>
      </c>
      <c r="D14" s="61" t="s">
        <v>108</v>
      </c>
      <c r="E14" s="584" t="s">
        <v>108</v>
      </c>
      <c r="F14" s="502">
        <v>0</v>
      </c>
      <c r="G14" s="65">
        <v>0</v>
      </c>
      <c r="H14" s="63" t="s">
        <v>108</v>
      </c>
      <c r="I14" s="61" t="s">
        <v>108</v>
      </c>
      <c r="J14" s="585" t="s">
        <v>108</v>
      </c>
      <c r="K14" s="63" t="s">
        <v>108</v>
      </c>
      <c r="L14" s="61" t="s">
        <v>108</v>
      </c>
      <c r="M14" s="585" t="s">
        <v>108</v>
      </c>
      <c r="N14" s="63" t="s">
        <v>108</v>
      </c>
      <c r="O14" s="61" t="s">
        <v>108</v>
      </c>
      <c r="P14" s="586" t="s">
        <v>108</v>
      </c>
    </row>
    <row r="15" spans="1:16" ht="15.75" thickBot="1" x14ac:dyDescent="0.3">
      <c r="A15" s="209"/>
      <c r="B15" s="209"/>
      <c r="C15" s="209"/>
      <c r="D15" s="209"/>
      <c r="E15" s="587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1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436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435</v>
      </c>
      <c r="C4" s="183" t="s">
        <v>418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700</v>
      </c>
      <c r="C6" s="82">
        <v>700</v>
      </c>
      <c r="D6" s="200">
        <v>0</v>
      </c>
      <c r="I6"/>
    </row>
    <row r="7" spans="1:9" ht="15" x14ac:dyDescent="0.25">
      <c r="A7" s="37" t="s">
        <v>290</v>
      </c>
      <c r="B7" s="81">
        <v>1100</v>
      </c>
      <c r="C7" s="82">
        <v>1100</v>
      </c>
      <c r="D7" s="200">
        <v>0</v>
      </c>
      <c r="I7"/>
    </row>
    <row r="8" spans="1:9" ht="15.75" thickBot="1" x14ac:dyDescent="0.3">
      <c r="A8" s="37" t="s">
        <v>291</v>
      </c>
      <c r="B8" s="81">
        <v>926.81</v>
      </c>
      <c r="C8" s="82">
        <v>927.09</v>
      </c>
      <c r="D8" s="200">
        <v>-3.0202030007883417E-2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620</v>
      </c>
      <c r="C10" s="82">
        <v>620</v>
      </c>
      <c r="D10" s="200">
        <v>0</v>
      </c>
      <c r="I10"/>
    </row>
    <row r="11" spans="1:9" ht="15" x14ac:dyDescent="0.25">
      <c r="A11" s="37" t="s">
        <v>290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291</v>
      </c>
      <c r="B12" s="81">
        <v>715.71</v>
      </c>
      <c r="C12" s="82">
        <v>713.49</v>
      </c>
      <c r="D12" s="200">
        <v>0.31114661733171134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660</v>
      </c>
      <c r="C14" s="82">
        <v>640</v>
      </c>
      <c r="D14" s="200">
        <v>3.125</v>
      </c>
      <c r="I14"/>
    </row>
    <row r="15" spans="1:9" ht="15" x14ac:dyDescent="0.25">
      <c r="A15" s="37" t="s">
        <v>290</v>
      </c>
      <c r="B15" s="81">
        <v>1050</v>
      </c>
      <c r="C15" s="82">
        <v>1100</v>
      </c>
      <c r="D15" s="200">
        <v>-4.5454545454545459</v>
      </c>
      <c r="I15"/>
    </row>
    <row r="16" spans="1:9" ht="15.75" thickBot="1" x14ac:dyDescent="0.3">
      <c r="A16" s="37" t="s">
        <v>291</v>
      </c>
      <c r="B16" s="81">
        <v>846.44</v>
      </c>
      <c r="C16" s="82">
        <v>852.27</v>
      </c>
      <c r="D16" s="200">
        <v>-0.6840555223109962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570</v>
      </c>
      <c r="C18" s="82">
        <v>570</v>
      </c>
      <c r="D18" s="200">
        <v>0</v>
      </c>
      <c r="I18"/>
    </row>
    <row r="19" spans="1:9" ht="15" x14ac:dyDescent="0.25">
      <c r="A19" s="37" t="s">
        <v>290</v>
      </c>
      <c r="B19" s="81">
        <v>1050</v>
      </c>
      <c r="C19" s="82">
        <v>1050</v>
      </c>
      <c r="D19" s="200">
        <v>0</v>
      </c>
      <c r="I19"/>
    </row>
    <row r="20" spans="1:9" ht="15.75" thickBot="1" x14ac:dyDescent="0.3">
      <c r="A20" s="37" t="s">
        <v>291</v>
      </c>
      <c r="B20" s="81">
        <v>937.93</v>
      </c>
      <c r="C20" s="82">
        <v>921.78</v>
      </c>
      <c r="D20" s="200">
        <v>1.7520449564972094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450</v>
      </c>
      <c r="C22" s="82">
        <v>450</v>
      </c>
      <c r="D22" s="200">
        <v>0</v>
      </c>
      <c r="I22"/>
    </row>
    <row r="23" spans="1:9" ht="15" x14ac:dyDescent="0.25">
      <c r="A23" s="37" t="s">
        <v>290</v>
      </c>
      <c r="B23" s="81">
        <v>1000</v>
      </c>
      <c r="C23" s="82">
        <v>1000</v>
      </c>
      <c r="D23" s="200">
        <v>0</v>
      </c>
      <c r="I23"/>
    </row>
    <row r="24" spans="1:9" ht="15.75" thickBot="1" x14ac:dyDescent="0.3">
      <c r="A24" s="37" t="s">
        <v>291</v>
      </c>
      <c r="B24" s="81">
        <v>754.96</v>
      </c>
      <c r="C24" s="82">
        <v>753.16</v>
      </c>
      <c r="D24" s="200">
        <v>0.23899304264698978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665</v>
      </c>
      <c r="C26" s="82">
        <v>650</v>
      </c>
      <c r="D26" s="200">
        <v>2.3076923076923079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825.9</v>
      </c>
      <c r="C28" s="90">
        <v>813.36</v>
      </c>
      <c r="D28" s="202">
        <v>1.541752729418703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19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24_19</vt:lpstr>
      <vt:lpstr>Giełdowe 24_19</vt:lpstr>
      <vt:lpstr>ZiarnoZAK 24_19</vt:lpstr>
      <vt:lpstr>Ziarno PL_UE 23_19</vt:lpstr>
      <vt:lpstr>wykresy PL_UE 23_19</vt:lpstr>
      <vt:lpstr>MakaZAK 24_19</vt:lpstr>
      <vt:lpstr>SrutOtrZAK 24_19</vt:lpstr>
      <vt:lpstr>TargPol 24_19</vt:lpstr>
      <vt:lpstr>TargWoj 24_19</vt:lpstr>
      <vt:lpstr>ZestTarg 24_19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24_19'!Obszar_wydruku</vt:lpstr>
      <vt:lpstr>'SrutOtrZAK 24_19'!Obszar_wydruku</vt:lpstr>
      <vt:lpstr>'ZiarnoZAK 24_19'!Obszar_wydruku</vt:lpstr>
      <vt:lpstr>MAKROREGIONY!TABLE</vt:lpstr>
      <vt:lpstr>'TargWoj 24_19'!Tytuły_wydruku</vt:lpstr>
      <vt:lpstr>'ZestTarg 24_19'!Tytuły_wydruku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2019-06-18T12:48:07Z</dcterms:modified>
</cp:coreProperties>
</file>