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1\"/>
    </mc:Choice>
  </mc:AlternateContent>
  <bookViews>
    <workbookView xWindow="0" yWindow="0" windowWidth="28800" windowHeight="12132"/>
  </bookViews>
  <sheets>
    <sheet name=" tworzenie miejsc" sheetId="1" r:id="rId1"/>
  </sheets>
  <definedNames>
    <definedName name="_xlnm.Print_Area" localSheetId="0">' tworzenie miejsc'!$A$2:$W$32</definedName>
  </definedNames>
  <calcPr calcId="152511"/>
</workbook>
</file>

<file path=xl/calcChain.xml><?xml version="1.0" encoding="utf-8"?>
<calcChain xmlns="http://schemas.openxmlformats.org/spreadsheetml/2006/main">
  <c r="Q15" i="1" l="1"/>
  <c r="R15" i="1"/>
  <c r="T15" i="1"/>
  <c r="Q16" i="1"/>
  <c r="R16" i="1"/>
  <c r="T16" i="1"/>
  <c r="U16" i="1" s="1"/>
  <c r="I15" i="1"/>
  <c r="K15" i="1"/>
  <c r="I16" i="1"/>
  <c r="K16" i="1"/>
  <c r="U15" i="1" l="1"/>
  <c r="S15" i="1"/>
  <c r="H16" i="1"/>
  <c r="J16" i="1" s="1"/>
  <c r="H15" i="1"/>
  <c r="L15" i="1" s="1"/>
  <c r="L16" i="1"/>
  <c r="S16" i="1"/>
  <c r="J15" i="1"/>
  <c r="W15" i="1"/>
  <c r="V15" i="1" l="1"/>
  <c r="W16" i="1"/>
  <c r="V16" i="1"/>
  <c r="I12" i="1"/>
  <c r="I13" i="1"/>
  <c r="I14" i="1"/>
  <c r="I17" i="1"/>
  <c r="I18" i="1"/>
  <c r="I19" i="1"/>
  <c r="I20" i="1"/>
  <c r="I21" i="1"/>
  <c r="K12" i="1"/>
  <c r="K13" i="1"/>
  <c r="K14" i="1"/>
  <c r="K17" i="1"/>
  <c r="K18" i="1"/>
  <c r="K19" i="1"/>
  <c r="K20" i="1"/>
  <c r="K21" i="1"/>
  <c r="K11" i="1"/>
  <c r="D22" i="1"/>
  <c r="E22" i="1"/>
  <c r="F22" i="1"/>
  <c r="G22" i="1"/>
  <c r="T12" i="1"/>
  <c r="R12" i="1"/>
  <c r="Q12" i="1"/>
  <c r="T17" i="1"/>
  <c r="R17" i="1"/>
  <c r="Q17" i="1"/>
  <c r="T14" i="1"/>
  <c r="U14" i="1" s="1"/>
  <c r="S14" i="1"/>
  <c r="R14" i="1"/>
  <c r="Q14" i="1"/>
  <c r="S12" i="1" l="1"/>
  <c r="U12" i="1"/>
  <c r="S17" i="1"/>
  <c r="U17" i="1"/>
  <c r="H18" i="1"/>
  <c r="H21" i="1"/>
  <c r="H17" i="1"/>
  <c r="W17" i="1" s="1"/>
  <c r="H20" i="1"/>
  <c r="H14" i="1"/>
  <c r="L14" i="1" s="1"/>
  <c r="H19" i="1"/>
  <c r="H13" i="1"/>
  <c r="H12" i="1"/>
  <c r="J12" i="1" s="1"/>
  <c r="K22" i="1"/>
  <c r="Q11" i="1"/>
  <c r="V17" i="1" l="1"/>
  <c r="J17" i="1"/>
  <c r="L17" i="1"/>
  <c r="J14" i="1"/>
  <c r="L12" i="1"/>
  <c r="W12" i="1"/>
  <c r="V14" i="1"/>
  <c r="W14" i="1"/>
  <c r="V12" i="1"/>
  <c r="P22" i="1"/>
  <c r="O22" i="1"/>
  <c r="N22" i="1"/>
  <c r="M22" i="1"/>
  <c r="T21" i="1"/>
  <c r="R21" i="1"/>
  <c r="Q21" i="1"/>
  <c r="T20" i="1"/>
  <c r="R20" i="1"/>
  <c r="Q20" i="1"/>
  <c r="T19" i="1"/>
  <c r="R19" i="1"/>
  <c r="Q19" i="1"/>
  <c r="T18" i="1"/>
  <c r="R18" i="1"/>
  <c r="Q18" i="1"/>
  <c r="T13" i="1"/>
  <c r="R13" i="1"/>
  <c r="Q13" i="1"/>
  <c r="T11" i="1"/>
  <c r="U11" i="1" s="1"/>
  <c r="R11" i="1"/>
  <c r="S18" i="1" l="1"/>
  <c r="S21" i="1"/>
  <c r="S11" i="1"/>
  <c r="U21" i="1"/>
  <c r="S20" i="1"/>
  <c r="S13" i="1"/>
  <c r="U18" i="1"/>
  <c r="U13" i="1"/>
  <c r="U19" i="1"/>
  <c r="S19" i="1"/>
  <c r="U20" i="1"/>
  <c r="T22" i="1"/>
  <c r="R22" i="1"/>
  <c r="Q22" i="1"/>
  <c r="I11" i="1"/>
  <c r="I22" i="1" l="1"/>
  <c r="H11" i="1"/>
  <c r="H22" i="1" s="1"/>
  <c r="L22" i="1" s="1"/>
  <c r="S22" i="1"/>
  <c r="U22" i="1"/>
  <c r="J22" i="1" l="1"/>
  <c r="V13" i="1"/>
  <c r="W13" i="1"/>
  <c r="V20" i="1"/>
  <c r="W20" i="1"/>
  <c r="V18" i="1"/>
  <c r="W18" i="1"/>
  <c r="V19" i="1"/>
  <c r="W19" i="1"/>
  <c r="V21" i="1"/>
  <c r="W21" i="1"/>
  <c r="J11" i="1"/>
  <c r="W11" i="1"/>
  <c r="L18" i="1"/>
  <c r="J21" i="1"/>
  <c r="L19" i="1"/>
  <c r="J13" i="1"/>
  <c r="J18" i="1"/>
  <c r="J19" i="1"/>
  <c r="L20" i="1"/>
  <c r="L13" i="1"/>
  <c r="J20" i="1"/>
  <c r="L21" i="1"/>
  <c r="L11" i="1"/>
  <c r="V11" i="1"/>
  <c r="W22" i="1" l="1"/>
  <c r="V22" i="1"/>
</calcChain>
</file>

<file path=xl/sharedStrings.xml><?xml version="1.0" encoding="utf-8"?>
<sst xmlns="http://schemas.openxmlformats.org/spreadsheetml/2006/main" count="81" uniqueCount="61">
  <si>
    <t>Lp.</t>
  </si>
  <si>
    <t xml:space="preserve">Rodzaj wydatku </t>
  </si>
  <si>
    <t>DOTACJA</t>
  </si>
  <si>
    <t>ŚRODKI WŁASNE</t>
  </si>
  <si>
    <t xml:space="preserve">OGÓŁEM WYDATKI </t>
  </si>
  <si>
    <t>z tego:</t>
  </si>
  <si>
    <t>wydatki inwestycyjne (w zł)</t>
  </si>
  <si>
    <t>udział %</t>
  </si>
  <si>
    <t>1.</t>
  </si>
  <si>
    <t>2.</t>
  </si>
  <si>
    <t>3.</t>
  </si>
  <si>
    <t>4.</t>
  </si>
  <si>
    <t>5.</t>
  </si>
  <si>
    <t>6.</t>
  </si>
  <si>
    <t>zakup pomocy dydaktycznych</t>
  </si>
  <si>
    <t>OGÓŁEM**:</t>
  </si>
  <si>
    <t>* należy podać nazwę wydatku</t>
  </si>
  <si>
    <t>data:</t>
  </si>
  <si>
    <t>WYDATKI NA TWORZENIEE (WYDATKI PONOSZONE DO DNIA WPISU DO REJESTRU ŻŁOBKÓW I KLUBÓW DZIECIĘCYCH ORAZ WYKAZU DZIENNYCH OPIEKUNÓW)</t>
  </si>
  <si>
    <t>środki własne 
(w zł)</t>
  </si>
  <si>
    <t>dotacja
(w zł)</t>
  </si>
  <si>
    <t>Wg umowy</t>
  </si>
  <si>
    <t>8 (5+6)</t>
  </si>
  <si>
    <t>9 (8/7)</t>
  </si>
  <si>
    <t>10 (3+4)</t>
  </si>
  <si>
    <t>11 (10/7)</t>
  </si>
  <si>
    <t>Wg zrealizowanego zadania</t>
  </si>
  <si>
    <t>7 (8+10)</t>
  </si>
  <si>
    <t>17 (14+15)</t>
  </si>
  <si>
    <t>wydatki bieżące
(w zł)</t>
  </si>
  <si>
    <t>18 (17/16)</t>
  </si>
  <si>
    <t>19 (12+13)</t>
  </si>
  <si>
    <t>20 (19/16)</t>
  </si>
  <si>
    <t>wydatki bieżące
 (w zł)</t>
  </si>
  <si>
    <t>Różnica 
w stosunku do planu (w zł)**</t>
  </si>
  <si>
    <t>21 (16-7)</t>
  </si>
  <si>
    <t>16 (17+19)</t>
  </si>
  <si>
    <t>wydatki inwestycyjne
 (w zł)</t>
  </si>
  <si>
    <t>22 (16/7 -100%)</t>
  </si>
  <si>
    <t>7.</t>
  </si>
  <si>
    <t>8.</t>
  </si>
  <si>
    <t>9.</t>
  </si>
  <si>
    <t>zakup nieruchomości</t>
  </si>
  <si>
    <t>budowa obiektu budowlanego i roboty budowlane</t>
  </si>
  <si>
    <t>roboty remontowe</t>
  </si>
  <si>
    <t>dostosowanie pomieszczeń do potrzeb dzieci</t>
  </si>
  <si>
    <t xml:space="preserve">zakup i montaż wyposażenia </t>
  </si>
  <si>
    <t>2a</t>
  </si>
  <si>
    <t>PARAGRAF klasyfikacji budżetowej</t>
  </si>
  <si>
    <t>x</t>
  </si>
  <si>
    <t>podpis:</t>
  </si>
  <si>
    <r>
      <t>Załącznik nr 1.2. -Kalkulacja kosztów zrealizowanego zadania w części dotyczącej</t>
    </r>
    <r>
      <rPr>
        <b/>
        <sz val="11"/>
        <color theme="1"/>
        <rFont val="Calibri"/>
        <family val="2"/>
        <charset val="238"/>
        <scheme val="minor"/>
      </rPr>
      <t xml:space="preserve"> tworzenia miejsc </t>
    </r>
    <r>
      <rPr>
        <sz val="11"/>
        <color theme="1"/>
        <rFont val="Calibri"/>
        <family val="2"/>
        <scheme val="minor"/>
      </rPr>
      <t>w ramach Programu MALUCH + 2019</t>
    </r>
  </si>
  <si>
    <t>** kwota dotacji ogółem nie może być wyższa niż iloczyn liczby tworzonych miejsc i kwoty 30 000,00 zł w ramach modułu 1a oraz 22 000,00 zł w ramach modułu 1b w przypadku żłobka/klubu dzieciecęgo i 5.000,00 zł w przypadku dziennego opiekuna</t>
  </si>
  <si>
    <t>przebudowa obiektu budowlanego</t>
  </si>
  <si>
    <t>wyposażenie i montaż placu zabaw wraz z bezpieczną nawierzchnią i ogrodzeniem</t>
  </si>
  <si>
    <t>modyfikacja przestrzeni wspierającej rozwój psychoruchowy i poznawczy dzieci</t>
  </si>
  <si>
    <t xml:space="preserve">inne* </t>
  </si>
  <si>
    <t>koszty pośrednie (pkt. 5.3.1. lit i Programu)</t>
  </si>
  <si>
    <t>10.</t>
  </si>
  <si>
    <t>11.</t>
  </si>
  <si>
    <t>UWAGA: Należy wypełnić tylko pola niezacienione.
                   Należy podać wartość w złotych i groszach z dokładnością do dwóch miejsc po przecinku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</si>
</sst>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8"/>
      <name val="Garamond"/>
      <family val="1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3" fontId="6" fillId="0" borderId="0" xfId="0" applyNumberFormat="1" applyFont="1" applyBorder="1" applyAlignment="1" applyProtection="1">
      <alignment horizontal="right" vertical="top" wrapText="1"/>
      <protection locked="0"/>
    </xf>
    <xf numFmtId="3" fontId="6" fillId="0" borderId="0" xfId="0" applyNumberFormat="1" applyFont="1" applyBorder="1" applyAlignment="1" applyProtection="1">
      <alignment horizontal="center" vertical="top" wrapText="1"/>
      <protection locked="0"/>
    </xf>
    <xf numFmtId="3" fontId="1" fillId="0" borderId="0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right" vertical="center" wrapText="1"/>
    </xf>
    <xf numFmtId="10" fontId="0" fillId="2" borderId="1" xfId="0" applyNumberFormat="1" applyFont="1" applyFill="1" applyBorder="1" applyAlignment="1" applyProtection="1">
      <alignment horizontal="right" vertical="center"/>
    </xf>
    <xf numFmtId="164" fontId="0" fillId="4" borderId="1" xfId="0" applyNumberFormat="1" applyFont="1" applyFill="1" applyBorder="1" applyAlignment="1" applyProtection="1">
      <alignment horizontal="right" vertical="center"/>
    </xf>
    <xf numFmtId="164" fontId="1" fillId="4" borderId="1" xfId="0" applyNumberFormat="1" applyFont="1" applyFill="1" applyBorder="1" applyAlignment="1" applyProtection="1">
      <alignment horizontal="right" vertical="center"/>
    </xf>
    <xf numFmtId="10" fontId="1" fillId="4" borderId="1" xfId="0" applyNumberFormat="1" applyFont="1" applyFill="1" applyBorder="1" applyAlignment="1" applyProtection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164" fontId="0" fillId="2" borderId="1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1"/>
  <sheetViews>
    <sheetView tabSelected="1" view="pageBreakPreview" zoomScaleNormal="100" zoomScaleSheetLayoutView="100" workbookViewId="0">
      <selection activeCell="M23" sqref="A23:XFD24"/>
    </sheetView>
  </sheetViews>
  <sheetFormatPr defaultColWidth="9.109375" defaultRowHeight="14.4" x14ac:dyDescent="0.3"/>
  <cols>
    <col min="1" max="1" width="4.88671875" style="2" customWidth="1"/>
    <col min="2" max="2" width="26.44140625" style="2" customWidth="1"/>
    <col min="3" max="3" width="15.109375" style="2" customWidth="1"/>
    <col min="4" max="4" width="14.88671875" style="2" customWidth="1"/>
    <col min="5" max="5" width="13" style="2" customWidth="1"/>
    <col min="6" max="6" width="15" style="2" bestFit="1" customWidth="1"/>
    <col min="7" max="7" width="17.109375" style="2" customWidth="1"/>
    <col min="8" max="8" width="12.6640625" style="2" customWidth="1"/>
    <col min="9" max="9" width="11.88671875" style="2" customWidth="1"/>
    <col min="10" max="10" width="9.88671875" style="2" bestFit="1" customWidth="1"/>
    <col min="11" max="11" width="9.44140625" style="2" bestFit="1" customWidth="1"/>
    <col min="12" max="12" width="9.88671875" style="2" bestFit="1" customWidth="1"/>
    <col min="13" max="13" width="14.6640625" style="2" customWidth="1"/>
    <col min="14" max="14" width="13" style="2" customWidth="1"/>
    <col min="15" max="15" width="15" style="2" bestFit="1" customWidth="1"/>
    <col min="16" max="16" width="17.109375" style="2" customWidth="1"/>
    <col min="17" max="17" width="12.6640625" style="2" customWidth="1"/>
    <col min="18" max="18" width="11.88671875" style="2" customWidth="1"/>
    <col min="19" max="19" width="9.88671875" style="2" bestFit="1" customWidth="1"/>
    <col min="20" max="20" width="9.44140625" style="2" bestFit="1" customWidth="1"/>
    <col min="21" max="21" width="9.88671875" style="2" bestFit="1" customWidth="1"/>
    <col min="22" max="23" width="13.88671875" style="1" customWidth="1"/>
    <col min="24" max="16384" width="9.109375" style="2"/>
  </cols>
  <sheetData>
    <row r="2" spans="1:24" x14ac:dyDescent="0.3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0" t="s">
        <v>60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4.4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x14ac:dyDescent="0.3">
      <c r="A4" s="48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 ht="15" customHeight="1" x14ac:dyDescent="0.3">
      <c r="A5" s="37" t="s">
        <v>0</v>
      </c>
      <c r="B5" s="37" t="s">
        <v>1</v>
      </c>
      <c r="C5" s="42" t="s">
        <v>48</v>
      </c>
      <c r="D5" s="34" t="s">
        <v>21</v>
      </c>
      <c r="E5" s="34"/>
      <c r="F5" s="34"/>
      <c r="G5" s="34"/>
      <c r="H5" s="34"/>
      <c r="I5" s="34"/>
      <c r="J5" s="34"/>
      <c r="K5" s="34"/>
      <c r="L5" s="34"/>
      <c r="M5" s="34" t="s">
        <v>26</v>
      </c>
      <c r="N5" s="34"/>
      <c r="O5" s="34"/>
      <c r="P5" s="34"/>
      <c r="Q5" s="34"/>
      <c r="R5" s="34"/>
      <c r="S5" s="34"/>
      <c r="T5" s="34"/>
      <c r="U5" s="34"/>
      <c r="V5" s="31" t="s">
        <v>34</v>
      </c>
      <c r="W5" s="31" t="s">
        <v>34</v>
      </c>
    </row>
    <row r="6" spans="1:24" ht="15.75" customHeight="1" x14ac:dyDescent="0.3">
      <c r="A6" s="37"/>
      <c r="B6" s="37"/>
      <c r="C6" s="43"/>
      <c r="D6" s="35" t="s">
        <v>2</v>
      </c>
      <c r="E6" s="35"/>
      <c r="F6" s="35" t="s">
        <v>3</v>
      </c>
      <c r="G6" s="35"/>
      <c r="H6" s="36" t="s">
        <v>4</v>
      </c>
      <c r="I6" s="36" t="s">
        <v>5</v>
      </c>
      <c r="J6" s="36"/>
      <c r="K6" s="36"/>
      <c r="L6" s="36"/>
      <c r="M6" s="35" t="s">
        <v>2</v>
      </c>
      <c r="N6" s="35"/>
      <c r="O6" s="35" t="s">
        <v>3</v>
      </c>
      <c r="P6" s="35"/>
      <c r="Q6" s="36" t="s">
        <v>4</v>
      </c>
      <c r="R6" s="36" t="s">
        <v>5</v>
      </c>
      <c r="S6" s="36"/>
      <c r="T6" s="36"/>
      <c r="U6" s="36"/>
      <c r="V6" s="32"/>
      <c r="W6" s="32"/>
    </row>
    <row r="7" spans="1:24" ht="15.75" customHeight="1" x14ac:dyDescent="0.3">
      <c r="A7" s="37"/>
      <c r="B7" s="37"/>
      <c r="C7" s="43"/>
      <c r="D7" s="37" t="s">
        <v>37</v>
      </c>
      <c r="E7" s="37" t="s">
        <v>33</v>
      </c>
      <c r="F7" s="37" t="s">
        <v>6</v>
      </c>
      <c r="G7" s="37" t="s">
        <v>33</v>
      </c>
      <c r="H7" s="36"/>
      <c r="I7" s="36" t="s">
        <v>19</v>
      </c>
      <c r="J7" s="36" t="s">
        <v>7</v>
      </c>
      <c r="K7" s="36" t="s">
        <v>20</v>
      </c>
      <c r="L7" s="38" t="s">
        <v>7</v>
      </c>
      <c r="M7" s="37" t="s">
        <v>6</v>
      </c>
      <c r="N7" s="37" t="s">
        <v>33</v>
      </c>
      <c r="O7" s="37" t="s">
        <v>6</v>
      </c>
      <c r="P7" s="37" t="s">
        <v>29</v>
      </c>
      <c r="Q7" s="36"/>
      <c r="R7" s="36" t="s">
        <v>19</v>
      </c>
      <c r="S7" s="36" t="s">
        <v>7</v>
      </c>
      <c r="T7" s="36" t="s">
        <v>20</v>
      </c>
      <c r="U7" s="38" t="s">
        <v>7</v>
      </c>
      <c r="V7" s="32"/>
      <c r="W7" s="32"/>
    </row>
    <row r="8" spans="1:24" x14ac:dyDescent="0.3">
      <c r="A8" s="37"/>
      <c r="B8" s="37"/>
      <c r="C8" s="43"/>
      <c r="D8" s="35"/>
      <c r="E8" s="37"/>
      <c r="F8" s="35"/>
      <c r="G8" s="37"/>
      <c r="H8" s="36"/>
      <c r="I8" s="36"/>
      <c r="J8" s="36"/>
      <c r="K8" s="36"/>
      <c r="L8" s="38"/>
      <c r="M8" s="35"/>
      <c r="N8" s="37"/>
      <c r="O8" s="35"/>
      <c r="P8" s="37"/>
      <c r="Q8" s="36"/>
      <c r="R8" s="36"/>
      <c r="S8" s="36"/>
      <c r="T8" s="36"/>
      <c r="U8" s="38"/>
      <c r="V8" s="32"/>
      <c r="W8" s="32"/>
    </row>
    <row r="9" spans="1:24" x14ac:dyDescent="0.3">
      <c r="A9" s="37"/>
      <c r="B9" s="37"/>
      <c r="C9" s="44"/>
      <c r="D9" s="35"/>
      <c r="E9" s="37"/>
      <c r="F9" s="35"/>
      <c r="G9" s="37"/>
      <c r="H9" s="36"/>
      <c r="I9" s="36"/>
      <c r="J9" s="36"/>
      <c r="K9" s="36"/>
      <c r="L9" s="38"/>
      <c r="M9" s="35"/>
      <c r="N9" s="37"/>
      <c r="O9" s="35"/>
      <c r="P9" s="37"/>
      <c r="Q9" s="36"/>
      <c r="R9" s="36"/>
      <c r="S9" s="36"/>
      <c r="T9" s="36"/>
      <c r="U9" s="38"/>
      <c r="V9" s="33"/>
      <c r="W9" s="33"/>
    </row>
    <row r="10" spans="1:24" x14ac:dyDescent="0.3">
      <c r="A10" s="18" t="s">
        <v>8</v>
      </c>
      <c r="B10" s="18" t="s">
        <v>9</v>
      </c>
      <c r="C10" s="18" t="s">
        <v>47</v>
      </c>
      <c r="D10" s="28" t="s">
        <v>10</v>
      </c>
      <c r="E10" s="28" t="s">
        <v>11</v>
      </c>
      <c r="F10" s="28" t="s">
        <v>12</v>
      </c>
      <c r="G10" s="28" t="s">
        <v>13</v>
      </c>
      <c r="H10" s="28" t="s">
        <v>27</v>
      </c>
      <c r="I10" s="28" t="s">
        <v>22</v>
      </c>
      <c r="J10" s="29" t="s">
        <v>23</v>
      </c>
      <c r="K10" s="29" t="s">
        <v>24</v>
      </c>
      <c r="L10" s="29" t="s">
        <v>25</v>
      </c>
      <c r="M10" s="28">
        <v>12</v>
      </c>
      <c r="N10" s="28">
        <v>13</v>
      </c>
      <c r="O10" s="28">
        <v>14</v>
      </c>
      <c r="P10" s="28">
        <v>15</v>
      </c>
      <c r="Q10" s="28" t="s">
        <v>36</v>
      </c>
      <c r="R10" s="28" t="s">
        <v>28</v>
      </c>
      <c r="S10" s="29" t="s">
        <v>30</v>
      </c>
      <c r="T10" s="29" t="s">
        <v>31</v>
      </c>
      <c r="U10" s="29" t="s">
        <v>32</v>
      </c>
      <c r="V10" s="29" t="s">
        <v>35</v>
      </c>
      <c r="W10" s="29" t="s">
        <v>38</v>
      </c>
    </row>
    <row r="11" spans="1:24" ht="37.5" customHeight="1" x14ac:dyDescent="0.3">
      <c r="A11" s="19" t="s">
        <v>8</v>
      </c>
      <c r="B11" s="19" t="s">
        <v>42</v>
      </c>
      <c r="C11" s="17"/>
      <c r="D11" s="3"/>
      <c r="E11" s="3"/>
      <c r="F11" s="3"/>
      <c r="G11" s="3"/>
      <c r="H11" s="26">
        <f>I11+K11</f>
        <v>0</v>
      </c>
      <c r="I11" s="26">
        <f>F11+G11</f>
        <v>0</v>
      </c>
      <c r="J11" s="22">
        <f>IFERROR(I11/H11,0)</f>
        <v>0</v>
      </c>
      <c r="K11" s="27">
        <f>D11+E11</f>
        <v>0</v>
      </c>
      <c r="L11" s="22">
        <f>IFERROR(K11/H11,0)</f>
        <v>0</v>
      </c>
      <c r="M11" s="3"/>
      <c r="N11" s="3"/>
      <c r="O11" s="3"/>
      <c r="P11" s="3"/>
      <c r="Q11" s="26">
        <f>SUM(M11:P11)</f>
        <v>0</v>
      </c>
      <c r="R11" s="26">
        <f>O11+P11</f>
        <v>0</v>
      </c>
      <c r="S11" s="22">
        <f>IFERROR(R11/Q11,0)</f>
        <v>0</v>
      </c>
      <c r="T11" s="27">
        <f t="shared" ref="T11:T22" si="0">M11+N11</f>
        <v>0</v>
      </c>
      <c r="U11" s="22">
        <f>IFERROR(T11/Q11,0)</f>
        <v>0</v>
      </c>
      <c r="V11" s="24">
        <f>Q11-H11</f>
        <v>0</v>
      </c>
      <c r="W11" s="25" t="e">
        <f>Q11/H11-100%</f>
        <v>#DIV/0!</v>
      </c>
    </row>
    <row r="12" spans="1:24" ht="37.5" customHeight="1" x14ac:dyDescent="0.3">
      <c r="A12" s="19" t="s">
        <v>9</v>
      </c>
      <c r="B12" s="19" t="s">
        <v>43</v>
      </c>
      <c r="C12" s="17"/>
      <c r="D12" s="3"/>
      <c r="E12" s="3"/>
      <c r="F12" s="3"/>
      <c r="G12" s="3"/>
      <c r="H12" s="26">
        <f t="shared" ref="H12:H21" si="1">I12+K12</f>
        <v>0</v>
      </c>
      <c r="I12" s="26">
        <f t="shared" ref="I12:I21" si="2">F12+G12</f>
        <v>0</v>
      </c>
      <c r="J12" s="22">
        <f>IFERROR(I12/H12,0)</f>
        <v>0</v>
      </c>
      <c r="K12" s="27">
        <f t="shared" ref="K12:K21" si="3">D12+E12</f>
        <v>0</v>
      </c>
      <c r="L12" s="22">
        <f>IFERROR(K12/H12,0)</f>
        <v>0</v>
      </c>
      <c r="M12" s="3"/>
      <c r="N12" s="3"/>
      <c r="O12" s="3"/>
      <c r="P12" s="3"/>
      <c r="Q12" s="26">
        <f>SUM(M12:P12)</f>
        <v>0</v>
      </c>
      <c r="R12" s="26">
        <f>O12+P12</f>
        <v>0</v>
      </c>
      <c r="S12" s="22">
        <f>IFERROR(R12/Q12,0)</f>
        <v>0</v>
      </c>
      <c r="T12" s="27">
        <f t="shared" ref="T12" si="4">M12+N12</f>
        <v>0</v>
      </c>
      <c r="U12" s="22">
        <f>IFERROR(T12/Q12,0)</f>
        <v>0</v>
      </c>
      <c r="V12" s="24">
        <f>Q12-H12</f>
        <v>0</v>
      </c>
      <c r="W12" s="25" t="e">
        <f>Q12/H12-100%</f>
        <v>#DIV/0!</v>
      </c>
    </row>
    <row r="13" spans="1:24" ht="28.8" x14ac:dyDescent="0.3">
      <c r="A13" s="30" t="s">
        <v>10</v>
      </c>
      <c r="B13" s="19" t="s">
        <v>53</v>
      </c>
      <c r="C13" s="17"/>
      <c r="D13" s="3"/>
      <c r="E13" s="3"/>
      <c r="F13" s="3"/>
      <c r="G13" s="3"/>
      <c r="H13" s="26">
        <f t="shared" si="1"/>
        <v>0</v>
      </c>
      <c r="I13" s="26">
        <f t="shared" si="2"/>
        <v>0</v>
      </c>
      <c r="J13" s="22">
        <f t="shared" ref="J13:J21" si="5">IFERROR(I13/H13,0)</f>
        <v>0</v>
      </c>
      <c r="K13" s="27">
        <f t="shared" si="3"/>
        <v>0</v>
      </c>
      <c r="L13" s="22">
        <f t="shared" ref="L13:L21" si="6">IFERROR(K13/H13,0)</f>
        <v>0</v>
      </c>
      <c r="M13" s="3"/>
      <c r="N13" s="3"/>
      <c r="O13" s="3"/>
      <c r="P13" s="3"/>
      <c r="Q13" s="26">
        <f t="shared" ref="Q13:Q21" si="7">SUM(M13:P13)</f>
        <v>0</v>
      </c>
      <c r="R13" s="26">
        <f t="shared" ref="R13:R21" si="8">O13+P13</f>
        <v>0</v>
      </c>
      <c r="S13" s="22">
        <f t="shared" ref="S13:S22" si="9">IFERROR(R13/Q13,0)</f>
        <v>0</v>
      </c>
      <c r="T13" s="27">
        <f t="shared" si="0"/>
        <v>0</v>
      </c>
      <c r="U13" s="22">
        <f t="shared" ref="U13:U22" si="10">IFERROR(T13/Q13,0)</f>
        <v>0</v>
      </c>
      <c r="V13" s="24">
        <f t="shared" ref="V13:V21" si="11">Q13-H13</f>
        <v>0</v>
      </c>
      <c r="W13" s="25" t="e">
        <f t="shared" ref="W13:W22" si="12">Q13/H13-100%</f>
        <v>#DIV/0!</v>
      </c>
    </row>
    <row r="14" spans="1:24" ht="37.5" customHeight="1" x14ac:dyDescent="0.3">
      <c r="A14" s="30" t="s">
        <v>11</v>
      </c>
      <c r="B14" s="19" t="s">
        <v>44</v>
      </c>
      <c r="C14" s="17"/>
      <c r="D14" s="3"/>
      <c r="E14" s="3"/>
      <c r="F14" s="3"/>
      <c r="G14" s="3"/>
      <c r="H14" s="26">
        <f t="shared" si="1"/>
        <v>0</v>
      </c>
      <c r="I14" s="26">
        <f t="shared" si="2"/>
        <v>0</v>
      </c>
      <c r="J14" s="22">
        <f>IFERROR(I14/H14,0)</f>
        <v>0</v>
      </c>
      <c r="K14" s="27">
        <f t="shared" si="3"/>
        <v>0</v>
      </c>
      <c r="L14" s="22">
        <f>IFERROR(K14/H14,0)</f>
        <v>0</v>
      </c>
      <c r="M14" s="3"/>
      <c r="N14" s="3"/>
      <c r="O14" s="3"/>
      <c r="P14" s="3"/>
      <c r="Q14" s="26">
        <f>SUM(M14:P14)</f>
        <v>0</v>
      </c>
      <c r="R14" s="26">
        <f>O14+P14</f>
        <v>0</v>
      </c>
      <c r="S14" s="22">
        <f>IFERROR(R14/Q14,0)</f>
        <v>0</v>
      </c>
      <c r="T14" s="27">
        <f t="shared" ref="T14:T17" si="13">M14+N14</f>
        <v>0</v>
      </c>
      <c r="U14" s="22">
        <f>IFERROR(T14/Q14,0)</f>
        <v>0</v>
      </c>
      <c r="V14" s="24">
        <f>Q14-H14</f>
        <v>0</v>
      </c>
      <c r="W14" s="25" t="e">
        <f>Q14/H14-100%</f>
        <v>#DIV/0!</v>
      </c>
    </row>
    <row r="15" spans="1:24" ht="37.5" customHeight="1" x14ac:dyDescent="0.3">
      <c r="A15" s="30" t="s">
        <v>12</v>
      </c>
      <c r="B15" s="30" t="s">
        <v>45</v>
      </c>
      <c r="C15" s="17"/>
      <c r="D15" s="3"/>
      <c r="E15" s="3"/>
      <c r="F15" s="3"/>
      <c r="G15" s="3"/>
      <c r="H15" s="26">
        <f t="shared" ref="H15:H16" si="14">I15+K15</f>
        <v>0</v>
      </c>
      <c r="I15" s="26">
        <f t="shared" ref="I15:I16" si="15">F15+G15</f>
        <v>0</v>
      </c>
      <c r="J15" s="22">
        <f t="shared" ref="J15:J16" si="16">IFERROR(I15/H15,0)</f>
        <v>0</v>
      </c>
      <c r="K15" s="27">
        <f t="shared" ref="K15:K16" si="17">D15+E15</f>
        <v>0</v>
      </c>
      <c r="L15" s="22">
        <f t="shared" ref="L15:L16" si="18">IFERROR(K15/H15,0)</f>
        <v>0</v>
      </c>
      <c r="M15" s="3"/>
      <c r="N15" s="3"/>
      <c r="O15" s="3"/>
      <c r="P15" s="3"/>
      <c r="Q15" s="26">
        <f t="shared" ref="Q15:Q16" si="19">SUM(M15:P15)</f>
        <v>0</v>
      </c>
      <c r="R15" s="26">
        <f t="shared" ref="R15:R16" si="20">O15+P15</f>
        <v>0</v>
      </c>
      <c r="S15" s="22">
        <f t="shared" ref="S15:S16" si="21">IFERROR(R15/Q15,0)</f>
        <v>0</v>
      </c>
      <c r="T15" s="27">
        <f t="shared" ref="T15:T16" si="22">M15+N15</f>
        <v>0</v>
      </c>
      <c r="U15" s="22">
        <f t="shared" ref="U15:U16" si="23">IFERROR(T15/Q15,0)</f>
        <v>0</v>
      </c>
      <c r="V15" s="24">
        <f t="shared" ref="V15:V16" si="24">Q15-H15</f>
        <v>0</v>
      </c>
      <c r="W15" s="25" t="e">
        <f t="shared" ref="W15:W16" si="25">Q15/H15-100%</f>
        <v>#DIV/0!</v>
      </c>
    </row>
    <row r="16" spans="1:24" ht="37.5" customHeight="1" x14ac:dyDescent="0.3">
      <c r="A16" s="30" t="s">
        <v>13</v>
      </c>
      <c r="B16" s="30" t="s">
        <v>46</v>
      </c>
      <c r="C16" s="17"/>
      <c r="D16" s="3"/>
      <c r="E16" s="3"/>
      <c r="F16" s="3"/>
      <c r="G16" s="3"/>
      <c r="H16" s="26">
        <f t="shared" si="14"/>
        <v>0</v>
      </c>
      <c r="I16" s="26">
        <f t="shared" si="15"/>
        <v>0</v>
      </c>
      <c r="J16" s="22">
        <f t="shared" si="16"/>
        <v>0</v>
      </c>
      <c r="K16" s="27">
        <f t="shared" si="17"/>
        <v>0</v>
      </c>
      <c r="L16" s="22">
        <f t="shared" si="18"/>
        <v>0</v>
      </c>
      <c r="M16" s="3"/>
      <c r="N16" s="3"/>
      <c r="O16" s="3"/>
      <c r="P16" s="3"/>
      <c r="Q16" s="26">
        <f t="shared" si="19"/>
        <v>0</v>
      </c>
      <c r="R16" s="26">
        <f t="shared" si="20"/>
        <v>0</v>
      </c>
      <c r="S16" s="22">
        <f t="shared" si="21"/>
        <v>0</v>
      </c>
      <c r="T16" s="27">
        <f t="shared" si="22"/>
        <v>0</v>
      </c>
      <c r="U16" s="22">
        <f t="shared" si="23"/>
        <v>0</v>
      </c>
      <c r="V16" s="24">
        <f t="shared" si="24"/>
        <v>0</v>
      </c>
      <c r="W16" s="25" t="e">
        <f t="shared" si="25"/>
        <v>#DIV/0!</v>
      </c>
    </row>
    <row r="17" spans="1:23" x14ac:dyDescent="0.3">
      <c r="A17" s="30" t="s">
        <v>39</v>
      </c>
      <c r="B17" s="19" t="s">
        <v>14</v>
      </c>
      <c r="C17" s="17"/>
      <c r="D17" s="3"/>
      <c r="E17" s="3"/>
      <c r="F17" s="3"/>
      <c r="G17" s="3"/>
      <c r="H17" s="26">
        <f t="shared" si="1"/>
        <v>0</v>
      </c>
      <c r="I17" s="26">
        <f t="shared" si="2"/>
        <v>0</v>
      </c>
      <c r="J17" s="22">
        <f t="shared" ref="J17" si="26">IFERROR(I17/H17,0)</f>
        <v>0</v>
      </c>
      <c r="K17" s="27">
        <f t="shared" si="3"/>
        <v>0</v>
      </c>
      <c r="L17" s="22">
        <f t="shared" ref="L17" si="27">IFERROR(K17/H17,0)</f>
        <v>0</v>
      </c>
      <c r="M17" s="3"/>
      <c r="N17" s="3"/>
      <c r="O17" s="3"/>
      <c r="P17" s="3"/>
      <c r="Q17" s="26">
        <f t="shared" ref="Q17" si="28">SUM(M17:P17)</f>
        <v>0</v>
      </c>
      <c r="R17" s="26">
        <f t="shared" ref="R17" si="29">O17+P17</f>
        <v>0</v>
      </c>
      <c r="S17" s="22">
        <f t="shared" ref="S17" si="30">IFERROR(R17/Q17,0)</f>
        <v>0</v>
      </c>
      <c r="T17" s="27">
        <f t="shared" si="13"/>
        <v>0</v>
      </c>
      <c r="U17" s="22">
        <f t="shared" ref="U17" si="31">IFERROR(T17/Q17,0)</f>
        <v>0</v>
      </c>
      <c r="V17" s="24">
        <f t="shared" ref="V17" si="32">Q17-H17</f>
        <v>0</v>
      </c>
      <c r="W17" s="25" t="e">
        <f t="shared" ref="W17" si="33">Q17/H17-100%</f>
        <v>#DIV/0!</v>
      </c>
    </row>
    <row r="18" spans="1:23" ht="43.2" x14ac:dyDescent="0.3">
      <c r="A18" s="30" t="s">
        <v>40</v>
      </c>
      <c r="B18" s="19" t="s">
        <v>54</v>
      </c>
      <c r="C18" s="17"/>
      <c r="D18" s="3"/>
      <c r="E18" s="3"/>
      <c r="F18" s="3"/>
      <c r="G18" s="3"/>
      <c r="H18" s="26">
        <f t="shared" si="1"/>
        <v>0</v>
      </c>
      <c r="I18" s="26">
        <f t="shared" si="2"/>
        <v>0</v>
      </c>
      <c r="J18" s="22">
        <f t="shared" si="5"/>
        <v>0</v>
      </c>
      <c r="K18" s="27">
        <f t="shared" si="3"/>
        <v>0</v>
      </c>
      <c r="L18" s="22">
        <f t="shared" si="6"/>
        <v>0</v>
      </c>
      <c r="M18" s="3"/>
      <c r="N18" s="3"/>
      <c r="O18" s="3"/>
      <c r="P18" s="3"/>
      <c r="Q18" s="26">
        <f t="shared" si="7"/>
        <v>0</v>
      </c>
      <c r="R18" s="26">
        <f t="shared" si="8"/>
        <v>0</v>
      </c>
      <c r="S18" s="22">
        <f t="shared" si="9"/>
        <v>0</v>
      </c>
      <c r="T18" s="27">
        <f t="shared" si="0"/>
        <v>0</v>
      </c>
      <c r="U18" s="22">
        <f t="shared" si="10"/>
        <v>0</v>
      </c>
      <c r="V18" s="24">
        <f t="shared" si="11"/>
        <v>0</v>
      </c>
      <c r="W18" s="25" t="e">
        <f t="shared" si="12"/>
        <v>#DIV/0!</v>
      </c>
    </row>
    <row r="19" spans="1:23" ht="57.6" x14ac:dyDescent="0.3">
      <c r="A19" s="30" t="s">
        <v>41</v>
      </c>
      <c r="B19" s="19" t="s">
        <v>55</v>
      </c>
      <c r="C19" s="17"/>
      <c r="D19" s="3"/>
      <c r="E19" s="3"/>
      <c r="F19" s="3"/>
      <c r="G19" s="3"/>
      <c r="H19" s="26">
        <f t="shared" si="1"/>
        <v>0</v>
      </c>
      <c r="I19" s="26">
        <f t="shared" si="2"/>
        <v>0</v>
      </c>
      <c r="J19" s="22">
        <f t="shared" si="5"/>
        <v>0</v>
      </c>
      <c r="K19" s="27">
        <f t="shared" si="3"/>
        <v>0</v>
      </c>
      <c r="L19" s="22">
        <f t="shared" si="6"/>
        <v>0</v>
      </c>
      <c r="M19" s="3"/>
      <c r="N19" s="3"/>
      <c r="O19" s="3"/>
      <c r="P19" s="3"/>
      <c r="Q19" s="26">
        <f t="shared" si="7"/>
        <v>0</v>
      </c>
      <c r="R19" s="26">
        <f t="shared" si="8"/>
        <v>0</v>
      </c>
      <c r="S19" s="22">
        <f t="shared" si="9"/>
        <v>0</v>
      </c>
      <c r="T19" s="27">
        <f t="shared" si="0"/>
        <v>0</v>
      </c>
      <c r="U19" s="22">
        <f t="shared" si="10"/>
        <v>0</v>
      </c>
      <c r="V19" s="24">
        <f t="shared" si="11"/>
        <v>0</v>
      </c>
      <c r="W19" s="25" t="e">
        <f t="shared" si="12"/>
        <v>#DIV/0!</v>
      </c>
    </row>
    <row r="20" spans="1:23" x14ac:dyDescent="0.3">
      <c r="A20" s="30" t="s">
        <v>58</v>
      </c>
      <c r="B20" s="19" t="s">
        <v>56</v>
      </c>
      <c r="C20" s="17"/>
      <c r="D20" s="3"/>
      <c r="E20" s="3"/>
      <c r="F20" s="3"/>
      <c r="G20" s="3"/>
      <c r="H20" s="26">
        <f t="shared" si="1"/>
        <v>0</v>
      </c>
      <c r="I20" s="26">
        <f t="shared" si="2"/>
        <v>0</v>
      </c>
      <c r="J20" s="22">
        <f t="shared" si="5"/>
        <v>0</v>
      </c>
      <c r="K20" s="27">
        <f t="shared" si="3"/>
        <v>0</v>
      </c>
      <c r="L20" s="22">
        <f t="shared" si="6"/>
        <v>0</v>
      </c>
      <c r="M20" s="3"/>
      <c r="N20" s="3"/>
      <c r="O20" s="3"/>
      <c r="P20" s="3"/>
      <c r="Q20" s="26">
        <f t="shared" si="7"/>
        <v>0</v>
      </c>
      <c r="R20" s="26">
        <f t="shared" si="8"/>
        <v>0</v>
      </c>
      <c r="S20" s="22">
        <f t="shared" si="9"/>
        <v>0</v>
      </c>
      <c r="T20" s="27">
        <f t="shared" si="0"/>
        <v>0</v>
      </c>
      <c r="U20" s="22">
        <f t="shared" si="10"/>
        <v>0</v>
      </c>
      <c r="V20" s="24">
        <f t="shared" si="11"/>
        <v>0</v>
      </c>
      <c r="W20" s="25" t="e">
        <f t="shared" si="12"/>
        <v>#DIV/0!</v>
      </c>
    </row>
    <row r="21" spans="1:23" ht="28.8" x14ac:dyDescent="0.3">
      <c r="A21" s="30" t="s">
        <v>59</v>
      </c>
      <c r="B21" s="19" t="s">
        <v>57</v>
      </c>
      <c r="C21" s="17"/>
      <c r="D21" s="3"/>
      <c r="E21" s="3"/>
      <c r="F21" s="3"/>
      <c r="G21" s="3"/>
      <c r="H21" s="26">
        <f t="shared" si="1"/>
        <v>0</v>
      </c>
      <c r="I21" s="26">
        <f t="shared" si="2"/>
        <v>0</v>
      </c>
      <c r="J21" s="22">
        <f t="shared" si="5"/>
        <v>0</v>
      </c>
      <c r="K21" s="27">
        <f t="shared" si="3"/>
        <v>0</v>
      </c>
      <c r="L21" s="22">
        <f t="shared" si="6"/>
        <v>0</v>
      </c>
      <c r="M21" s="3"/>
      <c r="N21" s="3"/>
      <c r="O21" s="3"/>
      <c r="P21" s="3"/>
      <c r="Q21" s="26">
        <f t="shared" si="7"/>
        <v>0</v>
      </c>
      <c r="R21" s="26">
        <f t="shared" si="8"/>
        <v>0</v>
      </c>
      <c r="S21" s="22">
        <f t="shared" si="9"/>
        <v>0</v>
      </c>
      <c r="T21" s="27">
        <f t="shared" si="0"/>
        <v>0</v>
      </c>
      <c r="U21" s="22">
        <f t="shared" si="10"/>
        <v>0</v>
      </c>
      <c r="V21" s="24">
        <f t="shared" si="11"/>
        <v>0</v>
      </c>
      <c r="W21" s="25" t="e">
        <f t="shared" si="12"/>
        <v>#DIV/0!</v>
      </c>
    </row>
    <row r="22" spans="1:23" x14ac:dyDescent="0.3">
      <c r="A22" s="39" t="s">
        <v>15</v>
      </c>
      <c r="B22" s="39"/>
      <c r="C22" s="20" t="s">
        <v>49</v>
      </c>
      <c r="D22" s="21">
        <f t="shared" ref="D22:G22" si="34">SUM(D11:D21)</f>
        <v>0</v>
      </c>
      <c r="E22" s="21">
        <f t="shared" si="34"/>
        <v>0</v>
      </c>
      <c r="F22" s="21">
        <f t="shared" si="34"/>
        <v>0</v>
      </c>
      <c r="G22" s="21">
        <f t="shared" si="34"/>
        <v>0</v>
      </c>
      <c r="H22" s="21">
        <f>SUM(H11:H21)</f>
        <v>0</v>
      </c>
      <c r="I22" s="21">
        <f>SUM(I11:I21)</f>
        <v>0</v>
      </c>
      <c r="J22" s="22">
        <f>IFERROR(I22/H22,0)</f>
        <v>0</v>
      </c>
      <c r="K22" s="23">
        <f>SUM(K11:K21)</f>
        <v>0</v>
      </c>
      <c r="L22" s="22">
        <f>IFERROR(K22/H22,0)</f>
        <v>0</v>
      </c>
      <c r="M22" s="21">
        <f t="shared" ref="M22:R22" si="35">SUM(M11:M21)</f>
        <v>0</v>
      </c>
      <c r="N22" s="21">
        <f t="shared" si="35"/>
        <v>0</v>
      </c>
      <c r="O22" s="21">
        <f t="shared" si="35"/>
        <v>0</v>
      </c>
      <c r="P22" s="21">
        <f t="shared" si="35"/>
        <v>0</v>
      </c>
      <c r="Q22" s="21">
        <f t="shared" si="35"/>
        <v>0</v>
      </c>
      <c r="R22" s="21">
        <f t="shared" si="35"/>
        <v>0</v>
      </c>
      <c r="S22" s="22">
        <f t="shared" si="9"/>
        <v>0</v>
      </c>
      <c r="T22" s="23">
        <f t="shared" si="0"/>
        <v>0</v>
      </c>
      <c r="U22" s="22">
        <f t="shared" si="10"/>
        <v>0</v>
      </c>
      <c r="V22" s="24">
        <f>Q22-H22</f>
        <v>0</v>
      </c>
      <c r="W22" s="25" t="e">
        <f t="shared" si="12"/>
        <v>#DIV/0!</v>
      </c>
    </row>
    <row r="23" spans="1:23" ht="15" customHeight="1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14"/>
      <c r="N23" s="14"/>
      <c r="O23" s="14"/>
      <c r="P23" s="14"/>
      <c r="Q23" s="14"/>
      <c r="R23" s="14"/>
      <c r="S23" s="14"/>
      <c r="T23" s="14"/>
      <c r="U23" s="14"/>
    </row>
    <row r="24" spans="1:2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14"/>
      <c r="N24" s="14"/>
      <c r="O24" s="14"/>
      <c r="P24" s="14"/>
      <c r="Q24" s="14"/>
      <c r="R24" s="14"/>
      <c r="S24" s="14"/>
      <c r="T24" s="14"/>
      <c r="U24" s="14"/>
    </row>
    <row r="25" spans="1:23" x14ac:dyDescent="0.3">
      <c r="A25" s="45"/>
      <c r="B25" s="45"/>
      <c r="C25" s="45"/>
      <c r="D25" s="45"/>
      <c r="E25" s="45"/>
      <c r="F25" s="45"/>
      <c r="G25" s="45"/>
      <c r="H25" s="45"/>
      <c r="I25" s="4"/>
      <c r="J25" s="5"/>
      <c r="K25" s="6"/>
      <c r="L25" s="5"/>
      <c r="M25" s="5"/>
      <c r="N25" s="5"/>
      <c r="O25" s="5"/>
      <c r="P25" s="5"/>
      <c r="Q25" s="5"/>
      <c r="R25" s="4"/>
      <c r="S25" s="5"/>
      <c r="T25" s="6"/>
      <c r="U25" s="5"/>
    </row>
    <row r="26" spans="1:23" x14ac:dyDescent="0.3">
      <c r="A26" s="46"/>
      <c r="B26" s="46"/>
      <c r="C26" s="46"/>
      <c r="D26" s="46"/>
      <c r="E26" s="46"/>
      <c r="F26" s="46"/>
      <c r="G26" s="46"/>
      <c r="H26" s="46"/>
      <c r="I26" s="4"/>
      <c r="J26" s="5"/>
      <c r="K26" s="6"/>
      <c r="L26" s="5"/>
      <c r="M26" s="5"/>
      <c r="N26" s="5"/>
      <c r="O26" s="5"/>
      <c r="P26" s="5"/>
      <c r="Q26" s="5"/>
      <c r="R26" s="4"/>
      <c r="S26" s="5"/>
      <c r="T26" s="6"/>
      <c r="U26" s="5"/>
    </row>
    <row r="27" spans="1:23" x14ac:dyDescent="0.3">
      <c r="A27" s="7" t="s">
        <v>16</v>
      </c>
      <c r="B27" s="8"/>
      <c r="C27" s="8"/>
      <c r="D27" s="9"/>
      <c r="E27" s="9"/>
      <c r="F27" s="10"/>
      <c r="G27" s="10"/>
      <c r="H27" s="10"/>
      <c r="I27" s="11"/>
      <c r="J27" s="11"/>
      <c r="K27" s="6"/>
      <c r="L27" s="5"/>
      <c r="M27" s="9"/>
      <c r="N27" s="9"/>
      <c r="O27" s="10"/>
      <c r="P27" s="10"/>
      <c r="Q27" s="10"/>
      <c r="R27" s="11"/>
      <c r="S27" s="11"/>
      <c r="T27" s="6"/>
      <c r="U27" s="5"/>
    </row>
    <row r="28" spans="1:23" x14ac:dyDescent="0.3">
      <c r="A28" s="7" t="s">
        <v>52</v>
      </c>
      <c r="B28" s="7"/>
      <c r="C28" s="7"/>
      <c r="D28" s="7"/>
      <c r="E28" s="7"/>
      <c r="F28" s="10"/>
      <c r="G28" s="10"/>
      <c r="H28" s="10"/>
      <c r="I28" s="11"/>
      <c r="J28" s="11"/>
      <c r="M28" s="7"/>
      <c r="N28" s="7"/>
      <c r="O28" s="10"/>
      <c r="P28" s="10"/>
      <c r="Q28" s="10"/>
      <c r="R28" s="11"/>
      <c r="S28" s="11"/>
    </row>
    <row r="29" spans="1:23" x14ac:dyDescent="0.3">
      <c r="A29" s="7"/>
      <c r="B29" s="7"/>
      <c r="C29" s="7"/>
      <c r="D29" s="7"/>
      <c r="E29" s="7"/>
      <c r="F29" s="10"/>
      <c r="G29" s="10"/>
      <c r="H29" s="10"/>
      <c r="I29" s="11"/>
      <c r="J29" s="11"/>
      <c r="M29" s="7"/>
      <c r="N29" s="7"/>
      <c r="O29" s="10"/>
      <c r="P29" s="10"/>
      <c r="Q29" s="10"/>
      <c r="R29" s="11"/>
      <c r="S29" s="11"/>
    </row>
    <row r="30" spans="1:23" x14ac:dyDescent="0.3">
      <c r="A30" s="7"/>
      <c r="B30" s="7"/>
      <c r="C30" s="7"/>
      <c r="D30" s="7"/>
      <c r="E30" s="7"/>
      <c r="F30" s="10"/>
      <c r="G30" s="10"/>
      <c r="H30" s="10"/>
      <c r="I30" s="11"/>
      <c r="J30" s="11"/>
      <c r="M30" s="7"/>
      <c r="N30" s="7"/>
      <c r="O30" s="10"/>
      <c r="P30" s="10"/>
      <c r="Q30" s="10"/>
      <c r="R30" s="11"/>
      <c r="S30" s="11"/>
    </row>
    <row r="31" spans="1:23" x14ac:dyDescent="0.3">
      <c r="A31" s="12" t="s">
        <v>17</v>
      </c>
      <c r="B31" s="12"/>
      <c r="C31" s="12"/>
      <c r="D31" s="12"/>
      <c r="E31" s="12"/>
      <c r="F31" s="13"/>
      <c r="G31" s="13"/>
      <c r="H31" s="13"/>
      <c r="M31" s="12"/>
      <c r="N31" s="12"/>
      <c r="O31" s="13" t="s">
        <v>50</v>
      </c>
      <c r="P31" s="13"/>
      <c r="Q31" s="13"/>
    </row>
  </sheetData>
  <sheetProtection algorithmName="SHA-512" hashValue="5UG/qwSnG2yAV/63v8Gfjtnsx9za7dO5ra3bbSUBCyOJD1luu5s17lcVnEk752Zb5czCvF1I05OYleVNwg/uKA==" saltValue="5GrDZA5H5PfW2XNg3rCmkQ==" spinCount="100000" sheet="1" objects="1" scenarios="1"/>
  <mergeCells count="38">
    <mergeCell ref="A23:L24"/>
    <mergeCell ref="M2:X3"/>
    <mergeCell ref="A25:H25"/>
    <mergeCell ref="A26:H26"/>
    <mergeCell ref="A2:L2"/>
    <mergeCell ref="A4:L4"/>
    <mergeCell ref="D6:E6"/>
    <mergeCell ref="F6:G6"/>
    <mergeCell ref="I6:L6"/>
    <mergeCell ref="D7:D9"/>
    <mergeCell ref="K7:K9"/>
    <mergeCell ref="L7:L9"/>
    <mergeCell ref="H6:H9"/>
    <mergeCell ref="E7:E9"/>
    <mergeCell ref="F7:F9"/>
    <mergeCell ref="G7:G9"/>
    <mergeCell ref="I7:I9"/>
    <mergeCell ref="J7:J9"/>
    <mergeCell ref="A22:B22"/>
    <mergeCell ref="D5:L5"/>
    <mergeCell ref="B5:B9"/>
    <mergeCell ref="A5:A9"/>
    <mergeCell ref="C5:C9"/>
    <mergeCell ref="W5:W9"/>
    <mergeCell ref="V5:V9"/>
    <mergeCell ref="M5:U5"/>
    <mergeCell ref="M6:N6"/>
    <mergeCell ref="O6:P6"/>
    <mergeCell ref="Q6:Q9"/>
    <mergeCell ref="R6:U6"/>
    <mergeCell ref="M7:M9"/>
    <mergeCell ref="N7:N9"/>
    <mergeCell ref="O7:O9"/>
    <mergeCell ref="P7:P9"/>
    <mergeCell ref="R7:R9"/>
    <mergeCell ref="S7:S9"/>
    <mergeCell ref="T7:T9"/>
    <mergeCell ref="U7:U9"/>
  </mergeCells>
  <pageMargins left="0.7" right="0.7" top="0.75" bottom="0.75" header="0.3" footer="0.3"/>
  <pageSetup paperSize="9" scale="4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tworzenie miejsc</vt:lpstr>
      <vt:lpstr>' tworzenie miejsc'!Obszar_wydruku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</dc:creator>
  <cp:lastModifiedBy>RADOSŁAW CZUBAK</cp:lastModifiedBy>
  <cp:lastPrinted>2018-11-05T09:05:15Z</cp:lastPrinted>
  <dcterms:created xsi:type="dcterms:W3CDTF">2016-12-01T14:29:19Z</dcterms:created>
  <dcterms:modified xsi:type="dcterms:W3CDTF">2019-12-19T22:00:57Z</dcterms:modified>
</cp:coreProperties>
</file>