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OEA\ZP\2023\PRZETARG 1\SWZ+ZAŁĄCZNIKI\Do zamieszczenia\"/>
    </mc:Choice>
  </mc:AlternateContent>
  <xr:revisionPtr revIDLastSave="0" documentId="13_ncr:1_{8EAF6F15-6E9B-496E-BB29-2CF8AF5A4C33}" xr6:coauthVersionLast="47" xr6:coauthVersionMax="47" xr10:uidLastSave="{00000000-0000-0000-0000-000000000000}"/>
  <bookViews>
    <workbookView xWindow="-120" yWindow="-120" windowWidth="29040" windowHeight="15840" tabRatio="932" activeTab="5" xr2:uid="{00000000-000D-0000-FFFF-FFFF00000000}"/>
  </bookViews>
  <sheets>
    <sheet name="Zestawienie" sheetId="11" r:id="rId1"/>
    <sheet name="Zadanie 1_Testy i akcesoria" sheetId="1" r:id="rId2"/>
    <sheet name="Zadanie 2_Płytki do monitoringu" sheetId="2" r:id="rId3"/>
    <sheet name="Zad.3_Płytki Petriego" sheetId="3" r:id="rId4"/>
    <sheet name="Zadanie 4_Surowice diagnost." sheetId="4" r:id="rId5"/>
    <sheet name="ZAD.5_ Podł.syp.i supl." sheetId="5" r:id="rId6"/>
    <sheet name="Zad.6 Podłoża sypkie " sheetId="12" r:id="rId7"/>
    <sheet name="Zad.7_M.j.uż_wata,gaza" sheetId="7" r:id="rId8"/>
    <sheet name="Zad.8_Zestaw hodow.-identyf." sheetId="8" r:id="rId9"/>
    <sheet name="Zad.9_Podłoża sypkie" sheetId="9" r:id="rId10"/>
    <sheet name="Zad.10_ But.jednorazowe" sheetId="10" r:id="rId11"/>
  </sheets>
  <definedNames>
    <definedName name="_xlnm.Print_Area" localSheetId="10">'Zad.10_ But.jednorazowe'!$A$1:$J$24</definedName>
    <definedName name="_xlnm.Print_Area" localSheetId="7">'Zad.7_M.j.uż_wata,gaza'!$A$1:$J$36</definedName>
    <definedName name="_xlnm.Print_Area" localSheetId="8">'Zad.8_Zestaw hodow.-identyf.'!$A$1:$J$41</definedName>
    <definedName name="_xlnm.Print_Area" localSheetId="9">'Zad.9_Podłoża sypkie'!$A$1:$J$34</definedName>
    <definedName name="_xlnm.Print_Area" localSheetId="1">'Zadanie 1_Testy i akcesoria'!$A$1:$J$40</definedName>
    <definedName name="_xlnm.Print_Area" localSheetId="2">'Zadanie 2_Płytki do monitoringu'!$A$1:$J$26</definedName>
    <definedName name="_xlnm.Print_Area" localSheetId="4">'Zadanie 4_Surowice diagnost.'!$A$1:$J$40</definedName>
    <definedName name="Print_Area_0" localSheetId="10">'Zad.10_ But.jednorazowe'!$A$1:$J$14</definedName>
    <definedName name="Print_Area_0_0" localSheetId="10">'Zad.10_ But.jednorazowe'!$A$1:$J$14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J14" i="2"/>
  <c r="J26" i="4"/>
  <c r="J24" i="12"/>
  <c r="J18" i="7"/>
  <c r="J20" i="8"/>
  <c r="J17" i="1" l="1"/>
  <c r="J15" i="3"/>
  <c r="A12" i="11" l="1"/>
  <c r="A11" i="11"/>
  <c r="A10" i="11"/>
  <c r="A9" i="11"/>
  <c r="A7" i="11"/>
  <c r="A6" i="11"/>
  <c r="A4" i="11"/>
  <c r="A5" i="11"/>
  <c r="A3" i="11"/>
  <c r="J11" i="10" l="1"/>
  <c r="J18" i="9"/>
  <c r="J27" i="5"/>
</calcChain>
</file>

<file path=xl/sharedStrings.xml><?xml version="1.0" encoding="utf-8"?>
<sst xmlns="http://schemas.openxmlformats.org/spreadsheetml/2006/main" count="696" uniqueCount="309">
  <si>
    <t>…………………………………………</t>
  </si>
  <si>
    <t>………..…....………………………….</t>
  </si>
  <si>
    <t xml:space="preserve">FORMULARZ CENOWY </t>
  </si>
  <si>
    <t>Labora-torium</t>
  </si>
  <si>
    <t>lp.</t>
  </si>
  <si>
    <t>nazwa produktu</t>
  </si>
  <si>
    <t>szczegółowy opis przedmiotu zamówienia</t>
  </si>
  <si>
    <t>nazwa producenta/ dystrybutora/ importera</t>
  </si>
  <si>
    <t>nr katalogowy</t>
  </si>
  <si>
    <t>j.m.</t>
  </si>
  <si>
    <t>ilość</t>
  </si>
  <si>
    <t>cena jednostkowa brutto za j.m.</t>
  </si>
  <si>
    <t>wartość ogółem brutto</t>
  </si>
  <si>
    <t>Test do wykrywania aktywności oksydazy cytochromowej wytwarzanej przez mikroorganizmy</t>
  </si>
  <si>
    <t xml:space="preserve">w postaci pasków ze strefą reakcyjną do wykrywania oksydazy; odczyt paska testowego natychmiast, nie później niż w przeciagu 1 minuty; opakowanie=50 pasków, Wymagane dokumenty:karta kontroli produktu i instrukcja wykonania testu w języku polskim; minimalny termin okresu przydatności min. 10 miesięcy od daty dostawy  </t>
  </si>
  <si>
    <t>op.</t>
  </si>
  <si>
    <t>Szybki test lateksowy do identyfikacji Campylobacter spp.</t>
  </si>
  <si>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minimalny  termin okresu przydatności  9 miesięcy od daty dostawy    </t>
  </si>
  <si>
    <t>zestaw</t>
  </si>
  <si>
    <t>SBEK</t>
  </si>
  <si>
    <t>Test na hipuran sodu</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</si>
  <si>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</si>
  <si>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t>Test na octan indoksylu (Indoxyl Test)</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</si>
  <si>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wykonania testu; </t>
  </si>
  <si>
    <t xml:space="preserve">Test na katalazę </t>
  </si>
  <si>
    <t xml:space="preserve">w butelce z wkraplaczem, opakowanie = 10 ml; Wymagane dokumenty: 1) karta kontroli produktu, na której będzie umieszczona nazwa drobnoustrojów kontrolnych i data ważności produktu. Okres przydatności od daty dostawy minimum 10 miesięcy. </t>
  </si>
  <si>
    <t>Test ONPG</t>
  </si>
  <si>
    <t>Do oferty przetargowej dla wszystkich pozycji należy dołączyć wymienione poniżej dokumenty lub wskazać określone adresy internetowe, ogólnodostępne i bezpłatne bazy danych gdzie zamawiający może je samodzielnie pobrać :</t>
  </si>
  <si>
    <t>1.</t>
  </si>
  <si>
    <t>DLA KAŻDEJ POZYCJI PRZYKŁADOWE CERTYFIKATY zgodności z dyrektywą 98/79/ EC - CE na oferowane produkty</t>
  </si>
  <si>
    <t>2.</t>
  </si>
  <si>
    <t>Instrukcję wykonania w języku polskim (zasada działania, przygotowanie, wykonanie oznaczenia, kontrola jakości oraz użyte szczepy testowe)</t>
  </si>
  <si>
    <t>3.</t>
  </si>
  <si>
    <t>4.</t>
  </si>
  <si>
    <t>Wykaz i nazwy substancji niebezpiecznych zawartych w poszczególnych odczynnikach (jeżeli nie występują – dołączyć oświadczenie)</t>
  </si>
  <si>
    <t>UWAGA! Dokumenty wymienione powyżej w punktach 1-5 przeznaczone są dla potrzeb laboratorium i należy skompletować je oddzielnie.</t>
  </si>
  <si>
    <t>Czas realizacji: 14 dni od dnia złożenia zamówienia</t>
  </si>
  <si>
    <t xml:space="preserve"> 1. </t>
  </si>
  <si>
    <t>Certyfikat jakości na oferowane produkty</t>
  </si>
  <si>
    <t xml:space="preserve"> 2. </t>
  </si>
  <si>
    <t>SBMŻ</t>
  </si>
  <si>
    <t>1. przykładowe certyfikaty jakości lub karty kontroli produktu</t>
  </si>
  <si>
    <t>2. instrukcje wykonania testu w języku polskim</t>
  </si>
  <si>
    <t>3. karty charakterystyk dla substancji i preparatów niebezpiecznych lub oświadczenie, że oferowane produkty nie podlegają ustawie.</t>
  </si>
  <si>
    <t>1. certyfikat jakości lub kartę kontroli produktu</t>
  </si>
  <si>
    <t xml:space="preserve">2. Instrukcje wykonania testu w języku polskim </t>
  </si>
  <si>
    <t>3. karty charakterystyk dla substancji i preparatów niebezpiecznych</t>
  </si>
  <si>
    <t>Niniejszym podpisem potwierdzam parametry przedmiotu zamówienia</t>
  </si>
  <si>
    <t>…………………………………………………………………..</t>
  </si>
  <si>
    <t>podpis wykonawcy</t>
  </si>
  <si>
    <t>Gotowe płytki odciskowe z agarem tryptozowo-sojowym (TSA) wraz z substancjami neutralizującymi do monitoringu czystości powierzchni (ogólna liczba drobnoustrojów)</t>
  </si>
  <si>
    <t>Gotowe płytki odciskowe z agarem Sabouraud z 4% dekstrozą i netralizatorami do monitoringu czystości powierzchni  (ogólna liczba pleśni i drożdży)</t>
  </si>
  <si>
    <t xml:space="preserve">   </t>
  </si>
  <si>
    <t>op</t>
  </si>
  <si>
    <t>przykładowe świadectwa jakości (certyfikaty ) dla wszystkich podłoży</t>
  </si>
  <si>
    <t>instrukcje zawierające pełny opis i zastosowanie podłóż w języku polskim oraz barwne ulotki dla podłoży - oddzielnie dla każdego podłoża</t>
  </si>
  <si>
    <t>certyfikat jakości na podłoża zawierający informacje: nazwę produktu, nr serii zgodny z numerem podanym na płytce, data ważności, wyznaczniki pH, stopień odzysku drobnoustrojów z uwzględnieniem szczepów wymienionych w specyfikacji; temperaturę i czas inkubacji.</t>
  </si>
  <si>
    <t>wymienione w specyfikacji szczepy kontrolne powinny pochodzić z uznanych kolekcji zapewniających utrzymanie spójności pomiarowej</t>
  </si>
  <si>
    <t xml:space="preserve"> jeżeli dotyczy  to w dniu dostawy należy bezpłatnie udostępnić kartę charakterystyki dostarczanej substancji lub preparatu chemicznego, dla których jest ona wymagana oraz dokonywać jej aktualizacji i dystrybucji zgodnie z ustawą o substancjach chemicznych i ich mieszaninach (Dz.U. z 2011 r. Nr 63, poz. 322 z późn. zm.) i rozporządzeniem REACH (WE) nr 1907/2006 wraz z późniejszymi zmianami i powiązanymi rozporządzeniami Komisji (UE) m.in. Rozporządzeniem Parlamentu Europejskiego i Rady (WE) nr 1272/2008 z dnia 16 grudnia 2008 r.;</t>
  </si>
  <si>
    <t>nazwa producenta/dystrybutora/importera</t>
  </si>
  <si>
    <t>Płytki Petriego  STERYLNE jednorazowego użytku o wymiarach: średnica {mm} 140 i wysokość {mm} 20,6</t>
  </si>
  <si>
    <t>szt.</t>
  </si>
  <si>
    <t>Płytki Petriego  STERYLNE jednorazowego użytku o wymiarach: średnica {mm} 90 i wysokość {mm} 14-16,2</t>
  </si>
  <si>
    <t>Płytki Petriego  STERYLNE jednorazowego użytku o wymiarach: zewnętrzna średnica pokrywki  {mm} 90-90 i wysokość {mm} 14-16,2</t>
  </si>
  <si>
    <r>
      <t>z trzema żebrami wentylacyjnymi;</t>
    </r>
    <r>
      <rPr>
        <sz val="9"/>
        <rFont val="Arial"/>
        <family val="2"/>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</si>
  <si>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t>szt</t>
  </si>
  <si>
    <t>Płytki Petriego STERYLNE jednorazowego użytku o wymiarach: wysokość {mm} min 14; średnica dolnej płytki {mm} 55</t>
  </si>
  <si>
    <t xml:space="preserve">1. przykładowe świadectwo sterylności </t>
  </si>
  <si>
    <t>1. świadectwa sterylności.</t>
  </si>
  <si>
    <t xml:space="preserve"> </t>
  </si>
  <si>
    <r>
      <t xml:space="preserve">SUROWICA DIAGNOSTYCZNA SALMONELLA DO AGLUTYNACJI SZKIEŁKOWEJ - </t>
    </r>
    <r>
      <rPr>
        <b/>
        <sz val="9"/>
        <rFont val="Arial"/>
        <family val="2"/>
        <charset val="238"/>
      </rPr>
      <t>Surowica HM</t>
    </r>
  </si>
  <si>
    <t>w buteleczkach z zakraplaczem po 5 ml ; certyfikat dopuszczenia do obrotu; karta charakerystyki produktu w języku polskim; instrukcja wykonania; min. termin okresu przydatności 18 miesięcy od daty dostawy</t>
  </si>
  <si>
    <r>
      <t xml:space="preserve">SUROWICA DIAGNOSTYCZNA SALMONELLA DO AGLUTYNACJI SZKIEŁKOWEJ - </t>
    </r>
    <r>
      <rPr>
        <b/>
        <sz val="9"/>
        <rFont val="Arial"/>
        <family val="2"/>
        <charset val="238"/>
      </rPr>
      <t>Surowica DO</t>
    </r>
  </si>
  <si>
    <r>
      <t xml:space="preserve">SUROWICA DIAGNOSTYCZNA SALMONELLA DO AGLUTYNACJI SZKIEŁKOWEJ - </t>
    </r>
    <r>
      <rPr>
        <b/>
        <sz val="9"/>
        <rFont val="Arial"/>
        <family val="2"/>
        <charset val="238"/>
      </rPr>
      <t>Surowica O9</t>
    </r>
  </si>
  <si>
    <r>
      <t xml:space="preserve">SUROWICA DIAGNOSTYCZNA SALMONELLA DO AGLUTYNACJI SZKIEŁKOWEJ - </t>
    </r>
    <r>
      <rPr>
        <b/>
        <sz val="9"/>
        <rFont val="Arial"/>
        <family val="2"/>
        <charset val="238"/>
      </rPr>
      <t>Surowica Hgm</t>
    </r>
  </si>
  <si>
    <r>
      <t xml:space="preserve">SUROWICA DIAGNOSTYCZNA SALMONELLA DO AGLUTYNACJI SZKIEŁKOWEJ - </t>
    </r>
    <r>
      <rPr>
        <b/>
        <sz val="9"/>
        <rFont val="Arial"/>
        <family val="2"/>
        <charset val="238"/>
      </rPr>
      <t>Surowica O46</t>
    </r>
  </si>
  <si>
    <r>
      <t xml:space="preserve">SUROWICA DIAGNOSTYCZNA SALMONELLA DO AGLUTYNACJI SZKIEŁKOWEJ - </t>
    </r>
    <r>
      <rPr>
        <b/>
        <sz val="9"/>
        <rFont val="Arial"/>
        <family val="2"/>
        <charset val="238"/>
      </rPr>
      <t>Surowica Hq</t>
    </r>
  </si>
  <si>
    <r>
      <t xml:space="preserve">SUROWICA DIAGNOSTYCZNA SALMONELLA DO AGLUTYNACJI SZKIEŁKOWEJ - </t>
    </r>
    <r>
      <rPr>
        <b/>
        <sz val="9"/>
        <rFont val="Arial"/>
        <family val="2"/>
        <charset val="238"/>
      </rPr>
      <t>Surowica AO</t>
    </r>
  </si>
  <si>
    <r>
      <t xml:space="preserve">SUROWICA DIAGNOSTYCZNA SALMONELLA DO AGLUTYNACJI SZKIEŁKOWEJ - </t>
    </r>
    <r>
      <rPr>
        <b/>
        <sz val="9"/>
        <rFont val="Arial"/>
        <family val="2"/>
        <charset val="238"/>
      </rPr>
      <t>Surowica EO</t>
    </r>
  </si>
  <si>
    <r>
      <t xml:space="preserve">SUROWICA DIAGNOSTYCZNA SALMONELLA DO AGLUTYNACJI SZKIEŁKOWEJ - </t>
    </r>
    <r>
      <rPr>
        <b/>
        <sz val="9"/>
        <rFont val="Arial"/>
        <family val="2"/>
        <charset val="238"/>
      </rPr>
      <t>Surowica CO</t>
    </r>
  </si>
  <si>
    <r>
      <t xml:space="preserve">SUROWICA DIAGNOSTYCZNA SALMONELLA DO AGLUTYNACJI SZKIEŁKOWEJ - </t>
    </r>
    <r>
      <rPr>
        <b/>
        <sz val="9"/>
        <rFont val="Arial"/>
        <family val="2"/>
        <charset val="238"/>
      </rPr>
      <t>Surowica O8,20</t>
    </r>
  </si>
  <si>
    <r>
      <t xml:space="preserve">SUROWICA DIAGNOSTYCZNA SALMONELLA DO AGLUTYNACJI SZKIEŁKOWEJ - </t>
    </r>
    <r>
      <rPr>
        <b/>
        <sz val="9"/>
        <rFont val="Arial"/>
        <family val="2"/>
        <charset val="238"/>
      </rPr>
      <t>Surowica O6,7</t>
    </r>
  </si>
  <si>
    <r>
      <t xml:space="preserve">SUROWICA DIAGNOSTYCZNA SALMONELLA DO AGLUTYNACJI SZKIEŁKOWEJ - </t>
    </r>
    <r>
      <rPr>
        <b/>
        <sz val="9"/>
        <rFont val="Arial"/>
        <family val="2"/>
        <charset val="238"/>
      </rPr>
      <t>Surowica BO</t>
    </r>
  </si>
  <si>
    <r>
      <t xml:space="preserve">SUROWICA DIAGNOSTYCZNA SALMONELLA DO AGLUTYNACJI SZKIEŁKOWEJ - </t>
    </r>
    <r>
      <rPr>
        <b/>
        <sz val="9"/>
        <rFont val="Arial"/>
        <family val="2"/>
        <charset val="238"/>
      </rPr>
      <t>Surowica O4</t>
    </r>
  </si>
  <si>
    <r>
      <t xml:space="preserve">SUROWICA DIAGNOSTYCZNA SALMONELLA DO AGLUTYNACJI SZKIEŁKOWEJ - </t>
    </r>
    <r>
      <rPr>
        <b/>
        <sz val="9"/>
        <rFont val="Arial"/>
        <family val="2"/>
        <charset val="238"/>
      </rPr>
      <t>Surowica H2</t>
    </r>
  </si>
  <si>
    <r>
      <t xml:space="preserve">SUROWICA DIAGNOSTYCZNA SALMONELLA DO AGLUTYNACJI SZKIEŁKOWEJ - </t>
    </r>
    <r>
      <rPr>
        <b/>
        <sz val="9"/>
        <rFont val="Arial"/>
        <family val="2"/>
        <charset val="238"/>
      </rPr>
      <t>Surowica Hi</t>
    </r>
  </si>
  <si>
    <t xml:space="preserve">Osocze królicze liofilizowane  </t>
  </si>
  <si>
    <t>nie dotyczy</t>
  </si>
  <si>
    <t xml:space="preserve"> 1. …………………………………………………………………</t>
  </si>
  <si>
    <t xml:space="preserve"> dla każdej pozycji z pakietu certyfikat dopuszczenia do obrotu</t>
  </si>
  <si>
    <t>1. nie dotyczy</t>
  </si>
  <si>
    <t>1. certyfikat dopuszczenia do obrotu oraz instrukcję wykonania w języku polskim</t>
  </si>
  <si>
    <t xml:space="preserve">Agar z ksylozą, lizyną i dezoksycholanem (agar XLD) </t>
  </si>
  <si>
    <t xml:space="preserve">Zbuforowana woda peptonowa </t>
  </si>
  <si>
    <t xml:space="preserve"> Hektoen enteric agar</t>
  </si>
  <si>
    <t xml:space="preserve">Bulion z peptonem, z sorbitolem i solami żółci </t>
  </si>
  <si>
    <t xml:space="preserve">op. </t>
  </si>
  <si>
    <t>Dodatek selektywny do pożywki agar CIN (podstawa)</t>
  </si>
  <si>
    <t>Violet Red Bile with Glucose (VRBG)</t>
  </si>
  <si>
    <t>Bulion Frasera (podstawa)</t>
  </si>
  <si>
    <t>Dodatek selektywny do bulionu  pół-Frasera</t>
  </si>
  <si>
    <t>Pożywka tryptonowo-żółciowa glukuronidynowa (TBX)</t>
  </si>
  <si>
    <t>Pożywka Chromogenic Listeria agar (ISO) – podstawa</t>
  </si>
  <si>
    <t>Dodatek selektywny do podstawy pożywki Chromogenic Listeria agar</t>
  </si>
  <si>
    <t>Dodatek różnicujący do podstawy pożywki Chromogenic Listeria agar</t>
  </si>
  <si>
    <t>Agar PCA (agar z ekstraktem drożdżowym i glukozą)</t>
  </si>
  <si>
    <t>Podłoże agarowe                           Baird-Parkera</t>
  </si>
  <si>
    <t>Dodatek (RPF) do podstawy pożywki Baird- Parker zgodny z normą ISO 6888-2</t>
  </si>
  <si>
    <t>Pożywka Müller - Kauffmana z czterotionianem i novobiocyną  (pożywka MKTTn)</t>
  </si>
  <si>
    <t>Glucose of medium</t>
  </si>
  <si>
    <t>1.przykładowe certyfikaty jakości dla wszystkich podłoży i dodatków</t>
  </si>
  <si>
    <t>2.certyfikat zarządzania jakością ISO 9001</t>
  </si>
  <si>
    <t>3.wymienione w specyfikacji szczepy kontrolne powinny pochodzić z uznanych kolekcji zapewniających utrzymanie spójności pomiarowej</t>
  </si>
  <si>
    <t>5.wykaz i nazwy substancji niebezpiecznych zawartych w poszczególnych odczynnikach (jeżeli nie występują – dołączyć oświadczenie)</t>
  </si>
  <si>
    <t>1.certyfikaty jakości dla wszystkich podłoży oraz instrukcje przygotowania podłoży w języku polskim</t>
  </si>
  <si>
    <t xml:space="preserve">2.Zamawiajacy zastrzega sobie prawo opcji zmniejszenia zamówienia o nie więcej niż 20% </t>
  </si>
  <si>
    <t>Podłoże agarowe MYP wg Mossela (podstawowe)</t>
  </si>
  <si>
    <t>Siarczan polimyksyny B - 1 000 000 IU</t>
  </si>
  <si>
    <t>Emulsja żółtka jaja kurzego</t>
  </si>
  <si>
    <t>Zbuforowany roztwór soli fizjologicznej (PBS)</t>
  </si>
  <si>
    <t>Bulion TSB</t>
  </si>
  <si>
    <t xml:space="preserve">Bulion do badania rozkładu węglowodanów </t>
  </si>
  <si>
    <t>Podłoże EC</t>
  </si>
  <si>
    <t>Bulion mózgowo-sercowy</t>
  </si>
  <si>
    <t xml:space="preserve">Płyn do rozcieńczeń </t>
  </si>
  <si>
    <t>TSYEA</t>
  </si>
  <si>
    <t xml:space="preserve">L - ramnoza </t>
  </si>
  <si>
    <t>D -ksyloza</t>
  </si>
  <si>
    <t>Podłoże z żółcią i zielenią brylantową</t>
  </si>
  <si>
    <t>1. przykładowe certyfikaty jakości, karty kontroli produktu dla wszystkich pozycji</t>
  </si>
  <si>
    <t>2. certyfikat zarządzania jakością ISO 9001</t>
  </si>
  <si>
    <t>3. wymienione w specyfikacji szczepy kontrolne powinny pochodzić z uznanych kolekcji zapewniających utrzymanie spójności pomiarowej</t>
  </si>
  <si>
    <t>5. wykaz i nazwy substancji niebezpiecznych zawartych w poszczególnych odczynnikach (jeżeli nie występują – dołączyć oświadczenie)</t>
  </si>
  <si>
    <t>6. instrukcje zawierające pełny opis i zastosowanie podłóż w języku polskim – oddzielnie dla każdego podłoża.</t>
  </si>
  <si>
    <t>1.certyfikaty jakości bądż karty kontroli produktu dla wszystkich podłoży, karty charakterystyk oraz instrukcje przygotowania podłoży w języku polskim</t>
  </si>
  <si>
    <t xml:space="preserve">2. Zamawiajacy zastrzega sobie prawo opcji zmniejszenia zamówienia o nie więcej niż 20% </t>
  </si>
  <si>
    <t>Wata bawełniana (100% bawełna) nadająca się do sterylizacji na suche gorace powietrze w temperaturze 180ºC</t>
  </si>
  <si>
    <t>w pakowaniach jednostkowych 200g-500g</t>
  </si>
  <si>
    <t>kg</t>
  </si>
  <si>
    <t xml:space="preserve">Wata celulozowa (lignina) </t>
  </si>
  <si>
    <t xml:space="preserve">Gaza </t>
  </si>
  <si>
    <t>niejałowa, w pakietach 1 metr kwadratowy</t>
  </si>
  <si>
    <t>pakiet</t>
  </si>
  <si>
    <t>Wata bawełniana</t>
  </si>
  <si>
    <t>wykonana w 100% z czystych, miękkich i naturalnych włókien bawełnianych, nadająca się do sterylizacji na suche gorace powietrze w temp. 180°C; w opakowaniach jednostkowych do 500 g.</t>
  </si>
  <si>
    <t>wata celulozowa higieniczna w arkuszach, wykonany w 100% z celulozy bielonej, wielkość arkusza 60cm x 40cm, opakowanie jednostkowe 5kg</t>
  </si>
  <si>
    <t>wata celulozowa higieniczna w arkuszach, wykonany w 100% z celulozy bielonej, wielkość arkusza 60x40, opakowanie jednostkowe 5kg</t>
  </si>
  <si>
    <t>wykonana w 100% z czystych, miękkich i naturalnych włókien bawełnianych, nadająca się do sterylizacji na suche gorace powietrze w temp. 180°C; w opakowaniach jednostkowych 250g do 500 g.</t>
  </si>
  <si>
    <t>SBW</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</si>
  <si>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</si>
  <si>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</si>
  <si>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Mueller-Hinton agar z dodatkiem 5% odwłóknionej KRWI  KOŃSKIEJ i 20 mg/L  β-NAD (podłoże MH-F)</t>
  </si>
  <si>
    <t xml:space="preserve">Generator do hodowli bakterii wymagających do wzrostu obecności atmosfery 5% CO2 </t>
  </si>
  <si>
    <t>1 op to 10 torebek, z terminem ważności minimum 5 m-cy od daty dostawy</t>
  </si>
  <si>
    <t>Skala McFarlanda</t>
  </si>
  <si>
    <t>Generator warunków mikroaerofilnych</t>
  </si>
  <si>
    <t>Zestaw do barwienia metodą Grama</t>
  </si>
  <si>
    <t>4 roztwory odczynników po x 240 ml; minimum 9-cio miesięcznym terminem ważności od daty dostawy</t>
  </si>
  <si>
    <t xml:space="preserve">Bulion Muller-Kauffmanna z czterotionianem i nowiobiocyną (MKTTn) </t>
  </si>
  <si>
    <t>Bulion wg Rappaport - Vassiliadis RVS</t>
  </si>
  <si>
    <t>Test biochemiczny pozwalający na identyfikację pałeczek Listeria</t>
  </si>
  <si>
    <t xml:space="preserve"> 1. certyfikaty jakośći </t>
  </si>
  <si>
    <t>1. przykładowe certyfikaty jakości.</t>
  </si>
  <si>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</si>
  <si>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</si>
  <si>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</si>
  <si>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5. Karty charakterystyk dla substancji i preparatów niebezpiecznych lub oświadczenie, że oferowane produkty nie podlegają ustawie.</t>
  </si>
  <si>
    <t>6. Instrukcje zawierające pełny opis i zastosowanie podłóż w języku polskim</t>
  </si>
  <si>
    <t>1. Certyfikaty jakości dla wszystkich podłoży oraz instrukcje przygotowania wszystkich podłoży w języku polskim.</t>
  </si>
  <si>
    <t xml:space="preserve">2. Karty charakterystyk dla substancji i preparatów niebezpiecznych </t>
  </si>
  <si>
    <t xml:space="preserve">3. Zamawiajacy zastrzega sobie prawo opcji zmniejszenia zamówienia o nie więcej niż 20% </t>
  </si>
  <si>
    <t>Podłoże EMB Levine (Eosin Methylene Blue agar, Levine)</t>
  </si>
  <si>
    <t>podłoże suche; skład: pepton 10g, laktoza 10g, wodorofosforan potasowy 2g, eozyna Y 0,4 g, błękit metylenowy 65 mg, agar 15g;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</si>
  <si>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Podłoże MacConkeya z fioletem krystalicznym</t>
  </si>
  <si>
    <t>podłoże sypkie; skład: pepton 17g, pepton proteose 3g, laktoza 10g, dezoksycholan sodu 1,5g; chlorek sodu 5g, czerwień obojętna 0,03g; fiolet krystaliczny 1 mg, agar 17g;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</si>
  <si>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Laktoza 1-hydrat cz.d.a</t>
  </si>
  <si>
    <t>w opakowaniu jednostkowym po 250 g; Wymagane dokumenty: 1)certyfikat jakości; 2)karta charakterystyki produktu; minimalny termin okresu przydatności 2 lata od daty dostawy</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</si>
  <si>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</si>
  <si>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</si>
  <si>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odżywczy</t>
  </si>
  <si>
    <t>podłoże suche; skład: ekstrakt mięsny 2g, ekstrakt drożdżowy 2g, pepton 5g, chlorek sodu 4g, glukoza 10g, agar 15g;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</si>
  <si>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z eskuliną i żółcią</t>
  </si>
  <si>
    <t>podłoże sypkie;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</si>
  <si>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Bulion zwykły</t>
  </si>
  <si>
    <t>Podłoże uniwersalne do hodowli i namnażania mikroorganizmów, podłoże sypkie; skład:  ekstrakt drożdżowy 2g, pepton 5g, ekstrakt mięsny 2,0g chlorek sodu 4g ; w opakowaniu jednostkowym po 100 g; na opakowaniu musi być instrukcja w języku polskim wykonania podłoża; Wymagane dokumenty: 1)karta kontroli</t>
  </si>
  <si>
    <t>Woda peptonowa z tryptofanem</t>
  </si>
  <si>
    <t>podłoże sypkie; podłoże przeznaczone do hodowli przy różnicowaniu bakterii z grupy coli - test na wytwarzanie indolu; wydajność 16g/litr;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</si>
  <si>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przykładowe świadectwa jakości (certyfikaty ) dla wszystkich podłoży i suplementów</t>
  </si>
  <si>
    <t>certyfikat zarządzania jakością dla wyrobów medycznych np. ISO 9001</t>
  </si>
  <si>
    <t>5.</t>
  </si>
  <si>
    <t>wykaz i nazwy substancji niebezpiecznych zawartych w poszczególnych odczynnikach (jeżeli nie występują – dołączyć oświadczenie)</t>
  </si>
  <si>
    <t>6.</t>
  </si>
  <si>
    <t>instrukcje zawierające pełny opis i zastosowanie podłóż w języku polskim – oddzielnie dla każdego podłoża</t>
  </si>
  <si>
    <t>1. świadectwa jakości (certyfikaty ) dla wszystkich podłoży i suplementów, oraz instrukcje przygotowania podłoży w języku polskim</t>
  </si>
  <si>
    <t>FORMULARZ CENOWY</t>
  </si>
  <si>
    <t>Laborat-orium</t>
  </si>
  <si>
    <t>Butelka sterylna  500 ml z zawartością tiosiarczanu sodu -  20 mg /L</t>
  </si>
  <si>
    <t>Do oferty należy dołączyć:</t>
  </si>
  <si>
    <t xml:space="preserve">1.świadectwo sterylności </t>
  </si>
  <si>
    <t>2.zdjęcie wyglądu butelki</t>
  </si>
  <si>
    <t>Czas realizacji: 21dni od dnia złożenia zamówienia</t>
  </si>
  <si>
    <t>1.świadectwa sterylności</t>
  </si>
  <si>
    <t>Zadanie nr 1 - Testy i akcesoria</t>
  </si>
  <si>
    <t>Zadanie nr 2 - Płytki do monitoringu</t>
  </si>
  <si>
    <t>Zadanie nr 3 - PŁYTKI PETRIEGO</t>
  </si>
  <si>
    <t>Zadanie nr 4 - Surowice diagnostyczne</t>
  </si>
  <si>
    <t>Zadanie nr 5 - PODŁOŻA SYPKIE I SUPLEMENTY</t>
  </si>
  <si>
    <t>Zadanie nr 6 - PODŁOŻA SYPKIE</t>
  </si>
  <si>
    <t>Zadanie nr 7 - Materiały j.uż.- wata, gaza</t>
  </si>
  <si>
    <t>Zadanie nr 8 - Zestaw hodowlano-identyfikacyjny</t>
  </si>
  <si>
    <t>Zadanie nr 9 - Podłoża sypkie</t>
  </si>
  <si>
    <t>Zadanie nr 10- Butelki jednorazowego użytku do pobierania próbek mikrobiologicznych wody</t>
  </si>
  <si>
    <t>Nazwa</t>
  </si>
  <si>
    <t>Laboratorium</t>
  </si>
  <si>
    <t>SBEK/SBMŻ</t>
  </si>
  <si>
    <t>SBEK/SBMŻ/SBW</t>
  </si>
  <si>
    <t>Znak sprawy: OEA-ZP.272.1.1.2023</t>
  </si>
  <si>
    <t>załącznik 1/1</t>
  </si>
  <si>
    <t>dane wykonawcy</t>
  </si>
  <si>
    <t>Zaktualizowane karty bezpieczeństwa produktu lub oświadczenie, że oferowane produkty nie podlegają ustawie,</t>
  </si>
  <si>
    <t xml:space="preserve">ZESTAWIENIE </t>
  </si>
  <si>
    <t>1. przykładowy certyfikat jakości</t>
  </si>
  <si>
    <t>2. karta charakterystyki produktu lub oświadczenie, że oferowane produkty nie podlegają ustawie.</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</si>
  <si>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</si>
  <si>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2. wymienione w specyfikacji szczepy kontrolne powinny pochodzić z uznanych kolekcji zapewniających utrzymanie spójności pomiarowej.</t>
  </si>
  <si>
    <t>3. karta charakterystyki produktu</t>
  </si>
  <si>
    <r>
      <t xml:space="preserve">1op=2 zestawy po 10 płytek </t>
    </r>
    <r>
      <rPr>
        <b/>
        <sz val="9"/>
        <rFont val="Arial"/>
        <family val="2"/>
        <charset val="238"/>
      </rPr>
      <t xml:space="preserve"> </t>
    </r>
    <r>
      <rPr>
        <sz val="9"/>
        <rFont val="Arial"/>
        <family val="2"/>
        <charset val="238"/>
      </rPr>
      <t>potrójnie pakowanych i sterylizowanych promieniami gamma; Wymagane dokumenty: 1) certyfikat jakości, na którym będą wyniki sprawdzania wzrostów dla szczepów (między innymi Staphylococcus  aureus, Escherichia coli, Pseudomonas  aeruginosa) 2) karta charakterystyki produktu w języku polskim; min. termin okresu przydatności</t>
    </r>
    <r>
      <rPr>
        <b/>
        <sz val="9"/>
        <rFont val="Arial"/>
        <family val="2"/>
        <charset val="238"/>
      </rPr>
      <t xml:space="preserve"> 6</t>
    </r>
    <r>
      <rPr>
        <sz val="9"/>
        <rFont val="Arial"/>
        <family val="2"/>
        <charset val="238"/>
      </rPr>
      <t xml:space="preserve"> miesięcy od daty dostawy, temp. przechowywania +15ºC do + 25 ºC; na każdej płytce podana musi być nazwa produktu, data ważności, nr partii, nr seryjny produktu; </t>
    </r>
  </si>
  <si>
    <r>
      <t>w opakowaniu zawierającym 2 zestawy po 10 płytek lub 4 zestawy po 5 płytek</t>
    </r>
    <r>
      <rPr>
        <b/>
        <sz val="9"/>
        <rFont val="Arial"/>
        <family val="2"/>
        <charset val="238"/>
      </rPr>
      <t xml:space="preserve"> </t>
    </r>
    <r>
      <rPr>
        <sz val="9"/>
        <rFont val="Arial"/>
        <family val="2"/>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9"/>
        <rFont val="Arial"/>
        <family val="2"/>
        <charset val="238"/>
      </rPr>
      <t xml:space="preserve"> Minimalny termin okresu przydatności 6 miesięcy od daty dostawy, temp. przechowywania +15ºC do +25 ºC; </t>
    </r>
    <r>
      <rPr>
        <sz val="9"/>
        <rFont val="Arial"/>
        <family val="2"/>
        <charset val="238"/>
      </rPr>
      <t xml:space="preserve">na każdej płytce musi być podana nazwa produktu, data ważności, nr partii, nr seryjny produktu. </t>
    </r>
  </si>
  <si>
    <t>1. przykładowe świadectwo jakości ( certyfikat )</t>
  </si>
  <si>
    <t>2. instrukcje zawierające pełny opis i zastosowanie podłóż w języku polskim oraz barwne ulotki dla podłoża</t>
  </si>
  <si>
    <t>Czas realizacji: 14  dni od dnia złożenia zamówienia</t>
  </si>
  <si>
    <t>1. certyfikat jakości na podłoża zawierający informacje: nazwę produktu, nr serii zgodny z numerem podanym na płytce, data ważności, wyznaczniki pH, stopień odzysku drobnoustrojów z uwzględnieniem szczepów wymienionych w specyfikacji; temperaturę i czas inkubacji.
2. wymienione w specyfikacji szczepy kontrolne powinny pochodzić z uznanych kolekcji zapewniających utrzymanie spójności pomiarowej
3. karta charakterystyki produktu
4. dokument potwierdzający, że produkcja i kontrola podłóż prowadzona jest przez producenta podłóż mikrobiologicznych zgodnie z normą ISO 11133</t>
  </si>
  <si>
    <r>
      <t xml:space="preserve">z trzema żebrami wentylacyjnymi; pakowane maksymalnie po 10 sztuk w rękawie; 
na opakowaniu musi być umieszczona etykieta z numer serii produktu i datą ważności sterylności. Wymagane dokumenty: świadectwo sterylności z datą ważności sterylności. Płytki z terminem ważności </t>
    </r>
    <r>
      <rPr>
        <b/>
        <sz val="9"/>
        <rFont val="Arial"/>
        <family val="2"/>
        <charset val="238"/>
      </rPr>
      <t>minimum 2 lata od daty dostawy</t>
    </r>
    <r>
      <rPr>
        <sz val="9"/>
        <rFont val="Arial"/>
        <family val="2"/>
        <charset val="238"/>
      </rPr>
      <t xml:space="preserve">.
</t>
    </r>
  </si>
  <si>
    <r>
      <t xml:space="preserve">z trzema żebrami wentylacyjnymi; pakowane  maksymalnie po 25 sztuk w rękawie; na każdym rękawie i na opakowaniu transportowym musi być umieszczona etykieta z numerem serii produktu i datą ważności sterylności. Wymagane dokumenty: świadectwo sterylności z datą ważności sterylności. Płytki z terminem ważności </t>
    </r>
    <r>
      <rPr>
        <b/>
        <sz val="9"/>
        <rFont val="Arial"/>
        <family val="2"/>
        <charset val="238"/>
      </rPr>
      <t>minimum 2 lata od daty dostawy</t>
    </r>
    <r>
      <rPr>
        <sz val="9"/>
        <rFont val="Arial"/>
        <family val="2"/>
        <charset val="238"/>
      </rPr>
      <t>.</t>
    </r>
  </si>
  <si>
    <t>1.przykladowe świadectwo sterylności</t>
  </si>
  <si>
    <t>1. świadectwo sterylności</t>
  </si>
  <si>
    <t>świadectwa sterylności dla każdej pozycji</t>
  </si>
  <si>
    <r>
      <t xml:space="preserve">w ampułkach po 2 ml; 1 opakowanie to 10 ampułek; wymagane dokumenty: 1) certyfikat dopuszczenia do obrotu; </t>
    </r>
    <r>
      <rPr>
        <b/>
        <sz val="9"/>
        <rFont val="Arial"/>
        <family val="2"/>
        <charset val="238"/>
      </rPr>
      <t>minimalny termin okresu przydatności 18 miesięcy od daty dostawy.</t>
    </r>
  </si>
  <si>
    <t xml:space="preserve">SBMŻ </t>
  </si>
  <si>
    <t xml:space="preserve">SBEK </t>
  </si>
  <si>
    <r>
      <t xml:space="preserve">test do diagnostyki mikrobiologicznej, do wykrywania aktywności β-galaktozydazy u Enterobactericeae; 1 opakowanie = 50 krążków. Wymagane dokumenty: 1) certyfikat jakości, na którym będzie umieszczona nazwa drobnoustrojów kontrolnych i data ważności, 2) instrukcja wykonania testu w języku polskim. </t>
    </r>
    <r>
      <rPr>
        <b/>
        <sz val="9"/>
        <rFont val="Arial"/>
        <family val="2"/>
        <charset val="238"/>
      </rPr>
      <t xml:space="preserve">Okres przydatności od daty dostawy minimum 8 miesięcy. </t>
    </r>
  </si>
  <si>
    <r>
      <t xml:space="preserve">w butelce z wkraplaczem, 1 opakowanie = 10 ml; wymagane dokumenty: 1) ceryfikat jakości produktu, na której będzie umieszczona nazwa drobnoustrojów kontrolnych i data ważności produktu, 2) instrukcja wykonania testu w języku polskim. </t>
    </r>
    <r>
      <rPr>
        <b/>
        <sz val="9"/>
        <rFont val="Arial"/>
        <family val="2"/>
        <charset val="238"/>
      </rPr>
      <t xml:space="preserve">Okres przydatności od daty dostawy minimum 11 miesięcy. </t>
    </r>
  </si>
  <si>
    <t xml:space="preserve"> SBMŻ </t>
  </si>
  <si>
    <t xml:space="preserve">SBW </t>
  </si>
  <si>
    <r>
      <rPr>
        <b/>
        <sz val="10"/>
        <rFont val="Arial"/>
        <family val="2"/>
        <charset val="238"/>
      </rPr>
      <t xml:space="preserve">UWAGA! </t>
    </r>
    <r>
      <rPr>
        <sz val="10"/>
        <rFont val="Arial"/>
        <family val="2"/>
        <charset val="238"/>
      </rPr>
      <t xml:space="preserve"> Podłoża i dodatki do nich winny być tego samego producenta (każdy producent ma odpowiedni skład podstawy i suplementu - podstawa i suplement od różnych producentów nie są kompatybilne.) poz. 8-9, 11-13, 15-16.                                                                                                                                                                                                                                             </t>
    </r>
  </si>
  <si>
    <r>
      <t xml:space="preserve">podłoże sypkie; skład zgodny z normą PN-EN ISO 6579-1; w opakowaniu jednostkowym 500g z tej samej serii; na opakowaniu umieszczony skład podłoża oraz instrukcja wykonania podłoża w języku polskim. Wymagane dokumenty: 1) certyfikat jakości, na którym będzie umieszczona nazwa szczepu testowego (m.in. Salmonella Typhimurium, Salmonella Enteritidis, Escherichia coli, Enterococcus faecalis), opis wyglądu kolonii oraz data ważności, 2) karta charakterystyki produktu. </t>
    </r>
    <r>
      <rPr>
        <b/>
        <sz val="9"/>
        <rFont val="Arial"/>
        <family val="2"/>
        <charset val="238"/>
      </rPr>
      <t>Minimalny termin okresu przydatności 3 lata od daty dostawy.</t>
    </r>
  </si>
  <si>
    <r>
      <t>podłoże sypkie, służące do wstępnego, nieselektywnego namnażania bakterii, szczególnie patogennych Enterobacteriaceae, izolowanych z artykułów żywnościowych i innych materiałów; skład zgodny z normą PN-EN ISO 6579-1; w opakowaniu jednostkowym 500g z tej samej serii; na opakowaniu umieszczony skład podłoża oraz instrukcja wykonania podłoża w języku polskim. Wymagane dokumenty: 1) certyfikat jakości, na którym będzie umieszczona nazwa szczepu testowego (m.in. Escherichia coli, Salmonella Enteritidis, Salmonella Typhimurium) oraz data ważności, 2) karta charakterystyki produktu.</t>
    </r>
    <r>
      <rPr>
        <b/>
        <sz val="9"/>
        <rFont val="Arial"/>
        <family val="2"/>
        <charset val="238"/>
      </rPr>
      <t xml:space="preserve"> Minimalny termin okresu przydatności 3 lata od daty dostawy.</t>
    </r>
  </si>
  <si>
    <r>
      <t xml:space="preserve">podłoże sypkie; podłoże do wykrywania i izolowania drobnoustrojów z rodziny Enterobacteriaceae, szczególnie do wykrywania pałeczek Salmonella i Shigella z produktów spożywczych, materiałów klinicznych i innych materiałów; w opakowaniu jednostkowym 500g z tej samej serii; na opakowaniu musi być umieszczony skład podłoża oraz instrukcja wykonania podłoża w języku polskim. Wymagane dokumenty: 1) certyfikat jakości, na którym będzie umieszczona nazwa szczepu testowego (między innymi Escherichia coli, Salmonella Typhimurium, Salmonella Enteritidis, Proteus mirabilis, Enterococcus faecalis), opis wyglądu kolonii oraz data ważności; 2) karta charakterystyki produktu. </t>
    </r>
    <r>
      <rPr>
        <b/>
        <sz val="9"/>
        <rFont val="Arial"/>
        <family val="2"/>
        <charset val="238"/>
      </rPr>
      <t>Minimalny termin okresu przydatności 3 lata od daty dostawy.</t>
    </r>
  </si>
  <si>
    <r>
      <t xml:space="preserve">Podłoże sypkie, skład zgodny z normą PN-EN ISO 10273; w opakowaniu jednostkowym 500g z tej samej serii; na opakowaniu musi być umieszczony skład podłoża oraz instrukcja wykonania podłoża w języku polskim. Wymagane dokumenty: 1) certyfikat jakości, na którym będzie umieszczona nazwa szczepu testowego (m. in. Yersinia enterocolitica, Escherichia coli, Pseudomanos aeruginosa), opis wyglądu kolonii, stopień  odzysku drobnoustrojów oraz data ważności; 2) karta charakterystyki produktu. </t>
    </r>
    <r>
      <rPr>
        <b/>
        <sz val="9"/>
        <rFont val="Arial"/>
        <family val="2"/>
        <charset val="238"/>
      </rPr>
      <t>Minimalny termin okresu przydatności 3 lata od daty dostawy.</t>
    </r>
  </si>
  <si>
    <r>
      <t xml:space="preserve">skład zgodny z normą PN-EN ISO 10273;             1 opakowanie to 10 fiolek; Wymagane dokumenty: 1) certyfikat jakości, 2) instrukcja wykonania w języku polskim, 3) karta charakterystyki produktu. </t>
    </r>
    <r>
      <rPr>
        <b/>
        <sz val="9"/>
        <rFont val="Arial"/>
        <family val="2"/>
        <charset val="238"/>
      </rPr>
      <t xml:space="preserve">Minimalny termin okresu przydatności 2 lata od daty dostawy.  </t>
    </r>
  </si>
  <si>
    <r>
      <t xml:space="preserve">Podłoże sypkie, skład zgodny z normą PN-EN ISO 21528; w opakowaniu jednostkowym 500g; na opakowaniu musi być umieszczony skład podłoża oraz instrukcja wykonania podłoża w języku polskim. Wymagane dokumenty: 1) certyfikat jakości, na którym będzie umieszczona nazwa szczepu testowego (m.in. Escherichia coli, Salmonella Typhimurium, Salmonella Enteritidis, Enterococcus faecalis),  opis wyglądu kolonii, stopień  odzysku drobnoustrojów oraz data ważności; 2) karta charakterystyki produktu. </t>
    </r>
    <r>
      <rPr>
        <b/>
        <sz val="9"/>
        <rFont val="Arial"/>
        <family val="2"/>
        <charset val="238"/>
      </rPr>
      <t>Minimalny termin okresu przydatności 3 lata od daty dostawy.</t>
    </r>
  </si>
  <si>
    <r>
      <t xml:space="preserve">podłoże sypkie służące do wykrywania bakterii Listeria izolowanych z artykułów żywnościowych; skład zgodny z normą PN-EN ISO 11290-1; w opakowaniu jednostkowym 500g z tej samej serii; na opakowaniu musi być umieszczony skład podłoża oraz instrukcja wykonania podłoża w języku polskim. Wymagane dokumenty: 1) certyfikat jakości, na którym będzie umieszczona nazwa szczepu testowego (m.in.: Listeria monocytogenes, Escherichia coli, Enterococcus faecalis), 2) karta charakterystyki produktu. </t>
    </r>
    <r>
      <rPr>
        <b/>
        <sz val="9"/>
        <rFont val="Arial"/>
        <family val="2"/>
        <charset val="238"/>
      </rPr>
      <t>Minimalny termin okresu przydatności 3 lata od daty dostawy.</t>
    </r>
  </si>
  <si>
    <r>
      <t xml:space="preserve">skład: kwas nalidyksowy 2,25 mg, cytrynian żelaza i amonu 112,50 mg, akryflawina 2,8125 mg; 1 opakowanie to 10 fiolek; 1 fiolka na 225 ml pożywki; Wymagane dokumenty: 1) certyfikat jakości, 2) karta charakterystyki produktu. </t>
    </r>
    <r>
      <rPr>
        <b/>
        <sz val="9"/>
        <rFont val="Arial"/>
        <family val="2"/>
        <charset val="238"/>
      </rPr>
      <t>Minimalny termin okresu przydatności 20 miesięcy od daty dostawy.</t>
    </r>
  </si>
  <si>
    <r>
      <t xml:space="preserve">Podłoże sypkie, skład zgodny z normą PN-EN ISO 16649; w opakowaniu jednostkowym 500g; na opakowaniu musi być umieszczony skład podłoża oraz instrukcja wykonania podłoża w języku polskim. Wymagane dokumenty: 1) certyfikat jakości, na którym będzie umieszczona nazwa szczepu testowego (m.in.: Escherichia coli, Enterococcus faecalis, Pseudomomas aeruginosa),  opis wyglądu kolonii, stopień  odzysku drobnoustrojów oraz data ważności; 2) karta charakterystyki produktu. </t>
    </r>
    <r>
      <rPr>
        <b/>
        <sz val="9"/>
        <rFont val="Arial"/>
        <family val="2"/>
        <charset val="238"/>
      </rPr>
      <t>Minimalny termin okresu przydatności 3 lata od daty dostawy.</t>
    </r>
  </si>
  <si>
    <r>
      <t xml:space="preserve"> podłoże sypkie koloru słomkowego; w opakowaniu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stopień odzysku drobnoustrojów oraz data ważności 2) karta charakterystyki produktu. </t>
    </r>
    <r>
      <rPr>
        <b/>
        <sz val="9"/>
        <rFont val="Arial"/>
        <family val="2"/>
        <charset val="238"/>
      </rPr>
      <t>Minimalny termin okresu przydatności 30 miesięcy od daty dostawy.</t>
    </r>
  </si>
  <si>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</si>
  <si>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skład: roztwór lecytyny;  1 opakowanie to 10 fiolek; 1 fiolka przeznaczona jest na 500 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</si>
  <si>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podłoże sypkie; stosowane głównie do oznaczania ogólnej liczby drobnoustrojów; nie zawiera żadnych inhibitorów i wskaźników; skład zgodny z normą PN-EN ISO 4833-1; w opakowaniu jednostkowym 500 g; na opakowaniu umieszczony skład podłoża oraz instrukcja wykonania podłoża w języku polskim. Wymagane dokumenty: 1) certyfikat jakości, na którym będzie umieszczona informacja o trwałości podłoża oraz nazwa drobnoustrojów  kontrolnych, stopień odzysku drobnoustrojów oraz data ważności 2) karta charakterystyki produktu. </t>
    </r>
    <r>
      <rPr>
        <b/>
        <sz val="9"/>
        <rFont val="Arial"/>
        <family val="2"/>
        <charset val="238"/>
      </rPr>
      <t>Minimalny termin okresu przydatności 4 lata od daty dostawy.</t>
    </r>
  </si>
  <si>
    <r>
      <t xml:space="preserve">podłoże sypkie, skład (g/l): Enzymatyczny hydrolizat kazeiny 10,0g, Ekstrakt drożdżowy 1,0g, Ekstrakt mięsny 5,0g, Pirogronian sodu 10,0g, L-glicyna 12,0g, Chlorek litu 5,0g, Agar od 12g do 22g, zgodny z normą PN-EN ISO 6888-1; w opakowaniu jednostkowym 500g z tej samej serii;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rFont val="Arial"/>
        <family val="2"/>
        <charset val="238"/>
      </rPr>
      <t>Minimalny termin okresu przydatności 3 lata od daty dostawy.</t>
    </r>
  </si>
  <si>
    <r>
      <t xml:space="preserve">skład zgodny z normą ISO 6888-2: fibrynogen wołowy, plazma królicza, inhibitor trypsyny, telluryn potasu; 1 opakowanie to 10 fiolek. 1 fiolka na 100ml podłoża. Wymagane dokumenty: 1) certyfikat jakości, 2) karta charakterystyki produktu. </t>
    </r>
    <r>
      <rPr>
        <b/>
        <sz val="9"/>
        <rFont val="Arial"/>
        <family val="2"/>
        <charset val="238"/>
      </rPr>
      <t xml:space="preserve">Minimalny termin okresu przydatności 2 lata od daty dostawy. </t>
    </r>
  </si>
  <si>
    <r>
      <t xml:space="preserve">Podłoże sypkie z novobiocyną do wybiórczego namnażania Salmonella spp. z produktów żywnościowych, pasz i innych materiałów. Skład [g/l]: Ekstrakt mięsny-4,3 g; Enzymatyczny hydrolizat kazeiny-8,6 g; Chlorek sodu (NaCl)-2,6 g; Węglan wapnia (CaCO3)-38,7 g; Tiosiarczan sodu pięciowodny (Na2S2O3 • 5H2O)-47,8 g; Żółć bydlęca do celów bakteriologicznych-4,78 g; Zieleń brylantowa-0,0096 g; Sól sodowa nowobiocyny-0,04 g. Wymagane dokumenty: 1) karta kontroli produktu, na której będzie umieszczona informacja 
o trwałości podłoża oraz nazwa drobnoustrojów  kontrolnych (m.in. Salmonella Enteritidis i/lub Salmonella Typhimurium, Pseudomonas aeruginosa, Escherichia coli, Enterococcus faecalis), 2) karta charakterystyki produktu. </t>
    </r>
    <r>
      <rPr>
        <b/>
        <sz val="9"/>
        <rFont val="Arial"/>
        <family val="2"/>
        <charset val="238"/>
      </rPr>
      <t>Minimalny termin okresu przydatności 3 lata od daty dostawy.</t>
    </r>
  </si>
  <si>
    <r>
      <t xml:space="preserve">Podłoże sypkie, skład zgodny z normą PN-EN ISO 21528; w opakowaniu jednostkowym 500g; na opakowaniu musi być umieszczony skład podłoża oraz instrukcja wykonania podłoża w języku polskim. Wymagane dokumenty: 1) certyfikat jakości, na którym będzie umieszczona nazwa szczepu testowego (m.in.: Escherichia coli, Salmonella Enteritidis, Pseudomonas aeruginosa), opis wyglądu kolonii oraz stopień  odzysku drobnoustrojów; 2) karta charakterystyki produktu. </t>
    </r>
    <r>
      <rPr>
        <b/>
        <sz val="9"/>
        <rFont val="Arial"/>
        <family val="2"/>
        <charset val="238"/>
      </rPr>
      <t>Minimalny termin okresu przydatności 3 lata od daty dostawy.</t>
    </r>
  </si>
  <si>
    <r>
      <t xml:space="preserve">podłoże sypkie; skład zgodny z normą PN-EN ISO 7932; wydajność 46,0g/litr; w opakowaniu jednostkowym 500 g; na opakowaniu umieszczona instrukcja wykonania podłoża w języku polskim. Wymagane dokumenty: 1) karta kontroli produktu, na której będzie umieszczona informacja o trwałości podłoża oraz nazwa drobnoustrojów  kontrolnych (m.in.: Bacillus cereus, Escherichia coli, Bacillus subtilis subsp. spizizenii); </t>
    </r>
    <r>
      <rPr>
        <b/>
        <sz val="9"/>
        <rFont val="Arial"/>
        <family val="2"/>
        <charset val="238"/>
      </rPr>
      <t>minimalny termin okresu przydatności 2 lata od daty dostawy.</t>
    </r>
  </si>
  <si>
    <r>
      <t>Siarczan polimyksyny B  1 000 000 IU;                    1 op. = 10</t>
    </r>
    <r>
      <rPr>
        <vertAlign val="superscript"/>
        <sz val="9"/>
        <rFont val="Arial"/>
        <family val="2"/>
        <charset val="238"/>
      </rPr>
      <t>6</t>
    </r>
    <r>
      <rPr>
        <sz val="9"/>
        <rFont val="Arial"/>
        <family val="2"/>
        <charset val="238"/>
      </rPr>
      <t xml:space="preserve">  IU; Wymagane dokumenty: 1) karta kontroli produktu; 2) karta charakterysytyki produktu; </t>
    </r>
    <r>
      <rPr>
        <b/>
        <sz val="9"/>
        <rFont val="Arial"/>
        <family val="2"/>
        <charset val="238"/>
      </rPr>
      <t>minimalny termin okresu przydatności 18 miesięcy od daty dostawy.</t>
    </r>
  </si>
  <si>
    <r>
      <t xml:space="preserve">jałowa, bez tellurynu - do pożywki Baird - Parkera oraz do pożywki MYP; certyfikat jakości; opakowanie jednostkowe = butelka 100 ml; z tej samej serii; </t>
    </r>
    <r>
      <rPr>
        <b/>
        <sz val="9"/>
        <rFont val="Arial"/>
        <family val="2"/>
        <charset val="238"/>
      </rPr>
      <t>termin ważności minimum 11 miesięcy od daty dostawy.</t>
    </r>
  </si>
  <si>
    <r>
      <t xml:space="preserve">podłoże sypkie; skład (g/l): chlorek sodu 8,50g, wodorofosforan disodu 8,98g, diwodorofosforan sodu 2,71g; wydajność 20,2 g/l; w opakowaniu jednostkowym 500g; z tej samej serii; na opakowaniu umieszczona instrukcja wykonania podłoża w języku polskim. Wymagane dokumenty: 1) karta kontroli produktu, na której będzie umieszczona informacja o trwałości podłoża oraz nazwa drobnoustrojów kontrolnych (m.in.: Escherichia coli); </t>
    </r>
    <r>
      <rPr>
        <b/>
        <sz val="9"/>
        <rFont val="Arial"/>
        <family val="2"/>
        <charset val="238"/>
      </rPr>
      <t>minimalny termin okresu przydatności 3 lata od daty dostawy.</t>
    </r>
  </si>
  <si>
    <r>
      <t xml:space="preserve">podłoże sypkie; skład: pepton K, pepton SP, glukoza, chlorek sodu, wodorofosforan dipotasu; wydajność 30g/litr; w opakowaniu jednostkowym 500 g; na opakowaniu umieszczona instrukcja wykonania podłoża w języku polskim. Wymagane dokumenty: 1) karta kontoli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</si>
  <si>
    <r>
      <t xml:space="preserve">podłoże sypkie; skład zgodny z normą PN-EN ISO 11290-1 i 2; w opakowaniu jednostkowym 100 g; na opakowaniu umieszczona instrukcja wykonania podłoża w języku polskim. Wymagane dokumenty: 1) karta kontoli produktu, na której będzie umieszczona informacja o trwałości podłoża oraz nazwa drobnoustrojów kontrolnych (m.in.: Listeria monocytogenes); 2) karta charakterystyki produktu; </t>
    </r>
    <r>
      <rPr>
        <b/>
        <sz val="9"/>
        <rFont val="Arial"/>
        <family val="2"/>
        <charset val="238"/>
      </rPr>
      <t>minimalny termin okresu przydatności 3 lata od daty dostawy.</t>
    </r>
    <r>
      <rPr>
        <sz val="9"/>
        <rFont val="Arial"/>
        <family val="2"/>
        <charset val="238"/>
      </rPr>
      <t xml:space="preserve"> </t>
    </r>
  </si>
  <si>
    <r>
      <t xml:space="preserve">podłoże sypkie; skład zgodny z normą PN-ISO 7251; w opakowaniu jednostkowym 100g; na opakowaniu umieszczona instrukcja wykonania podłoża w języku polskim. Wymagane dokumenty: 1) karta kontroli produktu, na której będzie umieszczona informacja o trwałości podłoża oraz nazwa drobnoustrojów  kontrolnych (m.in.: Salmonella Enteritidis, Escherichia coli, Enterococcus faecalis); 2) karta charakterystyki produktu; </t>
    </r>
    <r>
      <rPr>
        <b/>
        <sz val="9"/>
        <rFont val="Arial"/>
        <family val="2"/>
        <charset val="238"/>
      </rPr>
      <t>minimalny termin okresu przydatności 3 lata od daty dostawy.</t>
    </r>
  </si>
  <si>
    <r>
      <t xml:space="preserve">podłoże sypkie; skład zgodny z normą PN-EN ISO 6888-1; w opakowaniu jednostkowym 100g; na opakowaniu umieszczona instrukcja wykonania podłoża w języku polskim. Wymagane dokumenty: 1) karta kontroli produktu, na której będzie umieszczona informacja o trwałości podłoża oraz nazwa drobnoustrojów  kontrolnych (m.in.: Staphylococcus aureus, Staphylococcus epidermidis i/lub saprophyticus); 2) karta charakterystyki produktu; </t>
    </r>
    <r>
      <rPr>
        <b/>
        <sz val="9"/>
        <rFont val="Arial"/>
        <family val="2"/>
        <charset val="238"/>
      </rPr>
      <t>minimalny termin okresu przydatności 2 lata od daty dostawy.</t>
    </r>
  </si>
  <si>
    <r>
      <t xml:space="preserve">podłoże sypkie; do przygotowania izotonicznego roztworu do rozcieńczeń, stwarzający optymalne warunki przeżywalności mikroorganizmów. Skład (g/l): Enzymatyczny hydrolizat kazeiny 1,0g, Chlorek sodu 8,5g; w opakowaniu jednostkowym 500g; na opakowaniu umieszczona instrukcja wykonania podłoża w języku polskim. Wymagane dokumenty: 1) certyfikat jakości, na którym będzie umieszczona informacja o trwałości podłoża oraz nazwa drobnoustrojów kontrolnych (m.in.: Escherichia coli); </t>
    </r>
    <r>
      <rPr>
        <b/>
        <sz val="9"/>
        <rFont val="Arial"/>
        <family val="2"/>
        <charset val="238"/>
      </rPr>
      <t>minimalny termin okresu przydatności 3 lata od daty dostawy.</t>
    </r>
  </si>
  <si>
    <r>
      <t xml:space="preserve">podłoże sypkie; skład zgodny z normą PN-EN ISO 11290-1 i 2; wydajność 51,0 g/litr; w opakowaniu jednostkowym 100g; na opakowaniu umieszczona instrukcja wykonania podłoża w języku polskim. Wymagane dokumenty: 1) karta kontroli produktu, na której będzie umieszczona informacja o trwałości podłoża oraz nazwa drobnoustrojów  kontrolnych (m.in.: Listeria monocytogenes); 2) karta charakterystyki produktu; </t>
    </r>
    <r>
      <rPr>
        <b/>
        <sz val="9"/>
        <rFont val="Arial"/>
        <family val="2"/>
        <charset val="238"/>
      </rPr>
      <t>minimalny termin okresu przydatności 3 lata od daty dostawy.</t>
    </r>
  </si>
  <si>
    <r>
      <t xml:space="preserve">cz.d.a., odczynnik (węglowodan) do testów biochemicznych; opakowanie jednostkowe 10g. Wymagane dokumenty: 1) karta kontroli produktu, na której będzie umieszczona nr serii i data ważności. </t>
    </r>
    <r>
      <rPr>
        <b/>
        <sz val="9"/>
        <rFont val="Arial"/>
        <family val="2"/>
        <charset val="238"/>
      </rPr>
      <t>Okres przydatności od daty dostawy 3 lata.</t>
    </r>
  </si>
  <si>
    <r>
      <t xml:space="preserve">podłoże sypkie; skład zgodny z normą PN-EN ISO 6579;  w opakowaniu jednostkowym 250g; na opakowaniu umieszczona instrukcja wykonania podłoża w języku polskim. Wymagane dokumenty: 1) karta kontroli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</si>
  <si>
    <r>
      <t xml:space="preserve">podłoże sypkie; skład zgodny z normą PN ISO 4831; w opakowaniu jednostkowym 250g; na opakowaniu umieszczona instrukcja wykonania podłoża w języku polskim; Wymagane dokumenty: 1) karta kontroli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r>
      <rPr>
        <sz val="9"/>
        <rFont val="Arial"/>
        <family val="2"/>
        <charset val="238"/>
      </rPr>
      <t>.</t>
    </r>
  </si>
  <si>
    <t>załącznik 1/6</t>
  </si>
  <si>
    <t>załącznik 1/5</t>
  </si>
  <si>
    <t>załącznik 1/4</t>
  </si>
  <si>
    <t>załącznik 1/3</t>
  </si>
  <si>
    <t>załącznik 1/2</t>
  </si>
  <si>
    <t xml:space="preserve"> 1. -</t>
  </si>
  <si>
    <t>1. -</t>
  </si>
  <si>
    <t xml:space="preserve"> SBMŻ</t>
  </si>
  <si>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i/lub Salmonella Enteritidis, Escherichia coli, Pseudomonas aeruginosa, Enterococcus faecalis ) i data ważności, 2) karta charakterystyki produktu. </t>
    </r>
    <r>
      <rPr>
        <b/>
        <sz val="9"/>
        <rFont val="Arial"/>
        <family val="2"/>
        <charset val="238"/>
      </rPr>
      <t xml:space="preserve">Minimalny termin okresu przydatności 9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</si>
  <si>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(m.in. Listeria monocytogenes, Staphylococcus aureus, Escherichia coli ) i opis jego wzrostu; 2) karta charakterystyki produktu. </t>
    </r>
    <r>
      <rPr>
        <b/>
        <sz val="9"/>
        <rFont val="Arial"/>
        <family val="2"/>
        <charset val="238"/>
      </rPr>
      <t xml:space="preserve">Minimalny termin okresu przydatności 1 miesiąc od daty dostawy.  </t>
    </r>
  </si>
  <si>
    <r>
      <t xml:space="preserve">gotowa pożywka płynna do wykrywania Salmonella w żywności, skład zgodny z PN-EN ISO 6579-1; z tej samej serii. Opakowanie zawierające maksymalnie 20 probówek po 10ml. Wymagane dokumenty: 1) certyfikat jakości, na którym będzie umieszczona nazwa szczepu testowego (m.in. Salmonella Typhimurium i/lub Salmonella Enteritidis, Escherichia coli, Pseudomonas aeruginosa, Enterococcus faecalis) i data ważności, 2) karta charakterystyki; </t>
    </r>
    <r>
      <rPr>
        <b/>
        <sz val="9"/>
        <rFont val="Arial"/>
        <family val="2"/>
        <charset val="238"/>
      </rPr>
      <t>minimalny termin okresu przydatności 9 miesięcy od daty dostawy.</t>
    </r>
  </si>
  <si>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9"/>
        <rFont val="Arial"/>
        <family val="2"/>
        <charset val="238"/>
      </rPr>
      <t>Minimalny termin okresu przydatności 6 miesięcy od daty dostawy.</t>
    </r>
    <r>
      <rPr>
        <sz val="9"/>
        <rFont val="Arial"/>
        <family val="2"/>
        <charset val="238"/>
      </rPr>
      <t xml:space="preserve">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</si>
  <si>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9"/>
        <rFont val="Arial"/>
        <family val="2"/>
        <charset val="238"/>
      </rPr>
      <t xml:space="preserve">1 miesiąc </t>
    </r>
    <r>
      <rPr>
        <sz val="9"/>
        <rFont val="Arial"/>
        <family val="2"/>
        <charset val="238"/>
      </rPr>
      <t xml:space="preserve">od daty dostawy  </t>
    </r>
  </si>
  <si>
    <t xml:space="preserve">Niniejszym podpisem potwierdzam parametry przedmiotu zamówienia                               </t>
  </si>
  <si>
    <r>
      <rPr>
        <b/>
        <u/>
        <sz val="10"/>
        <rFont val="Arial"/>
        <family val="2"/>
        <charset val="238"/>
      </rPr>
      <t>Do oferty przetargowej dla wszystkich pozycji należy dołączyć wymienione poniżej dokumenty lub wskazać określone adresy internetowe, ogólnodostępne i bezpłatne bazy danych gdzie zamawiający może je samodzielnie pobrać</t>
    </r>
    <r>
      <rPr>
        <b/>
        <sz val="10"/>
        <rFont val="Arial"/>
        <family val="2"/>
        <charset val="238"/>
      </rPr>
      <t xml:space="preserve"> </t>
    </r>
    <r>
      <rPr>
        <sz val="10"/>
        <rFont val="Arial"/>
        <family val="2"/>
        <charset val="238"/>
      </rPr>
      <t xml:space="preserve">:                                                                                                                           </t>
    </r>
    <r>
      <rPr>
        <u/>
        <sz val="10"/>
        <rFont val="Arial"/>
        <family val="2"/>
        <charset val="238"/>
      </rPr>
      <t xml:space="preserve">               </t>
    </r>
    <r>
      <rPr>
        <sz val="10"/>
        <rFont val="Arial"/>
        <family val="2"/>
        <charset val="238"/>
      </rPr>
      <t xml:space="preserve">                                                                 1. certyfikat zgodności z dyrektywą 98/79/ EC - CE na oferowane produkty
2. dokument wydany przez niezależną jednostkę certyfikującą, potwierdzający, że produkcja i kontrola podłóż mikrobiologicznych do badania żywności i pasz odbywa się zgodnie z normą ISO 11133
3. certyfikat zarządzania jakością dla wyrobów medycznych np. ISO13485
4. wymienione w specyfikacji szczepy kontrolne powinny pochodzić z uznanych kolekcji zapewniających utrzymanie spójności pomiarowej
5. zaktualizowane karty bezpieczeństwa produktu lub oświadczenie, że oferowane produkty nie podlegają ustawie
6. wykaz i nazwy substancji niebezpiecznych zawartych w poszczególnych odczynnikach(jeżeli nie występują – dołączyć oświadczenie)
7. instrukcje zawierające pełny opis i zastosowanie podłóż w języku polskim oraz barwne ulotki dla podłoży chromogennych – oddzielnie dla każdego podłoża
UWAGA! Dokumenty wymienione powyżej w punktach 1-8 przeznaczone są dla potrzeb laboratorium i należy skompletować je oddzielnie.</t>
    </r>
  </si>
  <si>
    <t>zaktualizowane karty bezpieczeństwa produktu lub oświadczenie, że oferowane produkty nie podlegają ustawie</t>
  </si>
  <si>
    <t>załącznik 1/9</t>
  </si>
  <si>
    <t>załącznik 1/8</t>
  </si>
  <si>
    <t>załącznik 1/7</t>
  </si>
  <si>
    <r>
      <t xml:space="preserve">butelka 500 ml,  PET, z podziałką, przezroczysta, </t>
    </r>
    <r>
      <rPr>
        <b/>
        <sz val="9"/>
        <rFont val="Arial"/>
        <family val="2"/>
        <charset val="238"/>
      </rPr>
      <t>sztywna</t>
    </r>
    <r>
      <rPr>
        <sz val="9"/>
        <rFont val="Arial"/>
        <family val="2"/>
        <charset val="238"/>
      </rPr>
      <t xml:space="preserve"> , odporna na pęknięcia, z szeroką szyjką (średnica ok. 38 mm), nakrętka zakręcana, sterylna wewnątrz i na zewnątrz, pakowana indywidualnie, ze świadectwem sterylności i datą ważności sterylizacji;  </t>
    </r>
    <r>
      <rPr>
        <b/>
        <sz val="9"/>
        <rFont val="Arial"/>
        <family val="2"/>
        <charset val="238"/>
      </rPr>
      <t>minimalny termin okresu przydatności 2 lata od daty dostawy.</t>
    </r>
  </si>
  <si>
    <t>załącznik 1/10</t>
  </si>
  <si>
    <t>butelka (100     ml)</t>
  </si>
  <si>
    <t xml:space="preserve">Czas realizacji: 14 dni od dnia złożenia zamówienia  </t>
  </si>
  <si>
    <r>
      <t>1op=2 zestawy po 10 płytek potrójnie pakowanych  i sterylizowanych promieniami gamma; Wymagane dokumenty: 1) certyfikat jakości, na którym będą wyniki sprawdzania wzrostów dla szczepów (między innymi Sacharomyces cerevisiae ) 2) karta charakterystyki produktu w języku polskim; min.termin okresu przydatności 6</t>
    </r>
    <r>
      <rPr>
        <b/>
        <sz val="9"/>
        <rFont val="Arial"/>
        <family val="2"/>
        <charset val="238"/>
      </rPr>
      <t xml:space="preserve"> </t>
    </r>
    <r>
      <rPr>
        <sz val="9"/>
        <rFont val="Arial"/>
        <family val="2"/>
        <charset val="238"/>
      </rPr>
      <t xml:space="preserve">miesiące od daty dostawy, temp. przechowywania +15ºC do +  25º C; na każdej płytce podana musi być nazwa produktu, data ważności, nr partii, nr seryjny produktu; </t>
    </r>
  </si>
  <si>
    <t>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 6 miesięcy od daty dostawy, temp. przechowywania +15ºC do + 25 ºC; na każdej płytce podana musi być nazwa produktu, data ważności, nr partii, nr seryjny produktu;</t>
  </si>
  <si>
    <t>1.-</t>
  </si>
  <si>
    <t xml:space="preserve">Czas realizacji: 14 dni od dnia złożenia zamówienia </t>
  </si>
  <si>
    <t>4.zaktualizowane karty bezpieczeństwa produktu lub oświadczenie, że oferowane produkty nie podlegają ustawie.</t>
  </si>
  <si>
    <t>Agar odżywczy C</t>
  </si>
  <si>
    <t xml:space="preserve">zestaw pięciu roztworów wzorcowych; Wymagane dokumenty: 1) certyfikat jakości; min. termin okresu przydatności 4 m-ce od daty dostawy  </t>
  </si>
  <si>
    <t>W dacie dostawy lub nie póżniej niż w dacie upływu umownego terminu realizacji zamówienia należy dostarczyć:</t>
  </si>
  <si>
    <t>W dacie dostawy lub nie póżniej niż w dacie upływu umownego terminu realizacji zamówienia należy dostarczyć :</t>
  </si>
  <si>
    <t>4. zaktualizowane karty bezpieczeństwa produktu lub oświadczenie, że oferowane produkty nie podlegają ustawie.</t>
  </si>
  <si>
    <t>2. Zamawiajacy zastrzega sobie prawo opcji zmniejszenia zamówienia o nie więcej niż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</si>
</sst>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0.00,&quot;zł&quot;"/>
  </numFmts>
  <fonts count="25" x14ac:knownFonts="1">
    <font>
      <sz val="11"/>
      <color theme="1"/>
      <name val="Calibri"/>
      <family val="2"/>
      <scheme val="minor"/>
    </font>
    <font>
      <sz val="9"/>
      <name val="Arial"/>
      <family val="2"/>
      <charset val="238"/>
    </font>
    <font>
      <sz val="9"/>
      <color theme="1"/>
      <name val="Arial"/>
      <family val="2"/>
      <charset val="238"/>
    </font>
    <font>
      <sz val="8"/>
      <name val="Arial"/>
      <family val="2"/>
      <charset val="238"/>
    </font>
    <font>
      <sz val="10"/>
      <name val="Arial"/>
      <family val="2"/>
      <charset val="238"/>
    </font>
    <font>
      <sz val="11"/>
      <color rgb="FF000000"/>
      <name val="Arial CE"/>
      <family val="2"/>
      <charset val="238"/>
    </font>
    <font>
      <sz val="10"/>
      <color theme="1"/>
      <name val="Arial"/>
      <family val="2"/>
      <charset val="238"/>
    </font>
    <font>
      <b/>
      <sz val="10"/>
      <name val="Arial"/>
      <family val="2"/>
      <charset val="238"/>
    </font>
    <font>
      <b/>
      <sz val="10"/>
      <color indexed="8"/>
      <name val="Arial"/>
      <family val="2"/>
      <charset val="238"/>
    </font>
    <font>
      <sz val="11"/>
      <color theme="1"/>
      <name val="Arial"/>
      <family val="2"/>
      <charset val="238"/>
    </font>
    <font>
      <sz val="10"/>
      <color rgb="FFFF0000"/>
      <name val="Arial"/>
      <family val="2"/>
      <charset val="238"/>
    </font>
    <font>
      <sz val="11"/>
      <name val="Arial"/>
      <family val="2"/>
      <charset val="238"/>
    </font>
    <font>
      <b/>
      <sz val="9"/>
      <name val="Arial"/>
      <family val="2"/>
      <charset val="238"/>
    </font>
    <font>
      <sz val="9"/>
      <color rgb="FFFF0000"/>
      <name val="Arial"/>
      <family val="2"/>
      <charset val="238"/>
    </font>
    <font>
      <sz val="11"/>
      <color theme="1"/>
      <name val="Calibri"/>
      <family val="2"/>
      <scheme val="minor"/>
    </font>
    <font>
      <b/>
      <sz val="11"/>
      <name val="Arial"/>
      <family val="2"/>
      <charset val="238"/>
    </font>
    <font>
      <b/>
      <sz val="11"/>
      <color indexed="8"/>
      <name val="Arial"/>
      <family val="2"/>
      <charset val="238"/>
    </font>
    <font>
      <b/>
      <u/>
      <sz val="10"/>
      <color indexed="8"/>
      <name val="Arial"/>
      <family val="2"/>
      <charset val="238"/>
    </font>
    <font>
      <sz val="10"/>
      <color indexed="8"/>
      <name val="Arial"/>
      <family val="2"/>
      <charset val="238"/>
    </font>
    <font>
      <b/>
      <sz val="10"/>
      <color theme="1"/>
      <name val="Arial"/>
      <family val="2"/>
      <charset val="238"/>
    </font>
    <font>
      <b/>
      <u/>
      <sz val="10"/>
      <name val="Arial"/>
      <family val="2"/>
      <charset val="238"/>
    </font>
    <font>
      <sz val="12"/>
      <name val="Arial"/>
      <family val="2"/>
      <charset val="238"/>
    </font>
    <font>
      <b/>
      <sz val="11"/>
      <color theme="1"/>
      <name val="Arial"/>
      <family val="2"/>
      <charset val="238"/>
    </font>
    <font>
      <u/>
      <sz val="10"/>
      <name val="Arial"/>
      <family val="2"/>
      <charset val="238"/>
    </font>
    <font>
      <vertAlign val="superscript"/>
      <sz val="9"/>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1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6">
    <xf numFmtId="0" fontId="0" fillId="0" borderId="0"/>
    <xf numFmtId="0" fontId="4" fillId="0" borderId="0"/>
    <xf numFmtId="0" fontId="5" fillId="0" borderId="0"/>
    <xf numFmtId="0" fontId="5" fillId="0" borderId="0"/>
    <xf numFmtId="0" fontId="4" fillId="0" borderId="0"/>
    <xf numFmtId="44" fontId="14" fillId="0" borderId="0" applyFont="0" applyFill="0" applyBorder="0" applyAlignment="0" applyProtection="0"/>
  </cellStyleXfs>
  <cellXfs count="334">
    <xf numFmtId="0" fontId="0" fillId="0" borderId="0" xfId="0"/>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wrapText="1"/>
    </xf>
    <xf numFmtId="0" fontId="1" fillId="2" borderId="2" xfId="0" applyFont="1" applyFill="1" applyBorder="1" applyAlignment="1">
      <alignment horizontal="center" wrapText="1"/>
    </xf>
    <xf numFmtId="0" fontId="1" fillId="2" borderId="6"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wrapText="1"/>
    </xf>
    <xf numFmtId="0" fontId="2" fillId="0" borderId="2" xfId="0" applyFont="1" applyBorder="1" applyAlignment="1">
      <alignment horizontal="center" vertical="center" wrapText="1"/>
    </xf>
    <xf numFmtId="0" fontId="1" fillId="2" borderId="2" xfId="0" applyFont="1" applyFill="1" applyBorder="1" applyAlignment="1">
      <alignment wrapText="1"/>
    </xf>
    <xf numFmtId="0" fontId="1" fillId="5" borderId="2" xfId="2" applyFont="1" applyFill="1" applyBorder="1" applyAlignment="1">
      <alignment horizontal="left" vertical="center" wrapText="1"/>
    </xf>
    <xf numFmtId="0" fontId="1" fillId="5" borderId="2" xfId="2" applyFont="1" applyFill="1" applyBorder="1" applyAlignment="1">
      <alignment horizontal="left"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wrapText="1"/>
    </xf>
    <xf numFmtId="0" fontId="9" fillId="0" borderId="2" xfId="0" applyFont="1" applyBorder="1" applyAlignment="1">
      <alignment horizontal="center" vertical="center" wrapText="1"/>
    </xf>
    <xf numFmtId="0" fontId="4" fillId="2" borderId="2" xfId="0" applyFont="1" applyFill="1" applyBorder="1" applyAlignment="1">
      <alignment wrapText="1"/>
    </xf>
    <xf numFmtId="0" fontId="4" fillId="2" borderId="2" xfId="0" applyFont="1" applyFill="1" applyBorder="1" applyAlignment="1">
      <alignment horizontal="center" wrapText="1"/>
    </xf>
    <xf numFmtId="0" fontId="1" fillId="0" borderId="7" xfId="0" applyFont="1" applyBorder="1" applyAlignment="1">
      <alignment vertical="center" wrapText="1"/>
    </xf>
    <xf numFmtId="0" fontId="1" fillId="0" borderId="2" xfId="0" applyFont="1" applyBorder="1" applyAlignment="1" applyProtection="1">
      <alignment horizontal="center" vertical="center" wrapText="1"/>
      <protection locked="0"/>
    </xf>
    <xf numFmtId="0" fontId="11" fillId="0" borderId="2" xfId="3" applyFont="1" applyBorder="1" applyAlignment="1">
      <alignment horizontal="center" vertical="center" wrapText="1"/>
    </xf>
    <xf numFmtId="0" fontId="1" fillId="0" borderId="7" xfId="3" applyFont="1" applyBorder="1" applyAlignment="1">
      <alignment vertical="center" wrapText="1"/>
    </xf>
    <xf numFmtId="0" fontId="12" fillId="0" borderId="21" xfId="3" applyFont="1" applyBorder="1" applyAlignment="1">
      <alignment vertical="center" wrapText="1"/>
    </xf>
    <xf numFmtId="0" fontId="1" fillId="0" borderId="2" xfId="3" applyFont="1" applyBorder="1" applyAlignment="1" applyProtection="1">
      <alignment horizontal="center" vertical="center" wrapText="1"/>
      <protection locked="0"/>
    </xf>
    <xf numFmtId="0" fontId="1" fillId="0" borderId="7" xfId="3" applyFont="1" applyBorder="1" applyAlignment="1">
      <alignment horizontal="left" vertical="center" wrapText="1"/>
    </xf>
    <xf numFmtId="0" fontId="1" fillId="0" borderId="2" xfId="3" applyFont="1" applyBorder="1" applyAlignment="1">
      <alignment horizontal="center" vertical="center" wrapText="1"/>
    </xf>
    <xf numFmtId="0" fontId="1" fillId="0" borderId="2" xfId="0" applyFont="1" applyBorder="1" applyAlignment="1">
      <alignment vertical="center" wrapText="1"/>
    </xf>
    <xf numFmtId="0" fontId="4"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0" borderId="2"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left" wrapText="1"/>
    </xf>
    <xf numFmtId="0" fontId="1" fillId="0" borderId="30" xfId="0" applyFont="1" applyBorder="1" applyAlignment="1">
      <alignment horizontal="left" vertical="center" wrapText="1"/>
    </xf>
    <xf numFmtId="0" fontId="3" fillId="0" borderId="31" xfId="0" applyFont="1" applyBorder="1" applyAlignment="1">
      <alignment horizontal="left" vertical="center" wrapText="1"/>
    </xf>
    <xf numFmtId="0" fontId="2" fillId="4" borderId="2" xfId="0" applyFont="1" applyFill="1" applyBorder="1" applyAlignment="1">
      <alignment horizontal="center"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0" xfId="0" applyFont="1" applyAlignment="1">
      <alignment vertical="center" wrapText="1"/>
    </xf>
    <xf numFmtId="0" fontId="11" fillId="0" borderId="2" xfId="2" applyFont="1" applyBorder="1" applyAlignment="1">
      <alignment horizontal="center" vertical="center" wrapText="1"/>
    </xf>
    <xf numFmtId="2" fontId="7" fillId="6" borderId="2" xfId="0" applyNumberFormat="1" applyFont="1" applyFill="1" applyBorder="1" applyAlignment="1">
      <alignment horizontal="center" vertical="center" wrapText="1"/>
    </xf>
    <xf numFmtId="0" fontId="9" fillId="0" borderId="0" xfId="0" applyFont="1"/>
    <xf numFmtId="0" fontId="11" fillId="0" borderId="0" xfId="0" applyFont="1" applyAlignment="1">
      <alignment horizontal="left" wrapText="1"/>
    </xf>
    <xf numFmtId="0" fontId="11" fillId="0" borderId="0" xfId="0" applyFont="1" applyAlignment="1">
      <alignment horizontal="center"/>
    </xf>
    <xf numFmtId="0" fontId="4" fillId="0" borderId="0" xfId="0" applyFont="1" applyAlignment="1">
      <alignment horizontal="center"/>
    </xf>
    <xf numFmtId="0" fontId="11" fillId="3" borderId="0" xfId="0" applyFont="1" applyFill="1" applyAlignment="1">
      <alignment horizontal="center"/>
    </xf>
    <xf numFmtId="0" fontId="15" fillId="0" borderId="0" xfId="0" applyFont="1" applyAlignment="1">
      <alignment horizontal="center" wrapText="1"/>
    </xf>
    <xf numFmtId="0" fontId="4" fillId="0" borderId="0" xfId="0" applyFont="1" applyAlignment="1">
      <alignment wrapText="1"/>
    </xf>
    <xf numFmtId="0" fontId="7" fillId="0" borderId="0" xfId="0" applyFont="1" applyAlignment="1">
      <alignment wrapText="1"/>
    </xf>
    <xf numFmtId="49" fontId="15" fillId="0" borderId="1" xfId="0" applyNumberFormat="1" applyFont="1" applyBorder="1"/>
    <xf numFmtId="164" fontId="9" fillId="2" borderId="2" xfId="0" applyNumberFormat="1" applyFont="1" applyFill="1" applyBorder="1"/>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11" fillId="0" borderId="2" xfId="0" applyFont="1" applyBorder="1" applyAlignment="1">
      <alignment horizontal="center" vertical="center" wrapText="1"/>
    </xf>
    <xf numFmtId="164" fontId="6" fillId="2" borderId="2" xfId="0" applyNumberFormat="1" applyFont="1" applyFill="1" applyBorder="1"/>
    <xf numFmtId="0" fontId="4" fillId="3" borderId="2" xfId="0" applyFont="1" applyFill="1" applyBorder="1" applyAlignment="1">
      <alignment horizontal="left" vertical="center" wrapText="1"/>
    </xf>
    <xf numFmtId="0" fontId="9" fillId="0" borderId="8" xfId="0" applyFont="1" applyBorder="1"/>
    <xf numFmtId="164" fontId="9" fillId="0" borderId="0" xfId="0" applyNumberFormat="1" applyFont="1"/>
    <xf numFmtId="164" fontId="9" fillId="0" borderId="5" xfId="0" applyNumberFormat="1" applyFont="1" applyBorder="1"/>
    <xf numFmtId="0" fontId="4" fillId="0" borderId="0" xfId="0" applyFont="1"/>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wrapText="1"/>
    </xf>
    <xf numFmtId="0" fontId="6" fillId="0" borderId="19" xfId="0" applyFont="1" applyBorder="1"/>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18" fillId="0" borderId="0" xfId="0" applyFont="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4" fillId="0" borderId="0" xfId="0" applyFont="1" applyAlignment="1">
      <alignment horizontal="right" vertical="top" wrapText="1"/>
    </xf>
    <xf numFmtId="0" fontId="4" fillId="0" borderId="0" xfId="0" applyFont="1" applyAlignment="1">
      <alignment vertical="top" wrapText="1"/>
    </xf>
    <xf numFmtId="0" fontId="4" fillId="0" borderId="0" xfId="1" applyAlignment="1">
      <alignment horizontal="right" vertical="top" wrapText="1"/>
    </xf>
    <xf numFmtId="0" fontId="11" fillId="0" borderId="0" xfId="0" applyFont="1"/>
    <xf numFmtId="0" fontId="12" fillId="0" borderId="2" xfId="0" applyFont="1" applyBorder="1" applyAlignment="1">
      <alignment horizontal="center" vertical="center" wrapText="1"/>
    </xf>
    <xf numFmtId="164" fontId="11" fillId="2" borderId="2" xfId="0" applyNumberFormat="1" applyFont="1" applyFill="1" applyBorder="1"/>
    <xf numFmtId="0" fontId="1" fillId="0" borderId="2" xfId="0" applyFont="1" applyBorder="1" applyAlignment="1">
      <alignment horizontal="center" vertical="center" wrapText="1" shrinkToFit="1"/>
    </xf>
    <xf numFmtId="0" fontId="1" fillId="0" borderId="3" xfId="0" applyFont="1" applyBorder="1" applyAlignment="1">
      <alignment vertical="center" wrapText="1"/>
    </xf>
    <xf numFmtId="164" fontId="4" fillId="2" borderId="2" xfId="0" applyNumberFormat="1" applyFont="1" applyFill="1" applyBorder="1"/>
    <xf numFmtId="0" fontId="11" fillId="0" borderId="8" xfId="0" applyFont="1" applyBorder="1"/>
    <xf numFmtId="164" fontId="11" fillId="0" borderId="0" xfId="0" applyNumberFormat="1" applyFont="1"/>
    <xf numFmtId="164" fontId="11" fillId="0" borderId="5" xfId="0" applyNumberFormat="1" applyFont="1" applyBorder="1"/>
    <xf numFmtId="0" fontId="4" fillId="0" borderId="0" xfId="0" applyFont="1" applyAlignment="1">
      <alignment horizontal="center" vertical="center"/>
    </xf>
    <xf numFmtId="0" fontId="4" fillId="0" borderId="19" xfId="0" applyFont="1" applyBorder="1"/>
    <xf numFmtId="0" fontId="11" fillId="0" borderId="10" xfId="0" applyFont="1" applyBorder="1"/>
    <xf numFmtId="0" fontId="22" fillId="6" borderId="2" xfId="0" applyFont="1" applyFill="1" applyBorder="1" applyAlignment="1">
      <alignment horizontal="center"/>
    </xf>
    <xf numFmtId="49" fontId="9" fillId="0" borderId="2" xfId="0" applyNumberFormat="1" applyFont="1" applyBorder="1"/>
    <xf numFmtId="0" fontId="9" fillId="0" borderId="2" xfId="0" applyFont="1" applyBorder="1"/>
    <xf numFmtId="49" fontId="9" fillId="0" borderId="2" xfId="0" applyNumberFormat="1" applyFont="1" applyBorder="1" applyAlignment="1">
      <alignment wrapText="1"/>
    </xf>
    <xf numFmtId="0" fontId="1" fillId="0" borderId="2" xfId="2" applyFont="1" applyBorder="1" applyAlignment="1">
      <alignment horizontal="left" vertical="center" wrapText="1"/>
    </xf>
    <xf numFmtId="0" fontId="1" fillId="0" borderId="2" xfId="2" applyFont="1" applyBorder="1" applyAlignment="1" applyProtection="1">
      <alignment horizontal="center" vertical="center" wrapText="1"/>
      <protection locked="0"/>
    </xf>
    <xf numFmtId="0" fontId="4" fillId="0" borderId="2" xfId="2"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vertical="center" wrapText="1"/>
    </xf>
    <xf numFmtId="0" fontId="4" fillId="0" borderId="2" xfId="2" applyFont="1" applyBorder="1" applyAlignment="1">
      <alignment horizontal="left" vertical="center" wrapText="1"/>
    </xf>
    <xf numFmtId="0" fontId="4" fillId="4"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5" fillId="0" borderId="4" xfId="0" applyFont="1" applyBorder="1" applyAlignment="1">
      <alignment horizontal="center" vertical="center" wrapText="1"/>
    </xf>
    <xf numFmtId="165" fontId="11" fillId="5" borderId="2" xfId="2" applyNumberFormat="1" applyFont="1" applyFill="1" applyBorder="1"/>
    <xf numFmtId="0" fontId="11" fillId="0" borderId="0" xfId="2" applyFont="1"/>
    <xf numFmtId="0" fontId="4"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2" xfId="0" applyFont="1" applyBorder="1" applyAlignment="1">
      <alignment horizontal="left" vertical="top" wrapText="1"/>
    </xf>
    <xf numFmtId="0" fontId="1" fillId="0" borderId="2" xfId="2" applyFont="1" applyBorder="1" applyAlignment="1">
      <alignment horizontal="left" vertical="top" wrapText="1"/>
    </xf>
    <xf numFmtId="0" fontId="7" fillId="0" borderId="0" xfId="0" applyFont="1" applyAlignment="1">
      <alignment vertical="center" wrapText="1"/>
    </xf>
    <xf numFmtId="0" fontId="1" fillId="5" borderId="2" xfId="3" applyFont="1" applyFill="1" applyBorder="1" applyAlignment="1">
      <alignment horizontal="left" vertical="center" wrapText="1"/>
    </xf>
    <xf numFmtId="0" fontId="1" fillId="5" borderId="2" xfId="3" applyFont="1" applyFill="1" applyBorder="1" applyAlignment="1">
      <alignment horizontal="left" wrapText="1"/>
    </xf>
    <xf numFmtId="0" fontId="1" fillId="5" borderId="2" xfId="3" applyFont="1" applyFill="1" applyBorder="1" applyAlignment="1">
      <alignment wrapText="1"/>
    </xf>
    <xf numFmtId="0" fontId="1" fillId="5" borderId="2" xfId="3" applyFont="1" applyFill="1" applyBorder="1" applyAlignment="1">
      <alignment horizontal="center" wrapText="1"/>
    </xf>
    <xf numFmtId="0" fontId="1" fillId="0" borderId="21" xfId="0" applyFont="1" applyBorder="1" applyAlignment="1">
      <alignment vertical="top" wrapText="1"/>
    </xf>
    <xf numFmtId="3" fontId="11" fillId="0" borderId="2" xfId="0" applyNumberFormat="1" applyFont="1" applyBorder="1" applyAlignment="1">
      <alignment horizontal="center" vertical="center" wrapText="1"/>
    </xf>
    <xf numFmtId="0" fontId="1" fillId="0" borderId="21" xfId="0" applyFont="1" applyBorder="1" applyAlignment="1">
      <alignment horizontal="left" vertical="top" wrapText="1"/>
    </xf>
    <xf numFmtId="3" fontId="4" fillId="0" borderId="2" xfId="0" applyNumberFormat="1" applyFont="1" applyBorder="1" applyAlignment="1">
      <alignment horizontal="center" vertical="center" wrapText="1"/>
    </xf>
    <xf numFmtId="3" fontId="11" fillId="0" borderId="2" xfId="3" applyNumberFormat="1" applyFont="1" applyBorder="1" applyAlignment="1">
      <alignment horizontal="center" vertical="center" wrapText="1"/>
    </xf>
    <xf numFmtId="165" fontId="11" fillId="5" borderId="2" xfId="3" applyNumberFormat="1" applyFont="1" applyFill="1" applyBorder="1"/>
    <xf numFmtId="0" fontId="11" fillId="0" borderId="0" xfId="3" applyFont="1"/>
    <xf numFmtId="0" fontId="21" fillId="0" borderId="0" xfId="0" applyFont="1" applyAlignment="1">
      <alignment horizontal="left"/>
    </xf>
    <xf numFmtId="0" fontId="7" fillId="0" borderId="0" xfId="0" applyFont="1"/>
    <xf numFmtId="0" fontId="4" fillId="0" borderId="0" xfId="0" applyFont="1" applyAlignment="1">
      <alignment horizontal="center" vertical="center" wrapText="1"/>
    </xf>
    <xf numFmtId="0" fontId="3" fillId="0" borderId="2" xfId="0" applyFont="1" applyBorder="1" applyAlignment="1">
      <alignment vertical="center" wrapText="1"/>
    </xf>
    <xf numFmtId="0" fontId="7" fillId="4" borderId="2" xfId="0" applyFont="1" applyFill="1" applyBorder="1" applyAlignment="1">
      <alignment horizontal="right" vertical="center" wrapText="1"/>
    </xf>
    <xf numFmtId="0" fontId="7" fillId="0" borderId="2" xfId="0" applyFont="1" applyBorder="1" applyAlignment="1">
      <alignment horizontal="right" vertical="center" wrapText="1"/>
    </xf>
    <xf numFmtId="0" fontId="7" fillId="4" borderId="7" xfId="0" applyFont="1" applyFill="1" applyBorder="1" applyAlignment="1">
      <alignment horizontal="right" vertical="center" wrapText="1"/>
    </xf>
    <xf numFmtId="0" fontId="8"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19" fillId="0" borderId="2" xfId="0" applyFont="1" applyBorder="1" applyAlignment="1">
      <alignment horizontal="right" vertical="center" wrapText="1"/>
    </xf>
    <xf numFmtId="0" fontId="7" fillId="0" borderId="2" xfId="2" applyFont="1" applyBorder="1" applyAlignment="1">
      <alignment horizontal="center" vertical="center" wrapText="1"/>
    </xf>
    <xf numFmtId="0" fontId="15" fillId="0" borderId="2" xfId="2" applyFont="1" applyBorder="1" applyAlignment="1">
      <alignment horizontal="center" vertical="center" wrapText="1"/>
    </xf>
    <xf numFmtId="0" fontId="18" fillId="0" borderId="2" xfId="0" applyFont="1" applyBorder="1" applyAlignment="1">
      <alignment horizontal="left" vertical="center" wrapText="1"/>
    </xf>
    <xf numFmtId="0" fontId="4" fillId="3" borderId="3" xfId="0" applyFont="1" applyFill="1" applyBorder="1" applyAlignment="1">
      <alignment horizontal="center" vertical="center" wrapText="1"/>
    </xf>
    <xf numFmtId="0" fontId="4" fillId="0" borderId="2" xfId="0" applyFont="1" applyBorder="1" applyAlignment="1">
      <alignment horizontal="center" vertical="center"/>
    </xf>
    <xf numFmtId="0" fontId="7" fillId="0" borderId="21" xfId="0" applyFont="1" applyBorder="1" applyAlignment="1">
      <alignment horizontal="center" vertical="center" wrapText="1"/>
    </xf>
    <xf numFmtId="0" fontId="1" fillId="0" borderId="6" xfId="0" applyFont="1" applyBorder="1" applyAlignment="1">
      <alignment horizontal="left" vertical="center" wrapText="1"/>
    </xf>
    <xf numFmtId="0" fontId="1" fillId="0" borderId="6" xfId="0" applyFont="1" applyBorder="1" applyAlignment="1">
      <alignment vertical="center" wrapText="1"/>
    </xf>
    <xf numFmtId="0" fontId="1" fillId="4" borderId="2" xfId="0" applyFont="1" applyFill="1" applyBorder="1" applyAlignment="1">
      <alignment horizontal="left" vertical="center" wrapText="1"/>
    </xf>
    <xf numFmtId="0" fontId="1" fillId="0" borderId="29" xfId="0" applyFont="1" applyBorder="1" applyAlignment="1">
      <alignment vertical="center" wrapText="1"/>
    </xf>
    <xf numFmtId="0" fontId="11"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11" fillId="0" borderId="2" xfId="0" applyFont="1" applyBorder="1" applyAlignment="1">
      <alignment vertical="center" wrapText="1"/>
    </xf>
    <xf numFmtId="0" fontId="1" fillId="0" borderId="2" xfId="0" applyFont="1" applyBorder="1" applyAlignment="1">
      <alignment vertical="top" wrapText="1"/>
    </xf>
    <xf numFmtId="0" fontId="1" fillId="3" borderId="0" xfId="0" applyFont="1" applyFill="1" applyAlignment="1">
      <alignment vertical="center" wrapText="1"/>
    </xf>
    <xf numFmtId="0" fontId="11" fillId="0" borderId="32" xfId="0" applyFont="1" applyBorder="1"/>
    <xf numFmtId="0" fontId="4" fillId="3" borderId="2" xfId="0" applyFont="1" applyFill="1" applyBorder="1" applyAlignment="1">
      <alignment horizontal="center" vertical="center" wrapText="1" shrinkToFit="1"/>
    </xf>
    <xf numFmtId="0" fontId="4" fillId="0" borderId="2" xfId="2" applyFont="1" applyBorder="1" applyAlignment="1" applyProtection="1">
      <alignment horizontal="center" vertical="center" wrapText="1"/>
      <protection locked="0"/>
    </xf>
    <xf numFmtId="49" fontId="15" fillId="0" borderId="0" xfId="0" applyNumberFormat="1" applyFont="1"/>
    <xf numFmtId="0" fontId="9" fillId="4" borderId="2" xfId="0" applyFont="1" applyFill="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wrapText="1" shrinkToFit="1"/>
    </xf>
    <xf numFmtId="0" fontId="11" fillId="0" borderId="2" xfId="0" applyFont="1" applyBorder="1" applyAlignment="1">
      <alignment horizontal="center" vertical="center" textRotation="90" wrapText="1"/>
    </xf>
    <xf numFmtId="0" fontId="11" fillId="4" borderId="2" xfId="0" applyFont="1" applyFill="1" applyBorder="1" applyAlignment="1">
      <alignment horizontal="center" vertical="center" wrapText="1"/>
    </xf>
    <xf numFmtId="0" fontId="1" fillId="4" borderId="3" xfId="0" applyFont="1" applyFill="1" applyBorder="1" applyAlignment="1">
      <alignment vertical="center" wrapText="1"/>
    </xf>
    <xf numFmtId="0" fontId="3" fillId="0" borderId="31" xfId="0" applyFont="1" applyBorder="1" applyAlignment="1">
      <alignment vertical="center" wrapText="1"/>
    </xf>
    <xf numFmtId="0" fontId="11" fillId="0" borderId="0" xfId="2" applyFont="1" applyAlignment="1">
      <alignment horizontal="left" wrapText="1"/>
    </xf>
    <xf numFmtId="0" fontId="11" fillId="0" borderId="0" xfId="2" applyFont="1" applyAlignment="1">
      <alignment horizontal="center"/>
    </xf>
    <xf numFmtId="0" fontId="4" fillId="0" borderId="0" xfId="2" applyFont="1" applyAlignment="1">
      <alignment horizontal="center"/>
    </xf>
    <xf numFmtId="0" fontId="15" fillId="0" borderId="0" xfId="2" applyFont="1" applyAlignment="1">
      <alignment horizontal="center" wrapText="1"/>
    </xf>
    <xf numFmtId="0" fontId="4" fillId="0" borderId="0" xfId="2" applyFont="1" applyAlignment="1">
      <alignment wrapText="1"/>
    </xf>
    <xf numFmtId="0" fontId="7" fillId="0" borderId="0" xfId="2" applyFont="1" applyAlignment="1">
      <alignment wrapText="1"/>
    </xf>
    <xf numFmtId="49" fontId="15" fillId="0" borderId="1" xfId="2" applyNumberFormat="1" applyFont="1" applyBorder="1"/>
    <xf numFmtId="0" fontId="7" fillId="5" borderId="2" xfId="2" applyFont="1" applyFill="1" applyBorder="1" applyAlignment="1">
      <alignment horizontal="center" vertical="center" wrapText="1"/>
    </xf>
    <xf numFmtId="0" fontId="11" fillId="0" borderId="2" xfId="2" applyFont="1" applyBorder="1"/>
    <xf numFmtId="165" fontId="11" fillId="0" borderId="2" xfId="2" applyNumberFormat="1" applyFont="1" applyBorder="1"/>
    <xf numFmtId="165" fontId="11" fillId="0" borderId="0" xfId="2" applyNumberFormat="1" applyFont="1"/>
    <xf numFmtId="0" fontId="4" fillId="0" borderId="0" xfId="2" applyFont="1" applyAlignment="1">
      <alignment horizontal="right" vertical="top" wrapText="1"/>
    </xf>
    <xf numFmtId="0" fontId="4" fillId="0" borderId="0" xfId="2" applyFont="1" applyAlignment="1">
      <alignment vertical="top" wrapText="1"/>
    </xf>
    <xf numFmtId="0" fontId="4" fillId="0" borderId="0" xfId="4" applyAlignment="1">
      <alignment horizontal="right" vertical="top" wrapText="1"/>
    </xf>
    <xf numFmtId="3" fontId="4" fillId="0" borderId="2" xfId="2" applyNumberFormat="1" applyFont="1" applyBorder="1" applyAlignment="1">
      <alignment horizontal="center"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8" fillId="0" borderId="25" xfId="0" applyFont="1" applyBorder="1" applyAlignment="1">
      <alignment horizontal="center" vertical="center" wrapText="1"/>
    </xf>
    <xf numFmtId="0" fontId="11" fillId="0" borderId="8" xfId="0" applyFont="1" applyBorder="1" applyAlignment="1">
      <alignment horizontal="center"/>
    </xf>
    <xf numFmtId="0" fontId="11" fillId="2" borderId="0" xfId="0" applyFont="1" applyFill="1" applyAlignment="1">
      <alignment horizontal="left" wrapText="1"/>
    </xf>
    <xf numFmtId="0" fontId="3" fillId="2" borderId="0" xfId="0" applyFont="1" applyFill="1" applyAlignment="1">
      <alignment horizontal="center"/>
    </xf>
    <xf numFmtId="0" fontId="4" fillId="2" borderId="0" xfId="0" applyFont="1" applyFill="1" applyAlignment="1">
      <alignment horizontal="center" wrapText="1"/>
    </xf>
    <xf numFmtId="0" fontId="4" fillId="0" borderId="0" xfId="0" applyFont="1" applyAlignment="1">
      <alignment horizontal="center" wrapText="1"/>
    </xf>
    <xf numFmtId="0" fontId="15" fillId="0" borderId="0" xfId="0" applyFont="1" applyAlignment="1">
      <alignment horizont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21" fillId="0" borderId="10" xfId="0" applyFont="1" applyBorder="1" applyAlignment="1">
      <alignment horizontal="left"/>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4" fillId="0" borderId="0" xfId="0" applyFont="1" applyAlignment="1">
      <alignment horizontal="left" wrapText="1"/>
    </xf>
    <xf numFmtId="0" fontId="4" fillId="0" borderId="13" xfId="0" applyFont="1" applyBorder="1" applyAlignment="1">
      <alignment horizontal="left" wrapText="1"/>
    </xf>
    <xf numFmtId="0" fontId="11" fillId="0" borderId="0" xfId="0" applyFont="1" applyAlignment="1">
      <alignment horizont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3" applyFont="1" applyBorder="1" applyAlignment="1">
      <alignment horizontal="center"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1" fillId="0" borderId="0" xfId="0" applyFont="1" applyAlignment="1">
      <alignment horizontal="left"/>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left" vertical="center"/>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7" fillId="0" borderId="22" xfId="0" applyFont="1" applyBorder="1" applyAlignment="1">
      <alignment horizontal="center" vertical="center" wrapText="1"/>
    </xf>
    <xf numFmtId="0" fontId="20" fillId="0" borderId="35" xfId="0" applyFont="1" applyBorder="1" applyAlignment="1">
      <alignment horizontal="left" vertical="center" wrapText="1"/>
    </xf>
    <xf numFmtId="0" fontId="4" fillId="0" borderId="36" xfId="0" applyFont="1" applyBorder="1" applyAlignment="1">
      <alignment horizontal="left" vertical="center" wrapText="1"/>
    </xf>
    <xf numFmtId="0" fontId="7" fillId="0" borderId="36" xfId="0" applyFont="1" applyBorder="1" applyAlignment="1">
      <alignment horizontal="left" vertical="center" wrapText="1"/>
    </xf>
    <xf numFmtId="0" fontId="20" fillId="0" borderId="36" xfId="0" applyFont="1" applyBorder="1" applyAlignment="1">
      <alignment horizontal="left" vertical="center" wrapText="1"/>
    </xf>
    <xf numFmtId="0" fontId="4" fillId="0" borderId="25" xfId="0" applyFont="1" applyBorder="1" applyAlignment="1">
      <alignment horizontal="left"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9" fillId="0" borderId="8" xfId="0" applyFont="1" applyBorder="1" applyAlignment="1">
      <alignment horizontal="center"/>
    </xf>
    <xf numFmtId="0" fontId="9" fillId="0" borderId="27" xfId="0" applyFont="1" applyBorder="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8" xfId="0" applyFont="1" applyBorder="1" applyAlignment="1">
      <alignment horizontal="center" vertical="center" wrapText="1"/>
    </xf>
    <xf numFmtId="0" fontId="18"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7" fillId="0" borderId="28" xfId="0" applyFont="1" applyBorder="1" applyAlignment="1">
      <alignment horizontal="center" vertical="center" wrapText="1"/>
    </xf>
    <xf numFmtId="0" fontId="8" fillId="0" borderId="7"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9" fillId="0" borderId="19" xfId="0" applyFont="1" applyBorder="1" applyAlignment="1">
      <alignment horizontal="center"/>
    </xf>
    <xf numFmtId="0" fontId="15" fillId="0" borderId="4" xfId="2" applyFont="1" applyBorder="1" applyAlignment="1">
      <alignment horizontal="center" vertical="center" wrapText="1"/>
    </xf>
    <xf numFmtId="0" fontId="15" fillId="0" borderId="7"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20" fillId="0" borderId="9" xfId="2" applyFont="1" applyBorder="1" applyAlignment="1">
      <alignment horizontal="left" vertical="center" wrapText="1"/>
    </xf>
    <xf numFmtId="0" fontId="20" fillId="0" borderId="10" xfId="2" applyFont="1" applyBorder="1" applyAlignment="1">
      <alignment horizontal="left" vertical="center" wrapText="1"/>
    </xf>
    <xf numFmtId="0" fontId="20"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0" xfId="2" applyFont="1" applyAlignment="1">
      <alignment horizontal="left" vertical="center" wrapText="1"/>
    </xf>
    <xf numFmtId="0" fontId="4" fillId="0" borderId="13" xfId="2" applyFont="1" applyBorder="1" applyAlignment="1">
      <alignment horizontal="left" vertical="center" wrapText="1"/>
    </xf>
    <xf numFmtId="0" fontId="7" fillId="0" borderId="12" xfId="2" applyFont="1" applyBorder="1" applyAlignment="1">
      <alignment horizontal="left" vertical="center" wrapText="1"/>
    </xf>
    <xf numFmtId="0" fontId="20" fillId="0" borderId="12" xfId="2" applyFont="1" applyBorder="1" applyAlignment="1">
      <alignment horizontal="left" vertical="center" wrapText="1"/>
    </xf>
    <xf numFmtId="0" fontId="20" fillId="0" borderId="0" xfId="2" applyFont="1" applyAlignment="1">
      <alignment horizontal="left" vertical="center" wrapText="1"/>
    </xf>
    <xf numFmtId="0" fontId="20" fillId="0" borderId="13" xfId="2" applyFont="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5" xfId="0" applyFont="1" applyBorder="1" applyAlignment="1">
      <alignment horizontal="center" vertical="center" wrapText="1"/>
    </xf>
    <xf numFmtId="0" fontId="6" fillId="0" borderId="0" xfId="0" applyFont="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6" fillId="0" borderId="0" xfId="0" applyFont="1" applyAlignment="1">
      <alignment horizontal="left" wrapText="1"/>
    </xf>
    <xf numFmtId="0" fontId="6" fillId="0" borderId="13" xfId="0" applyFont="1" applyBorder="1" applyAlignment="1">
      <alignment horizontal="left"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12" xfId="0" applyFont="1" applyBorder="1" applyAlignment="1">
      <alignment horizontal="left" wrapText="1"/>
    </xf>
    <xf numFmtId="0" fontId="19" fillId="0" borderId="0" xfId="0" applyFont="1" applyAlignment="1">
      <alignment horizontal="left" wrapText="1"/>
    </xf>
    <xf numFmtId="0" fontId="19" fillId="0" borderId="13" xfId="0" applyFont="1" applyBorder="1" applyAlignment="1">
      <alignment horizontal="left" wrapText="1"/>
    </xf>
    <xf numFmtId="0" fontId="21" fillId="0" borderId="0" xfId="2" applyFont="1" applyAlignment="1">
      <alignment horizontal="left"/>
    </xf>
    <xf numFmtId="0" fontId="4" fillId="0" borderId="0" xfId="2" applyFont="1" applyAlignment="1">
      <alignment horizontal="center" vertical="top" wrapText="1"/>
    </xf>
    <xf numFmtId="0" fontId="4" fillId="5" borderId="0" xfId="2" applyFont="1" applyFill="1" applyAlignment="1">
      <alignment horizontal="center" wrapText="1"/>
    </xf>
    <xf numFmtId="0" fontId="11" fillId="5" borderId="0" xfId="2" applyFont="1" applyFill="1" applyAlignment="1">
      <alignment horizontal="left" wrapText="1"/>
    </xf>
    <xf numFmtId="0" fontId="3" fillId="5" borderId="0" xfId="2" applyFont="1" applyFill="1" applyAlignment="1">
      <alignment horizontal="center"/>
    </xf>
    <xf numFmtId="0" fontId="4" fillId="0" borderId="0" xfId="2" applyFont="1" applyAlignment="1">
      <alignment horizontal="center" wrapText="1"/>
    </xf>
    <xf numFmtId="0" fontId="15" fillId="0" borderId="0" xfId="2" applyFont="1" applyAlignment="1">
      <alignment horizontal="center" wrapText="1"/>
    </xf>
    <xf numFmtId="0" fontId="11" fillId="0" borderId="2" xfId="2" applyFont="1" applyBorder="1" applyAlignment="1">
      <alignment horizontal="center"/>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25" xfId="2" applyFont="1" applyBorder="1" applyAlignment="1">
      <alignment horizontal="center" vertical="center" wrapText="1"/>
    </xf>
    <xf numFmtId="0" fontId="20" fillId="0" borderId="35" xfId="2" applyFont="1" applyBorder="1" applyAlignment="1">
      <alignment horizontal="left" vertical="center" wrapText="1"/>
    </xf>
    <xf numFmtId="0" fontId="4" fillId="0" borderId="36" xfId="2" applyFont="1" applyBorder="1" applyAlignment="1">
      <alignment horizontal="left" vertical="center" wrapText="1"/>
    </xf>
    <xf numFmtId="0" fontId="7" fillId="0" borderId="36" xfId="2" applyFont="1" applyBorder="1" applyAlignment="1">
      <alignment horizontal="left" vertical="center" wrapText="1"/>
    </xf>
    <xf numFmtId="0" fontId="7" fillId="0" borderId="13" xfId="2" applyFont="1" applyBorder="1" applyAlignment="1">
      <alignment horizontal="left" vertical="center" wrapText="1"/>
    </xf>
    <xf numFmtId="0" fontId="20" fillId="0" borderId="36" xfId="2" applyFont="1" applyBorder="1" applyAlignment="1">
      <alignment horizontal="left" vertical="center" wrapText="1"/>
    </xf>
    <xf numFmtId="0" fontId="4" fillId="0" borderId="25" xfId="2" applyFont="1" applyBorder="1" applyAlignment="1">
      <alignment horizontal="left" vertical="center" wrapText="1"/>
    </xf>
    <xf numFmtId="0" fontId="4" fillId="0" borderId="20" xfId="2" applyFont="1" applyBorder="1" applyAlignment="1">
      <alignment horizontal="left" vertical="center" wrapText="1"/>
    </xf>
  </cellXfs>
  <cellStyles count="6">
    <cellStyle name="Normalny" xfId="0" builtinId="0"/>
    <cellStyle name="Normalny 2 2" xfId="3" xr:uid="{00000000-0005-0000-0000-000001000000}"/>
    <cellStyle name="Normalny 4" xfId="2" xr:uid="{00000000-0005-0000-0000-000002000000}"/>
    <cellStyle name="Normalny_Zeszyt1" xfId="1" xr:uid="{00000000-0005-0000-0000-000003000000}"/>
    <cellStyle name="TableStyleLight1" xfId="4" xr:uid="{00000000-0005-0000-0000-000004000000}"/>
    <cellStyle name="Walutowy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workbookViewId="0">
      <selection activeCell="C23" sqref="C23"/>
    </sheetView>
  </sheetViews>
  <sheetFormatPr defaultRowHeight="14.25" x14ac:dyDescent="0.2"/>
  <cols>
    <col min="1" max="1" width="64.7109375" style="45" customWidth="1"/>
    <col min="2" max="2" width="25.42578125" style="45" customWidth="1"/>
    <col min="3" max="3" width="16" style="45" customWidth="1"/>
    <col min="4" max="16384" width="9.140625" style="45"/>
  </cols>
  <sheetData>
    <row r="1" spans="1:2" x14ac:dyDescent="0.2">
      <c r="A1" s="45" t="s">
        <v>220</v>
      </c>
    </row>
    <row r="2" spans="1:2" ht="15" x14ac:dyDescent="0.25">
      <c r="A2" s="44" t="s">
        <v>212</v>
      </c>
      <c r="B2" s="91" t="s">
        <v>213</v>
      </c>
    </row>
    <row r="3" spans="1:2" x14ac:dyDescent="0.2">
      <c r="A3" s="92" t="str">
        <f>'Zadanie 1_Testy i akcesoria'!B8</f>
        <v>Zadanie nr 1 - Testy i akcesoria</v>
      </c>
      <c r="B3" s="93" t="s">
        <v>214</v>
      </c>
    </row>
    <row r="4" spans="1:2" x14ac:dyDescent="0.2">
      <c r="A4" s="92" t="str">
        <f>'Zadanie 2_Płytki do monitoringu'!B8</f>
        <v>Zadanie nr 2 - Płytki do monitoringu</v>
      </c>
      <c r="B4" s="93" t="s">
        <v>215</v>
      </c>
    </row>
    <row r="5" spans="1:2" x14ac:dyDescent="0.2">
      <c r="A5" s="92" t="str">
        <f>'Zad.3_Płytki Petriego'!B8</f>
        <v>Zadanie nr 3 - PŁYTKI PETRIEGO</v>
      </c>
      <c r="B5" s="93" t="s">
        <v>215</v>
      </c>
    </row>
    <row r="6" spans="1:2" x14ac:dyDescent="0.2">
      <c r="A6" s="92" t="str">
        <f>'Zadanie 4_Surowice diagnost.'!B8</f>
        <v>Zadanie nr 4 - Surowice diagnostyczne</v>
      </c>
      <c r="B6" s="93" t="s">
        <v>214</v>
      </c>
    </row>
    <row r="7" spans="1:2" x14ac:dyDescent="0.2">
      <c r="A7" s="92" t="str">
        <f>'ZAD.5_ Podł.syp.i supl.'!B8</f>
        <v>Zadanie nr 5 - PODŁOŻA SYPKIE I SUPLEMENTY</v>
      </c>
      <c r="B7" s="93" t="s">
        <v>40</v>
      </c>
    </row>
    <row r="8" spans="1:2" x14ac:dyDescent="0.2">
      <c r="A8" s="92" t="str">
        <f>'Zad.6 Podłoża sypkie '!B8</f>
        <v>Zadanie nr 6 - PODŁOŻA SYPKIE</v>
      </c>
      <c r="B8" s="93" t="s">
        <v>40</v>
      </c>
    </row>
    <row r="9" spans="1:2" x14ac:dyDescent="0.2">
      <c r="A9" s="92" t="str">
        <f>'Zad.7_M.j.uż_wata,gaza'!B8</f>
        <v>Zadanie nr 7 - Materiały j.uż.- wata, gaza</v>
      </c>
      <c r="B9" s="93" t="s">
        <v>215</v>
      </c>
    </row>
    <row r="10" spans="1:2" x14ac:dyDescent="0.2">
      <c r="A10" s="92" t="str">
        <f>'Zad.8_Zestaw hodow.-identyf.'!B8</f>
        <v>Zadanie nr 8 - Zestaw hodowlano-identyfikacyjny</v>
      </c>
      <c r="B10" s="93" t="s">
        <v>214</v>
      </c>
    </row>
    <row r="11" spans="1:2" x14ac:dyDescent="0.2">
      <c r="A11" s="92" t="str">
        <f>'Zad.9_Podłoża sypkie'!B8</f>
        <v>Zadanie nr 9 - Podłoża sypkie</v>
      </c>
      <c r="B11" s="93" t="s">
        <v>19</v>
      </c>
    </row>
    <row r="12" spans="1:2" ht="28.5" x14ac:dyDescent="0.2">
      <c r="A12" s="94" t="str">
        <f>'Zad.10_ But.jednorazowe'!B8</f>
        <v>Zadanie nr 10- Butelki jednorazowego użytku do pobierania próbek mikrobiologicznych wody</v>
      </c>
      <c r="B12" s="93" t="s">
        <v>148</v>
      </c>
    </row>
  </sheetData>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topLeftCell="A15" zoomScale="80" zoomScaleNormal="80" workbookViewId="0">
      <selection activeCell="N26" sqref="N26"/>
    </sheetView>
  </sheetViews>
  <sheetFormatPr defaultRowHeight="14.25" x14ac:dyDescent="0.2"/>
  <cols>
    <col min="1" max="1" width="7.42578125" style="45" customWidth="1"/>
    <col min="2" max="2" width="5.5703125" style="45" customWidth="1"/>
    <col min="3" max="3" width="26.28515625" style="45" customWidth="1"/>
    <col min="4" max="4" width="47.85546875" style="45" customWidth="1"/>
    <col min="5" max="5" width="15.7109375" style="45" customWidth="1"/>
    <col min="6" max="6" width="13.5703125" style="45" customWidth="1"/>
    <col min="7" max="7" width="8.42578125" style="45" customWidth="1"/>
    <col min="8" max="8" width="9.28515625" style="45" customWidth="1"/>
    <col min="9" max="9" width="12.5703125" style="45" customWidth="1"/>
    <col min="10" max="10" width="12.85546875" style="45" customWidth="1"/>
    <col min="11" max="16384" width="9.140625" style="45"/>
  </cols>
  <sheetData>
    <row r="1" spans="1:10" x14ac:dyDescent="0.2">
      <c r="B1" s="179" t="s">
        <v>216</v>
      </c>
      <c r="C1" s="179"/>
      <c r="D1" s="179"/>
      <c r="E1" s="46"/>
      <c r="F1" s="46"/>
      <c r="I1" s="180" t="s">
        <v>291</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152" t="s">
        <v>210</v>
      </c>
      <c r="C8" s="152"/>
      <c r="D8" s="152"/>
      <c r="E8" s="152"/>
      <c r="F8" s="152"/>
      <c r="G8" s="152"/>
      <c r="H8" s="152"/>
    </row>
    <row r="9" spans="1:10" ht="67.5" customHeight="1" x14ac:dyDescent="0.2">
      <c r="A9" s="8" t="s">
        <v>3</v>
      </c>
      <c r="B9" s="13" t="s">
        <v>4</v>
      </c>
      <c r="C9" s="14" t="s">
        <v>5</v>
      </c>
      <c r="D9" s="14" t="s">
        <v>6</v>
      </c>
      <c r="E9" s="15" t="s">
        <v>59</v>
      </c>
      <c r="F9" s="15" t="s">
        <v>8</v>
      </c>
      <c r="G9" s="14" t="s">
        <v>9</v>
      </c>
      <c r="H9" s="14" t="s">
        <v>10</v>
      </c>
      <c r="I9" s="15" t="s">
        <v>11</v>
      </c>
      <c r="J9" s="15" t="s">
        <v>12</v>
      </c>
    </row>
    <row r="10" spans="1:10" ht="125.25" customHeight="1" x14ac:dyDescent="0.2">
      <c r="A10" s="310" t="s">
        <v>239</v>
      </c>
      <c r="B10" s="8">
        <v>1</v>
      </c>
      <c r="C10" s="37" t="s">
        <v>171</v>
      </c>
      <c r="D10" s="38" t="s">
        <v>172</v>
      </c>
      <c r="E10" s="9"/>
      <c r="F10" s="4"/>
      <c r="G10" s="1" t="s">
        <v>15</v>
      </c>
      <c r="H10" s="16">
        <v>1</v>
      </c>
      <c r="I10" s="54"/>
      <c r="J10" s="54"/>
    </row>
    <row r="11" spans="1:10" ht="125.25" customHeight="1" x14ac:dyDescent="0.2">
      <c r="A11" s="311"/>
      <c r="B11" s="39">
        <v>2</v>
      </c>
      <c r="C11" s="34" t="s">
        <v>173</v>
      </c>
      <c r="D11" s="38" t="s">
        <v>174</v>
      </c>
      <c r="E11" s="2"/>
      <c r="F11" s="3"/>
      <c r="G11" s="23" t="s">
        <v>15</v>
      </c>
      <c r="H11" s="16">
        <v>1</v>
      </c>
      <c r="I11" s="54"/>
      <c r="J11" s="54"/>
    </row>
    <row r="12" spans="1:10" ht="63.75" customHeight="1" x14ac:dyDescent="0.2">
      <c r="A12" s="311"/>
      <c r="B12" s="39">
        <v>3</v>
      </c>
      <c r="C12" s="34" t="s">
        <v>175</v>
      </c>
      <c r="D12" s="127" t="s">
        <v>176</v>
      </c>
      <c r="E12" s="2"/>
      <c r="F12" s="4"/>
      <c r="G12" s="1" t="s">
        <v>15</v>
      </c>
      <c r="H12" s="16">
        <v>1</v>
      </c>
      <c r="I12" s="54"/>
      <c r="J12" s="54"/>
    </row>
    <row r="13" spans="1:10" ht="149.25" customHeight="1" x14ac:dyDescent="0.2">
      <c r="A13" s="311"/>
      <c r="B13" s="8">
        <v>4</v>
      </c>
      <c r="C13" s="34" t="s">
        <v>177</v>
      </c>
      <c r="D13" s="127" t="s">
        <v>178</v>
      </c>
      <c r="E13" s="2"/>
      <c r="F13" s="4"/>
      <c r="G13" s="1" t="s">
        <v>15</v>
      </c>
      <c r="H13" s="16">
        <v>1</v>
      </c>
      <c r="I13" s="54"/>
      <c r="J13" s="54"/>
    </row>
    <row r="14" spans="1:10" ht="119.25" customHeight="1" x14ac:dyDescent="0.2">
      <c r="A14" s="311"/>
      <c r="B14" s="8">
        <v>5</v>
      </c>
      <c r="C14" s="40" t="s">
        <v>179</v>
      </c>
      <c r="D14" s="159" t="s">
        <v>180</v>
      </c>
      <c r="E14" s="2"/>
      <c r="F14" s="4"/>
      <c r="G14" s="1" t="s">
        <v>15</v>
      </c>
      <c r="H14" s="16">
        <v>1</v>
      </c>
      <c r="I14" s="54"/>
      <c r="J14" s="54"/>
    </row>
    <row r="15" spans="1:10" ht="88.5" customHeight="1" x14ac:dyDescent="0.2">
      <c r="A15" s="311"/>
      <c r="B15" s="8">
        <v>6</v>
      </c>
      <c r="C15" s="40" t="s">
        <v>181</v>
      </c>
      <c r="D15" s="159" t="s">
        <v>182</v>
      </c>
      <c r="E15" s="2"/>
      <c r="F15" s="4"/>
      <c r="G15" s="1" t="s">
        <v>15</v>
      </c>
      <c r="H15" s="16">
        <v>1</v>
      </c>
      <c r="I15" s="54"/>
      <c r="J15" s="54"/>
    </row>
    <row r="16" spans="1:10" ht="96.75" customHeight="1" x14ac:dyDescent="0.2">
      <c r="A16" s="311"/>
      <c r="B16" s="8">
        <v>7</v>
      </c>
      <c r="C16" s="41" t="s">
        <v>183</v>
      </c>
      <c r="D16" s="159" t="s">
        <v>184</v>
      </c>
      <c r="E16" s="2"/>
      <c r="F16" s="4"/>
      <c r="G16" s="1" t="s">
        <v>15</v>
      </c>
      <c r="H16" s="16">
        <v>1</v>
      </c>
      <c r="I16" s="54"/>
      <c r="J16" s="54"/>
    </row>
    <row r="17" spans="1:10" ht="120" customHeight="1" x14ac:dyDescent="0.2">
      <c r="A17" s="312"/>
      <c r="B17" s="8">
        <v>8</v>
      </c>
      <c r="C17" s="42" t="s">
        <v>185</v>
      </c>
      <c r="D17" s="159" t="s">
        <v>186</v>
      </c>
      <c r="E17" s="2"/>
      <c r="F17" s="4"/>
      <c r="G17" s="1" t="s">
        <v>15</v>
      </c>
      <c r="H17" s="16">
        <v>1</v>
      </c>
      <c r="I17" s="54"/>
      <c r="J17" s="54"/>
    </row>
    <row r="18" spans="1:10" ht="15" thickBot="1" x14ac:dyDescent="0.25">
      <c r="A18" s="262"/>
      <c r="B18" s="262"/>
      <c r="C18" s="262"/>
      <c r="D18" s="262"/>
      <c r="E18" s="62"/>
      <c r="F18" s="62"/>
      <c r="G18" s="62"/>
      <c r="H18" s="62"/>
      <c r="I18" s="63"/>
      <c r="J18" s="64">
        <f>SUM(J10:J17)</f>
        <v>0</v>
      </c>
    </row>
    <row r="19" spans="1:10" ht="29.25" customHeight="1" x14ac:dyDescent="0.2">
      <c r="A19" s="294" t="s">
        <v>19</v>
      </c>
      <c r="B19" s="240" t="s">
        <v>27</v>
      </c>
      <c r="C19" s="240"/>
      <c r="D19" s="240"/>
      <c r="E19" s="240"/>
      <c r="F19" s="240"/>
      <c r="G19" s="240"/>
      <c r="H19" s="240"/>
      <c r="I19" s="240"/>
      <c r="J19" s="241"/>
    </row>
    <row r="20" spans="1:10" ht="30" customHeight="1" x14ac:dyDescent="0.2">
      <c r="A20" s="295"/>
      <c r="B20" s="73" t="s">
        <v>28</v>
      </c>
      <c r="C20" s="303" t="s">
        <v>187</v>
      </c>
      <c r="D20" s="303"/>
      <c r="E20" s="303"/>
      <c r="F20" s="303"/>
      <c r="G20" s="303"/>
      <c r="H20" s="303"/>
      <c r="I20" s="303"/>
      <c r="J20" s="304"/>
    </row>
    <row r="21" spans="1:10" x14ac:dyDescent="0.2">
      <c r="A21" s="295"/>
      <c r="B21" s="73" t="s">
        <v>30</v>
      </c>
      <c r="C21" s="303" t="s">
        <v>188</v>
      </c>
      <c r="D21" s="303"/>
      <c r="E21" s="303"/>
      <c r="F21" s="303"/>
      <c r="G21" s="303"/>
      <c r="H21" s="303"/>
      <c r="I21" s="303"/>
      <c r="J21" s="304"/>
    </row>
    <row r="22" spans="1:10" x14ac:dyDescent="0.2">
      <c r="A22" s="295"/>
      <c r="B22" s="73" t="s">
        <v>32</v>
      </c>
      <c r="C22" s="303" t="s">
        <v>57</v>
      </c>
      <c r="D22" s="303"/>
      <c r="E22" s="303"/>
      <c r="F22" s="303"/>
      <c r="G22" s="303"/>
      <c r="H22" s="303"/>
      <c r="I22" s="303"/>
      <c r="J22" s="304"/>
    </row>
    <row r="23" spans="1:10" ht="21" customHeight="1" x14ac:dyDescent="0.2">
      <c r="A23" s="295"/>
      <c r="B23" s="73" t="s">
        <v>33</v>
      </c>
      <c r="C23" s="303" t="s">
        <v>290</v>
      </c>
      <c r="D23" s="303"/>
      <c r="E23" s="303"/>
      <c r="F23" s="303"/>
      <c r="G23" s="303"/>
      <c r="H23" s="303"/>
      <c r="I23" s="303"/>
      <c r="J23" s="304"/>
    </row>
    <row r="24" spans="1:10" ht="15.75" customHeight="1" x14ac:dyDescent="0.2">
      <c r="A24" s="295"/>
      <c r="B24" s="73" t="s">
        <v>189</v>
      </c>
      <c r="C24" s="308" t="s">
        <v>190</v>
      </c>
      <c r="D24" s="308"/>
      <c r="E24" s="308"/>
      <c r="F24" s="308"/>
      <c r="G24" s="308"/>
      <c r="H24" s="308"/>
      <c r="I24" s="308"/>
      <c r="J24" s="309"/>
    </row>
    <row r="25" spans="1:10" x14ac:dyDescent="0.2">
      <c r="A25" s="295"/>
      <c r="B25" s="73" t="s">
        <v>191</v>
      </c>
      <c r="C25" s="303" t="s">
        <v>192</v>
      </c>
      <c r="D25" s="303"/>
      <c r="E25" s="303"/>
      <c r="F25" s="303"/>
      <c r="G25" s="303"/>
      <c r="H25" s="303"/>
      <c r="I25" s="303"/>
      <c r="J25" s="304"/>
    </row>
    <row r="26" spans="1:10" ht="12" customHeight="1" x14ac:dyDescent="0.2">
      <c r="A26" s="295"/>
      <c r="B26" s="313"/>
      <c r="C26" s="314"/>
      <c r="D26" s="314"/>
      <c r="E26" s="314"/>
      <c r="F26" s="314"/>
      <c r="G26" s="314"/>
      <c r="H26" s="314"/>
      <c r="I26" s="314"/>
      <c r="J26" s="315"/>
    </row>
    <row r="27" spans="1:10" x14ac:dyDescent="0.2">
      <c r="A27" s="295"/>
      <c r="B27" s="246" t="s">
        <v>36</v>
      </c>
      <c r="C27" s="246"/>
      <c r="D27" s="246"/>
      <c r="E27" s="246"/>
      <c r="F27" s="246"/>
      <c r="G27" s="246"/>
      <c r="H27" s="246"/>
      <c r="I27" s="246"/>
      <c r="J27" s="247"/>
    </row>
    <row r="28" spans="1:10" x14ac:dyDescent="0.2">
      <c r="A28" s="295"/>
      <c r="B28" s="249" t="s">
        <v>306</v>
      </c>
      <c r="C28" s="249"/>
      <c r="D28" s="249"/>
      <c r="E28" s="249"/>
      <c r="F28" s="249"/>
      <c r="G28" s="249"/>
      <c r="H28" s="249"/>
      <c r="I28" s="249"/>
      <c r="J28" s="250"/>
    </row>
    <row r="29" spans="1:10" ht="15" customHeight="1" thickBot="1" x14ac:dyDescent="0.25">
      <c r="A29" s="302"/>
      <c r="B29" s="305" t="s">
        <v>193</v>
      </c>
      <c r="C29" s="306"/>
      <c r="D29" s="306"/>
      <c r="E29" s="306"/>
      <c r="F29" s="306"/>
      <c r="G29" s="306"/>
      <c r="H29" s="306"/>
      <c r="I29" s="306"/>
      <c r="J29" s="307"/>
    </row>
    <row r="30" spans="1:10" ht="15" x14ac:dyDescent="0.2">
      <c r="B30" s="212" t="s">
        <v>47</v>
      </c>
      <c r="C30" s="212"/>
      <c r="D30" s="212"/>
      <c r="E30" s="212"/>
      <c r="F30" s="212"/>
      <c r="G30" s="212"/>
      <c r="H30" s="212"/>
    </row>
    <row r="31" spans="1:10" x14ac:dyDescent="0.2">
      <c r="B31" s="76"/>
      <c r="C31" s="77"/>
      <c r="D31" s="77"/>
      <c r="E31" s="77"/>
      <c r="F31" s="210" t="s">
        <v>48</v>
      </c>
      <c r="G31" s="210"/>
      <c r="H31" s="210"/>
      <c r="I31" s="210"/>
      <c r="J31" s="210"/>
    </row>
    <row r="32" spans="1:10" x14ac:dyDescent="0.2">
      <c r="B32" s="78"/>
      <c r="C32" s="77"/>
      <c r="D32" s="77"/>
      <c r="E32" s="77"/>
      <c r="F32" s="210" t="s">
        <v>49</v>
      </c>
      <c r="G32" s="210"/>
      <c r="H32" s="210"/>
      <c r="I32" s="210"/>
      <c r="J32" s="210"/>
    </row>
    <row r="33" spans="2:8" x14ac:dyDescent="0.2">
      <c r="B33" s="76"/>
      <c r="C33" s="211"/>
      <c r="D33" s="211"/>
      <c r="E33" s="211"/>
      <c r="F33" s="211"/>
      <c r="G33" s="211"/>
      <c r="H33" s="211"/>
    </row>
  </sheetData>
  <mergeCells count="28">
    <mergeCell ref="C22:J22"/>
    <mergeCell ref="C24:J24"/>
    <mergeCell ref="A10:A17"/>
    <mergeCell ref="B26:J26"/>
    <mergeCell ref="C21:J21"/>
    <mergeCell ref="C25:J25"/>
    <mergeCell ref="B30:H30"/>
    <mergeCell ref="F31:J31"/>
    <mergeCell ref="F32:J32"/>
    <mergeCell ref="C33:H33"/>
    <mergeCell ref="B6:C6"/>
    <mergeCell ref="B7:C7"/>
    <mergeCell ref="D7:I7"/>
    <mergeCell ref="A18:B18"/>
    <mergeCell ref="C18:D18"/>
    <mergeCell ref="A19:A29"/>
    <mergeCell ref="B19:J19"/>
    <mergeCell ref="C23:J23"/>
    <mergeCell ref="B27:J27"/>
    <mergeCell ref="B28:J28"/>
    <mergeCell ref="B29:J29"/>
    <mergeCell ref="C20:J20"/>
    <mergeCell ref="B5:C5"/>
    <mergeCell ref="B1:D1"/>
    <mergeCell ref="I1:J1"/>
    <mergeCell ref="B2:C2"/>
    <mergeCell ref="B3:C3"/>
    <mergeCell ref="B4:C4"/>
  </mergeCells>
  <pageMargins left="0.7" right="0.7" top="0.75" bottom="0.75" header="0.3" footer="0.3"/>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1"/>
  <sheetViews>
    <sheetView zoomScaleNormal="100" workbookViewId="0">
      <selection activeCell="N10" sqref="N10"/>
    </sheetView>
  </sheetViews>
  <sheetFormatPr defaultColWidth="5.5703125" defaultRowHeight="14.25" x14ac:dyDescent="0.2"/>
  <cols>
    <col min="1" max="1" width="6.42578125" style="106" customWidth="1"/>
    <col min="2" max="2" width="5.5703125" style="106" customWidth="1"/>
    <col min="3" max="3" width="19.140625" style="106" customWidth="1"/>
    <col min="4" max="4" width="35" style="106" customWidth="1"/>
    <col min="5" max="5" width="18.85546875" style="106" customWidth="1"/>
    <col min="6" max="6" width="13.5703125" style="106" customWidth="1"/>
    <col min="7" max="7" width="5.85546875" style="106" customWidth="1"/>
    <col min="8" max="8" width="11.140625" style="106" customWidth="1"/>
    <col min="9" max="9" width="12.42578125" style="106" customWidth="1"/>
    <col min="10" max="10" width="14.42578125" style="106" customWidth="1"/>
    <col min="11" max="248" width="10.42578125" style="106" customWidth="1"/>
    <col min="249" max="249" width="5.5703125" style="106"/>
    <col min="250" max="250" width="4.42578125" style="106" customWidth="1"/>
    <col min="251" max="251" width="5.5703125" style="106"/>
    <col min="252" max="252" width="16.85546875" style="106" customWidth="1"/>
    <col min="253" max="253" width="27.42578125" style="106" customWidth="1"/>
    <col min="254" max="254" width="18.5703125" style="106" customWidth="1"/>
    <col min="255" max="255" width="17.28515625" style="106" customWidth="1"/>
    <col min="256" max="256" width="11.140625" style="106" customWidth="1"/>
    <col min="257" max="257" width="5.85546875" style="106" customWidth="1"/>
    <col min="258" max="258" width="11.140625" style="106" customWidth="1"/>
    <col min="259" max="259" width="12.42578125" style="106" customWidth="1"/>
    <col min="260" max="260" width="14.42578125" style="106" customWidth="1"/>
    <col min="261" max="504" width="10.42578125" style="106" customWidth="1"/>
    <col min="505" max="505" width="5.5703125" style="106"/>
    <col min="506" max="506" width="4.42578125" style="106" customWidth="1"/>
    <col min="507" max="507" width="5.5703125" style="106"/>
    <col min="508" max="508" width="16.85546875" style="106" customWidth="1"/>
    <col min="509" max="509" width="27.42578125" style="106" customWidth="1"/>
    <col min="510" max="510" width="18.5703125" style="106" customWidth="1"/>
    <col min="511" max="511" width="17.28515625" style="106" customWidth="1"/>
    <col min="512" max="512" width="11.140625" style="106" customWidth="1"/>
    <col min="513" max="513" width="5.85546875" style="106" customWidth="1"/>
    <col min="514" max="514" width="11.140625" style="106" customWidth="1"/>
    <col min="515" max="515" width="12.42578125" style="106" customWidth="1"/>
    <col min="516" max="516" width="14.42578125" style="106" customWidth="1"/>
    <col min="517" max="760" width="10.42578125" style="106" customWidth="1"/>
    <col min="761" max="761" width="5.5703125" style="106"/>
    <col min="762" max="762" width="4.42578125" style="106" customWidth="1"/>
    <col min="763" max="763" width="5.5703125" style="106"/>
    <col min="764" max="764" width="16.85546875" style="106" customWidth="1"/>
    <col min="765" max="765" width="27.42578125" style="106" customWidth="1"/>
    <col min="766" max="766" width="18.5703125" style="106" customWidth="1"/>
    <col min="767" max="767" width="17.28515625" style="106" customWidth="1"/>
    <col min="768" max="768" width="11.140625" style="106" customWidth="1"/>
    <col min="769" max="769" width="5.85546875" style="106" customWidth="1"/>
    <col min="770" max="770" width="11.140625" style="106" customWidth="1"/>
    <col min="771" max="771" width="12.42578125" style="106" customWidth="1"/>
    <col min="772" max="772" width="14.42578125" style="106" customWidth="1"/>
    <col min="773" max="1016" width="10.42578125" style="106" customWidth="1"/>
    <col min="1017" max="1017" width="5.5703125" style="106"/>
    <col min="1018" max="1018" width="4.42578125" style="106" customWidth="1"/>
    <col min="1019" max="1019" width="5.5703125" style="106"/>
    <col min="1020" max="1020" width="16.85546875" style="106" customWidth="1"/>
    <col min="1021" max="1021" width="27.42578125" style="106" customWidth="1"/>
    <col min="1022" max="1022" width="18.5703125" style="106" customWidth="1"/>
    <col min="1023" max="1023" width="17.28515625" style="106" customWidth="1"/>
    <col min="1024" max="1024" width="11.140625" style="106" customWidth="1"/>
    <col min="1025" max="1025" width="5.85546875" style="106" customWidth="1"/>
    <col min="1026" max="1026" width="11.140625" style="106" customWidth="1"/>
    <col min="1027" max="1027" width="12.42578125" style="106" customWidth="1"/>
    <col min="1028" max="1028" width="14.42578125" style="106" customWidth="1"/>
    <col min="1029" max="1272" width="10.42578125" style="106" customWidth="1"/>
    <col min="1273" max="1273" width="5.5703125" style="106"/>
    <col min="1274" max="1274" width="4.42578125" style="106" customWidth="1"/>
    <col min="1275" max="1275" width="5.5703125" style="106"/>
    <col min="1276" max="1276" width="16.85546875" style="106" customWidth="1"/>
    <col min="1277" max="1277" width="27.42578125" style="106" customWidth="1"/>
    <col min="1278" max="1278" width="18.5703125" style="106" customWidth="1"/>
    <col min="1279" max="1279" width="17.28515625" style="106" customWidth="1"/>
    <col min="1280" max="1280" width="11.140625" style="106" customWidth="1"/>
    <col min="1281" max="1281" width="5.85546875" style="106" customWidth="1"/>
    <col min="1282" max="1282" width="11.140625" style="106" customWidth="1"/>
    <col min="1283" max="1283" width="12.42578125" style="106" customWidth="1"/>
    <col min="1284" max="1284" width="14.42578125" style="106" customWidth="1"/>
    <col min="1285" max="1528" width="10.42578125" style="106" customWidth="1"/>
    <col min="1529" max="1529" width="5.5703125" style="106"/>
    <col min="1530" max="1530" width="4.42578125" style="106" customWidth="1"/>
    <col min="1531" max="1531" width="5.5703125" style="106"/>
    <col min="1532" max="1532" width="16.85546875" style="106" customWidth="1"/>
    <col min="1533" max="1533" width="27.42578125" style="106" customWidth="1"/>
    <col min="1534" max="1534" width="18.5703125" style="106" customWidth="1"/>
    <col min="1535" max="1535" width="17.28515625" style="106" customWidth="1"/>
    <col min="1536" max="1536" width="11.140625" style="106" customWidth="1"/>
    <col min="1537" max="1537" width="5.85546875" style="106" customWidth="1"/>
    <col min="1538" max="1538" width="11.140625" style="106" customWidth="1"/>
    <col min="1539" max="1539" width="12.42578125" style="106" customWidth="1"/>
    <col min="1540" max="1540" width="14.42578125" style="106" customWidth="1"/>
    <col min="1541" max="1784" width="10.42578125" style="106" customWidth="1"/>
    <col min="1785" max="1785" width="5.5703125" style="106"/>
    <col min="1786" max="1786" width="4.42578125" style="106" customWidth="1"/>
    <col min="1787" max="1787" width="5.5703125" style="106"/>
    <col min="1788" max="1788" width="16.85546875" style="106" customWidth="1"/>
    <col min="1789" max="1789" width="27.42578125" style="106" customWidth="1"/>
    <col min="1790" max="1790" width="18.5703125" style="106" customWidth="1"/>
    <col min="1791" max="1791" width="17.28515625" style="106" customWidth="1"/>
    <col min="1792" max="1792" width="11.140625" style="106" customWidth="1"/>
    <col min="1793" max="1793" width="5.85546875" style="106" customWidth="1"/>
    <col min="1794" max="1794" width="11.140625" style="106" customWidth="1"/>
    <col min="1795" max="1795" width="12.42578125" style="106" customWidth="1"/>
    <col min="1796" max="1796" width="14.42578125" style="106" customWidth="1"/>
    <col min="1797" max="2040" width="10.42578125" style="106" customWidth="1"/>
    <col min="2041" max="2041" width="5.5703125" style="106"/>
    <col min="2042" max="2042" width="4.42578125" style="106" customWidth="1"/>
    <col min="2043" max="2043" width="5.5703125" style="106"/>
    <col min="2044" max="2044" width="16.85546875" style="106" customWidth="1"/>
    <col min="2045" max="2045" width="27.42578125" style="106" customWidth="1"/>
    <col min="2046" max="2046" width="18.5703125" style="106" customWidth="1"/>
    <col min="2047" max="2047" width="17.28515625" style="106" customWidth="1"/>
    <col min="2048" max="2048" width="11.140625" style="106" customWidth="1"/>
    <col min="2049" max="2049" width="5.85546875" style="106" customWidth="1"/>
    <col min="2050" max="2050" width="11.140625" style="106" customWidth="1"/>
    <col min="2051" max="2051" width="12.42578125" style="106" customWidth="1"/>
    <col min="2052" max="2052" width="14.42578125" style="106" customWidth="1"/>
    <col min="2053" max="2296" width="10.42578125" style="106" customWidth="1"/>
    <col min="2297" max="2297" width="5.5703125" style="106"/>
    <col min="2298" max="2298" width="4.42578125" style="106" customWidth="1"/>
    <col min="2299" max="2299" width="5.5703125" style="106"/>
    <col min="2300" max="2300" width="16.85546875" style="106" customWidth="1"/>
    <col min="2301" max="2301" width="27.42578125" style="106" customWidth="1"/>
    <col min="2302" max="2302" width="18.5703125" style="106" customWidth="1"/>
    <col min="2303" max="2303" width="17.28515625" style="106" customWidth="1"/>
    <col min="2304" max="2304" width="11.140625" style="106" customWidth="1"/>
    <col min="2305" max="2305" width="5.85546875" style="106" customWidth="1"/>
    <col min="2306" max="2306" width="11.140625" style="106" customWidth="1"/>
    <col min="2307" max="2307" width="12.42578125" style="106" customWidth="1"/>
    <col min="2308" max="2308" width="14.42578125" style="106" customWidth="1"/>
    <col min="2309" max="2552" width="10.42578125" style="106" customWidth="1"/>
    <col min="2553" max="2553" width="5.5703125" style="106"/>
    <col min="2554" max="2554" width="4.42578125" style="106" customWidth="1"/>
    <col min="2555" max="2555" width="5.5703125" style="106"/>
    <col min="2556" max="2556" width="16.85546875" style="106" customWidth="1"/>
    <col min="2557" max="2557" width="27.42578125" style="106" customWidth="1"/>
    <col min="2558" max="2558" width="18.5703125" style="106" customWidth="1"/>
    <col min="2559" max="2559" width="17.28515625" style="106" customWidth="1"/>
    <col min="2560" max="2560" width="11.140625" style="106" customWidth="1"/>
    <col min="2561" max="2561" width="5.85546875" style="106" customWidth="1"/>
    <col min="2562" max="2562" width="11.140625" style="106" customWidth="1"/>
    <col min="2563" max="2563" width="12.42578125" style="106" customWidth="1"/>
    <col min="2564" max="2564" width="14.42578125" style="106" customWidth="1"/>
    <col min="2565" max="2808" width="10.42578125" style="106" customWidth="1"/>
    <col min="2809" max="2809" width="5.5703125" style="106"/>
    <col min="2810" max="2810" width="4.42578125" style="106" customWidth="1"/>
    <col min="2811" max="2811" width="5.5703125" style="106"/>
    <col min="2812" max="2812" width="16.85546875" style="106" customWidth="1"/>
    <col min="2813" max="2813" width="27.42578125" style="106" customWidth="1"/>
    <col min="2814" max="2814" width="18.5703125" style="106" customWidth="1"/>
    <col min="2815" max="2815" width="17.28515625" style="106" customWidth="1"/>
    <col min="2816" max="2816" width="11.140625" style="106" customWidth="1"/>
    <col min="2817" max="2817" width="5.85546875" style="106" customWidth="1"/>
    <col min="2818" max="2818" width="11.140625" style="106" customWidth="1"/>
    <col min="2819" max="2819" width="12.42578125" style="106" customWidth="1"/>
    <col min="2820" max="2820" width="14.42578125" style="106" customWidth="1"/>
    <col min="2821" max="3064" width="10.42578125" style="106" customWidth="1"/>
    <col min="3065" max="3065" width="5.5703125" style="106"/>
    <col min="3066" max="3066" width="4.42578125" style="106" customWidth="1"/>
    <col min="3067" max="3067" width="5.5703125" style="106"/>
    <col min="3068" max="3068" width="16.85546875" style="106" customWidth="1"/>
    <col min="3069" max="3069" width="27.42578125" style="106" customWidth="1"/>
    <col min="3070" max="3070" width="18.5703125" style="106" customWidth="1"/>
    <col min="3071" max="3071" width="17.28515625" style="106" customWidth="1"/>
    <col min="3072" max="3072" width="11.140625" style="106" customWidth="1"/>
    <col min="3073" max="3073" width="5.85546875" style="106" customWidth="1"/>
    <col min="3074" max="3074" width="11.140625" style="106" customWidth="1"/>
    <col min="3075" max="3075" width="12.42578125" style="106" customWidth="1"/>
    <col min="3076" max="3076" width="14.42578125" style="106" customWidth="1"/>
    <col min="3077" max="3320" width="10.42578125" style="106" customWidth="1"/>
    <col min="3321" max="3321" width="5.5703125" style="106"/>
    <col min="3322" max="3322" width="4.42578125" style="106" customWidth="1"/>
    <col min="3323" max="3323" width="5.5703125" style="106"/>
    <col min="3324" max="3324" width="16.85546875" style="106" customWidth="1"/>
    <col min="3325" max="3325" width="27.42578125" style="106" customWidth="1"/>
    <col min="3326" max="3326" width="18.5703125" style="106" customWidth="1"/>
    <col min="3327" max="3327" width="17.28515625" style="106" customWidth="1"/>
    <col min="3328" max="3328" width="11.140625" style="106" customWidth="1"/>
    <col min="3329" max="3329" width="5.85546875" style="106" customWidth="1"/>
    <col min="3330" max="3330" width="11.140625" style="106" customWidth="1"/>
    <col min="3331" max="3331" width="12.42578125" style="106" customWidth="1"/>
    <col min="3332" max="3332" width="14.42578125" style="106" customWidth="1"/>
    <col min="3333" max="3576" width="10.42578125" style="106" customWidth="1"/>
    <col min="3577" max="3577" width="5.5703125" style="106"/>
    <col min="3578" max="3578" width="4.42578125" style="106" customWidth="1"/>
    <col min="3579" max="3579" width="5.5703125" style="106"/>
    <col min="3580" max="3580" width="16.85546875" style="106" customWidth="1"/>
    <col min="3581" max="3581" width="27.42578125" style="106" customWidth="1"/>
    <col min="3582" max="3582" width="18.5703125" style="106" customWidth="1"/>
    <col min="3583" max="3583" width="17.28515625" style="106" customWidth="1"/>
    <col min="3584" max="3584" width="11.140625" style="106" customWidth="1"/>
    <col min="3585" max="3585" width="5.85546875" style="106" customWidth="1"/>
    <col min="3586" max="3586" width="11.140625" style="106" customWidth="1"/>
    <col min="3587" max="3587" width="12.42578125" style="106" customWidth="1"/>
    <col min="3588" max="3588" width="14.42578125" style="106" customWidth="1"/>
    <col min="3589" max="3832" width="10.42578125" style="106" customWidth="1"/>
    <col min="3833" max="3833" width="5.5703125" style="106"/>
    <col min="3834" max="3834" width="4.42578125" style="106" customWidth="1"/>
    <col min="3835" max="3835" width="5.5703125" style="106"/>
    <col min="3836" max="3836" width="16.85546875" style="106" customWidth="1"/>
    <col min="3837" max="3837" width="27.42578125" style="106" customWidth="1"/>
    <col min="3838" max="3838" width="18.5703125" style="106" customWidth="1"/>
    <col min="3839" max="3839" width="17.28515625" style="106" customWidth="1"/>
    <col min="3840" max="3840" width="11.140625" style="106" customWidth="1"/>
    <col min="3841" max="3841" width="5.85546875" style="106" customWidth="1"/>
    <col min="3842" max="3842" width="11.140625" style="106" customWidth="1"/>
    <col min="3843" max="3843" width="12.42578125" style="106" customWidth="1"/>
    <col min="3844" max="3844" width="14.42578125" style="106" customWidth="1"/>
    <col min="3845" max="4088" width="10.42578125" style="106" customWidth="1"/>
    <col min="4089" max="4089" width="5.5703125" style="106"/>
    <col min="4090" max="4090" width="4.42578125" style="106" customWidth="1"/>
    <col min="4091" max="4091" width="5.5703125" style="106"/>
    <col min="4092" max="4092" width="16.85546875" style="106" customWidth="1"/>
    <col min="4093" max="4093" width="27.42578125" style="106" customWidth="1"/>
    <col min="4094" max="4094" width="18.5703125" style="106" customWidth="1"/>
    <col min="4095" max="4095" width="17.28515625" style="106" customWidth="1"/>
    <col min="4096" max="4096" width="11.140625" style="106" customWidth="1"/>
    <col min="4097" max="4097" width="5.85546875" style="106" customWidth="1"/>
    <col min="4098" max="4098" width="11.140625" style="106" customWidth="1"/>
    <col min="4099" max="4099" width="12.42578125" style="106" customWidth="1"/>
    <col min="4100" max="4100" width="14.42578125" style="106" customWidth="1"/>
    <col min="4101" max="4344" width="10.42578125" style="106" customWidth="1"/>
    <col min="4345" max="4345" width="5.5703125" style="106"/>
    <col min="4346" max="4346" width="4.42578125" style="106" customWidth="1"/>
    <col min="4347" max="4347" width="5.5703125" style="106"/>
    <col min="4348" max="4348" width="16.85546875" style="106" customWidth="1"/>
    <col min="4349" max="4349" width="27.42578125" style="106" customWidth="1"/>
    <col min="4350" max="4350" width="18.5703125" style="106" customWidth="1"/>
    <col min="4351" max="4351" width="17.28515625" style="106" customWidth="1"/>
    <col min="4352" max="4352" width="11.140625" style="106" customWidth="1"/>
    <col min="4353" max="4353" width="5.85546875" style="106" customWidth="1"/>
    <col min="4354" max="4354" width="11.140625" style="106" customWidth="1"/>
    <col min="4355" max="4355" width="12.42578125" style="106" customWidth="1"/>
    <col min="4356" max="4356" width="14.42578125" style="106" customWidth="1"/>
    <col min="4357" max="4600" width="10.42578125" style="106" customWidth="1"/>
    <col min="4601" max="4601" width="5.5703125" style="106"/>
    <col min="4602" max="4602" width="4.42578125" style="106" customWidth="1"/>
    <col min="4603" max="4603" width="5.5703125" style="106"/>
    <col min="4604" max="4604" width="16.85546875" style="106" customWidth="1"/>
    <col min="4605" max="4605" width="27.42578125" style="106" customWidth="1"/>
    <col min="4606" max="4606" width="18.5703125" style="106" customWidth="1"/>
    <col min="4607" max="4607" width="17.28515625" style="106" customWidth="1"/>
    <col min="4608" max="4608" width="11.140625" style="106" customWidth="1"/>
    <col min="4609" max="4609" width="5.85546875" style="106" customWidth="1"/>
    <col min="4610" max="4610" width="11.140625" style="106" customWidth="1"/>
    <col min="4611" max="4611" width="12.42578125" style="106" customWidth="1"/>
    <col min="4612" max="4612" width="14.42578125" style="106" customWidth="1"/>
    <col min="4613" max="4856" width="10.42578125" style="106" customWidth="1"/>
    <col min="4857" max="4857" width="5.5703125" style="106"/>
    <col min="4858" max="4858" width="4.42578125" style="106" customWidth="1"/>
    <col min="4859" max="4859" width="5.5703125" style="106"/>
    <col min="4860" max="4860" width="16.85546875" style="106" customWidth="1"/>
    <col min="4861" max="4861" width="27.42578125" style="106" customWidth="1"/>
    <col min="4862" max="4862" width="18.5703125" style="106" customWidth="1"/>
    <col min="4863" max="4863" width="17.28515625" style="106" customWidth="1"/>
    <col min="4864" max="4864" width="11.140625" style="106" customWidth="1"/>
    <col min="4865" max="4865" width="5.85546875" style="106" customWidth="1"/>
    <col min="4866" max="4866" width="11.140625" style="106" customWidth="1"/>
    <col min="4867" max="4867" width="12.42578125" style="106" customWidth="1"/>
    <col min="4868" max="4868" width="14.42578125" style="106" customWidth="1"/>
    <col min="4869" max="5112" width="10.42578125" style="106" customWidth="1"/>
    <col min="5113" max="5113" width="5.5703125" style="106"/>
    <col min="5114" max="5114" width="4.42578125" style="106" customWidth="1"/>
    <col min="5115" max="5115" width="5.5703125" style="106"/>
    <col min="5116" max="5116" width="16.85546875" style="106" customWidth="1"/>
    <col min="5117" max="5117" width="27.42578125" style="106" customWidth="1"/>
    <col min="5118" max="5118" width="18.5703125" style="106" customWidth="1"/>
    <col min="5119" max="5119" width="17.28515625" style="106" customWidth="1"/>
    <col min="5120" max="5120" width="11.140625" style="106" customWidth="1"/>
    <col min="5121" max="5121" width="5.85546875" style="106" customWidth="1"/>
    <col min="5122" max="5122" width="11.140625" style="106" customWidth="1"/>
    <col min="5123" max="5123" width="12.42578125" style="106" customWidth="1"/>
    <col min="5124" max="5124" width="14.42578125" style="106" customWidth="1"/>
    <col min="5125" max="5368" width="10.42578125" style="106" customWidth="1"/>
    <col min="5369" max="5369" width="5.5703125" style="106"/>
    <col min="5370" max="5370" width="4.42578125" style="106" customWidth="1"/>
    <col min="5371" max="5371" width="5.5703125" style="106"/>
    <col min="5372" max="5372" width="16.85546875" style="106" customWidth="1"/>
    <col min="5373" max="5373" width="27.42578125" style="106" customWidth="1"/>
    <col min="5374" max="5374" width="18.5703125" style="106" customWidth="1"/>
    <col min="5375" max="5375" width="17.28515625" style="106" customWidth="1"/>
    <col min="5376" max="5376" width="11.140625" style="106" customWidth="1"/>
    <col min="5377" max="5377" width="5.85546875" style="106" customWidth="1"/>
    <col min="5378" max="5378" width="11.140625" style="106" customWidth="1"/>
    <col min="5379" max="5379" width="12.42578125" style="106" customWidth="1"/>
    <col min="5380" max="5380" width="14.42578125" style="106" customWidth="1"/>
    <col min="5381" max="5624" width="10.42578125" style="106" customWidth="1"/>
    <col min="5625" max="5625" width="5.5703125" style="106"/>
    <col min="5626" max="5626" width="4.42578125" style="106" customWidth="1"/>
    <col min="5627" max="5627" width="5.5703125" style="106"/>
    <col min="5628" max="5628" width="16.85546875" style="106" customWidth="1"/>
    <col min="5629" max="5629" width="27.42578125" style="106" customWidth="1"/>
    <col min="5630" max="5630" width="18.5703125" style="106" customWidth="1"/>
    <col min="5631" max="5631" width="17.28515625" style="106" customWidth="1"/>
    <col min="5632" max="5632" width="11.140625" style="106" customWidth="1"/>
    <col min="5633" max="5633" width="5.85546875" style="106" customWidth="1"/>
    <col min="5634" max="5634" width="11.140625" style="106" customWidth="1"/>
    <col min="5635" max="5635" width="12.42578125" style="106" customWidth="1"/>
    <col min="5636" max="5636" width="14.42578125" style="106" customWidth="1"/>
    <col min="5637" max="5880" width="10.42578125" style="106" customWidth="1"/>
    <col min="5881" max="5881" width="5.5703125" style="106"/>
    <col min="5882" max="5882" width="4.42578125" style="106" customWidth="1"/>
    <col min="5883" max="5883" width="5.5703125" style="106"/>
    <col min="5884" max="5884" width="16.85546875" style="106" customWidth="1"/>
    <col min="5885" max="5885" width="27.42578125" style="106" customWidth="1"/>
    <col min="5886" max="5886" width="18.5703125" style="106" customWidth="1"/>
    <col min="5887" max="5887" width="17.28515625" style="106" customWidth="1"/>
    <col min="5888" max="5888" width="11.140625" style="106" customWidth="1"/>
    <col min="5889" max="5889" width="5.85546875" style="106" customWidth="1"/>
    <col min="5890" max="5890" width="11.140625" style="106" customWidth="1"/>
    <col min="5891" max="5891" width="12.42578125" style="106" customWidth="1"/>
    <col min="5892" max="5892" width="14.42578125" style="106" customWidth="1"/>
    <col min="5893" max="6136" width="10.42578125" style="106" customWidth="1"/>
    <col min="6137" max="6137" width="5.5703125" style="106"/>
    <col min="6138" max="6138" width="4.42578125" style="106" customWidth="1"/>
    <col min="6139" max="6139" width="5.5703125" style="106"/>
    <col min="6140" max="6140" width="16.85546875" style="106" customWidth="1"/>
    <col min="6141" max="6141" width="27.42578125" style="106" customWidth="1"/>
    <col min="6142" max="6142" width="18.5703125" style="106" customWidth="1"/>
    <col min="6143" max="6143" width="17.28515625" style="106" customWidth="1"/>
    <col min="6144" max="6144" width="11.140625" style="106" customWidth="1"/>
    <col min="6145" max="6145" width="5.85546875" style="106" customWidth="1"/>
    <col min="6146" max="6146" width="11.140625" style="106" customWidth="1"/>
    <col min="6147" max="6147" width="12.42578125" style="106" customWidth="1"/>
    <col min="6148" max="6148" width="14.42578125" style="106" customWidth="1"/>
    <col min="6149" max="6392" width="10.42578125" style="106" customWidth="1"/>
    <col min="6393" max="6393" width="5.5703125" style="106"/>
    <col min="6394" max="6394" width="4.42578125" style="106" customWidth="1"/>
    <col min="6395" max="6395" width="5.5703125" style="106"/>
    <col min="6396" max="6396" width="16.85546875" style="106" customWidth="1"/>
    <col min="6397" max="6397" width="27.42578125" style="106" customWidth="1"/>
    <col min="6398" max="6398" width="18.5703125" style="106" customWidth="1"/>
    <col min="6399" max="6399" width="17.28515625" style="106" customWidth="1"/>
    <col min="6400" max="6400" width="11.140625" style="106" customWidth="1"/>
    <col min="6401" max="6401" width="5.85546875" style="106" customWidth="1"/>
    <col min="6402" max="6402" width="11.140625" style="106" customWidth="1"/>
    <col min="6403" max="6403" width="12.42578125" style="106" customWidth="1"/>
    <col min="6404" max="6404" width="14.42578125" style="106" customWidth="1"/>
    <col min="6405" max="6648" width="10.42578125" style="106" customWidth="1"/>
    <col min="6649" max="6649" width="5.5703125" style="106"/>
    <col min="6650" max="6650" width="4.42578125" style="106" customWidth="1"/>
    <col min="6651" max="6651" width="5.5703125" style="106"/>
    <col min="6652" max="6652" width="16.85546875" style="106" customWidth="1"/>
    <col min="6653" max="6653" width="27.42578125" style="106" customWidth="1"/>
    <col min="6654" max="6654" width="18.5703125" style="106" customWidth="1"/>
    <col min="6655" max="6655" width="17.28515625" style="106" customWidth="1"/>
    <col min="6656" max="6656" width="11.140625" style="106" customWidth="1"/>
    <col min="6657" max="6657" width="5.85546875" style="106" customWidth="1"/>
    <col min="6658" max="6658" width="11.140625" style="106" customWidth="1"/>
    <col min="6659" max="6659" width="12.42578125" style="106" customWidth="1"/>
    <col min="6660" max="6660" width="14.42578125" style="106" customWidth="1"/>
    <col min="6661" max="6904" width="10.42578125" style="106" customWidth="1"/>
    <col min="6905" max="6905" width="5.5703125" style="106"/>
    <col min="6906" max="6906" width="4.42578125" style="106" customWidth="1"/>
    <col min="6907" max="6907" width="5.5703125" style="106"/>
    <col min="6908" max="6908" width="16.85546875" style="106" customWidth="1"/>
    <col min="6909" max="6909" width="27.42578125" style="106" customWidth="1"/>
    <col min="6910" max="6910" width="18.5703125" style="106" customWidth="1"/>
    <col min="6911" max="6911" width="17.28515625" style="106" customWidth="1"/>
    <col min="6912" max="6912" width="11.140625" style="106" customWidth="1"/>
    <col min="6913" max="6913" width="5.85546875" style="106" customWidth="1"/>
    <col min="6914" max="6914" width="11.140625" style="106" customWidth="1"/>
    <col min="6915" max="6915" width="12.42578125" style="106" customWidth="1"/>
    <col min="6916" max="6916" width="14.42578125" style="106" customWidth="1"/>
    <col min="6917" max="7160" width="10.42578125" style="106" customWidth="1"/>
    <col min="7161" max="7161" width="5.5703125" style="106"/>
    <col min="7162" max="7162" width="4.42578125" style="106" customWidth="1"/>
    <col min="7163" max="7163" width="5.5703125" style="106"/>
    <col min="7164" max="7164" width="16.85546875" style="106" customWidth="1"/>
    <col min="7165" max="7165" width="27.42578125" style="106" customWidth="1"/>
    <col min="7166" max="7166" width="18.5703125" style="106" customWidth="1"/>
    <col min="7167" max="7167" width="17.28515625" style="106" customWidth="1"/>
    <col min="7168" max="7168" width="11.140625" style="106" customWidth="1"/>
    <col min="7169" max="7169" width="5.85546875" style="106" customWidth="1"/>
    <col min="7170" max="7170" width="11.140625" style="106" customWidth="1"/>
    <col min="7171" max="7171" width="12.42578125" style="106" customWidth="1"/>
    <col min="7172" max="7172" width="14.42578125" style="106" customWidth="1"/>
    <col min="7173" max="7416" width="10.42578125" style="106" customWidth="1"/>
    <col min="7417" max="7417" width="5.5703125" style="106"/>
    <col min="7418" max="7418" width="4.42578125" style="106" customWidth="1"/>
    <col min="7419" max="7419" width="5.5703125" style="106"/>
    <col min="7420" max="7420" width="16.85546875" style="106" customWidth="1"/>
    <col min="7421" max="7421" width="27.42578125" style="106" customWidth="1"/>
    <col min="7422" max="7422" width="18.5703125" style="106" customWidth="1"/>
    <col min="7423" max="7423" width="17.28515625" style="106" customWidth="1"/>
    <col min="7424" max="7424" width="11.140625" style="106" customWidth="1"/>
    <col min="7425" max="7425" width="5.85546875" style="106" customWidth="1"/>
    <col min="7426" max="7426" width="11.140625" style="106" customWidth="1"/>
    <col min="7427" max="7427" width="12.42578125" style="106" customWidth="1"/>
    <col min="7428" max="7428" width="14.42578125" style="106" customWidth="1"/>
    <col min="7429" max="7672" width="10.42578125" style="106" customWidth="1"/>
    <col min="7673" max="7673" width="5.5703125" style="106"/>
    <col min="7674" max="7674" width="4.42578125" style="106" customWidth="1"/>
    <col min="7675" max="7675" width="5.5703125" style="106"/>
    <col min="7676" max="7676" width="16.85546875" style="106" customWidth="1"/>
    <col min="7677" max="7677" width="27.42578125" style="106" customWidth="1"/>
    <col min="7678" max="7678" width="18.5703125" style="106" customWidth="1"/>
    <col min="7679" max="7679" width="17.28515625" style="106" customWidth="1"/>
    <col min="7680" max="7680" width="11.140625" style="106" customWidth="1"/>
    <col min="7681" max="7681" width="5.85546875" style="106" customWidth="1"/>
    <col min="7682" max="7682" width="11.140625" style="106" customWidth="1"/>
    <col min="7683" max="7683" width="12.42578125" style="106" customWidth="1"/>
    <col min="7684" max="7684" width="14.42578125" style="106" customWidth="1"/>
    <col min="7685" max="7928" width="10.42578125" style="106" customWidth="1"/>
    <col min="7929" max="7929" width="5.5703125" style="106"/>
    <col min="7930" max="7930" width="4.42578125" style="106" customWidth="1"/>
    <col min="7931" max="7931" width="5.5703125" style="106"/>
    <col min="7932" max="7932" width="16.85546875" style="106" customWidth="1"/>
    <col min="7933" max="7933" width="27.42578125" style="106" customWidth="1"/>
    <col min="7934" max="7934" width="18.5703125" style="106" customWidth="1"/>
    <col min="7935" max="7935" width="17.28515625" style="106" customWidth="1"/>
    <col min="7936" max="7936" width="11.140625" style="106" customWidth="1"/>
    <col min="7937" max="7937" width="5.85546875" style="106" customWidth="1"/>
    <col min="7938" max="7938" width="11.140625" style="106" customWidth="1"/>
    <col min="7939" max="7939" width="12.42578125" style="106" customWidth="1"/>
    <col min="7940" max="7940" width="14.42578125" style="106" customWidth="1"/>
    <col min="7941" max="8184" width="10.42578125" style="106" customWidth="1"/>
    <col min="8185" max="8185" width="5.5703125" style="106"/>
    <col min="8186" max="8186" width="4.42578125" style="106" customWidth="1"/>
    <col min="8187" max="8187" width="5.5703125" style="106"/>
    <col min="8188" max="8188" width="16.85546875" style="106" customWidth="1"/>
    <col min="8189" max="8189" width="27.42578125" style="106" customWidth="1"/>
    <col min="8190" max="8190" width="18.5703125" style="106" customWidth="1"/>
    <col min="8191" max="8191" width="17.28515625" style="106" customWidth="1"/>
    <col min="8192" max="8192" width="11.140625" style="106" customWidth="1"/>
    <col min="8193" max="8193" width="5.85546875" style="106" customWidth="1"/>
    <col min="8194" max="8194" width="11.140625" style="106" customWidth="1"/>
    <col min="8195" max="8195" width="12.42578125" style="106" customWidth="1"/>
    <col min="8196" max="8196" width="14.42578125" style="106" customWidth="1"/>
    <col min="8197" max="8440" width="10.42578125" style="106" customWidth="1"/>
    <col min="8441" max="8441" width="5.5703125" style="106"/>
    <col min="8442" max="8442" width="4.42578125" style="106" customWidth="1"/>
    <col min="8443" max="8443" width="5.5703125" style="106"/>
    <col min="8444" max="8444" width="16.85546875" style="106" customWidth="1"/>
    <col min="8445" max="8445" width="27.42578125" style="106" customWidth="1"/>
    <col min="8446" max="8446" width="18.5703125" style="106" customWidth="1"/>
    <col min="8447" max="8447" width="17.28515625" style="106" customWidth="1"/>
    <col min="8448" max="8448" width="11.140625" style="106" customWidth="1"/>
    <col min="8449" max="8449" width="5.85546875" style="106" customWidth="1"/>
    <col min="8450" max="8450" width="11.140625" style="106" customWidth="1"/>
    <col min="8451" max="8451" width="12.42578125" style="106" customWidth="1"/>
    <col min="8452" max="8452" width="14.42578125" style="106" customWidth="1"/>
    <col min="8453" max="8696" width="10.42578125" style="106" customWidth="1"/>
    <col min="8697" max="8697" width="5.5703125" style="106"/>
    <col min="8698" max="8698" width="4.42578125" style="106" customWidth="1"/>
    <col min="8699" max="8699" width="5.5703125" style="106"/>
    <col min="8700" max="8700" width="16.85546875" style="106" customWidth="1"/>
    <col min="8701" max="8701" width="27.42578125" style="106" customWidth="1"/>
    <col min="8702" max="8702" width="18.5703125" style="106" customWidth="1"/>
    <col min="8703" max="8703" width="17.28515625" style="106" customWidth="1"/>
    <col min="8704" max="8704" width="11.140625" style="106" customWidth="1"/>
    <col min="8705" max="8705" width="5.85546875" style="106" customWidth="1"/>
    <col min="8706" max="8706" width="11.140625" style="106" customWidth="1"/>
    <col min="8707" max="8707" width="12.42578125" style="106" customWidth="1"/>
    <col min="8708" max="8708" width="14.42578125" style="106" customWidth="1"/>
    <col min="8709" max="8952" width="10.42578125" style="106" customWidth="1"/>
    <col min="8953" max="8953" width="5.5703125" style="106"/>
    <col min="8954" max="8954" width="4.42578125" style="106" customWidth="1"/>
    <col min="8955" max="8955" width="5.5703125" style="106"/>
    <col min="8956" max="8956" width="16.85546875" style="106" customWidth="1"/>
    <col min="8957" max="8957" width="27.42578125" style="106" customWidth="1"/>
    <col min="8958" max="8958" width="18.5703125" style="106" customWidth="1"/>
    <col min="8959" max="8959" width="17.28515625" style="106" customWidth="1"/>
    <col min="8960" max="8960" width="11.140625" style="106" customWidth="1"/>
    <col min="8961" max="8961" width="5.85546875" style="106" customWidth="1"/>
    <col min="8962" max="8962" width="11.140625" style="106" customWidth="1"/>
    <col min="8963" max="8963" width="12.42578125" style="106" customWidth="1"/>
    <col min="8964" max="8964" width="14.42578125" style="106" customWidth="1"/>
    <col min="8965" max="9208" width="10.42578125" style="106" customWidth="1"/>
    <col min="9209" max="9209" width="5.5703125" style="106"/>
    <col min="9210" max="9210" width="4.42578125" style="106" customWidth="1"/>
    <col min="9211" max="9211" width="5.5703125" style="106"/>
    <col min="9212" max="9212" width="16.85546875" style="106" customWidth="1"/>
    <col min="9213" max="9213" width="27.42578125" style="106" customWidth="1"/>
    <col min="9214" max="9214" width="18.5703125" style="106" customWidth="1"/>
    <col min="9215" max="9215" width="17.28515625" style="106" customWidth="1"/>
    <col min="9216" max="9216" width="11.140625" style="106" customWidth="1"/>
    <col min="9217" max="9217" width="5.85546875" style="106" customWidth="1"/>
    <col min="9218" max="9218" width="11.140625" style="106" customWidth="1"/>
    <col min="9219" max="9219" width="12.42578125" style="106" customWidth="1"/>
    <col min="9220" max="9220" width="14.42578125" style="106" customWidth="1"/>
    <col min="9221" max="9464" width="10.42578125" style="106" customWidth="1"/>
    <col min="9465" max="9465" width="5.5703125" style="106"/>
    <col min="9466" max="9466" width="4.42578125" style="106" customWidth="1"/>
    <col min="9467" max="9467" width="5.5703125" style="106"/>
    <col min="9468" max="9468" width="16.85546875" style="106" customWidth="1"/>
    <col min="9469" max="9469" width="27.42578125" style="106" customWidth="1"/>
    <col min="9470" max="9470" width="18.5703125" style="106" customWidth="1"/>
    <col min="9471" max="9471" width="17.28515625" style="106" customWidth="1"/>
    <col min="9472" max="9472" width="11.140625" style="106" customWidth="1"/>
    <col min="9473" max="9473" width="5.85546875" style="106" customWidth="1"/>
    <col min="9474" max="9474" width="11.140625" style="106" customWidth="1"/>
    <col min="9475" max="9475" width="12.42578125" style="106" customWidth="1"/>
    <col min="9476" max="9476" width="14.42578125" style="106" customWidth="1"/>
    <col min="9477" max="9720" width="10.42578125" style="106" customWidth="1"/>
    <col min="9721" max="9721" width="5.5703125" style="106"/>
    <col min="9722" max="9722" width="4.42578125" style="106" customWidth="1"/>
    <col min="9723" max="9723" width="5.5703125" style="106"/>
    <col min="9724" max="9724" width="16.85546875" style="106" customWidth="1"/>
    <col min="9725" max="9725" width="27.42578125" style="106" customWidth="1"/>
    <col min="9726" max="9726" width="18.5703125" style="106" customWidth="1"/>
    <col min="9727" max="9727" width="17.28515625" style="106" customWidth="1"/>
    <col min="9728" max="9728" width="11.140625" style="106" customWidth="1"/>
    <col min="9729" max="9729" width="5.85546875" style="106" customWidth="1"/>
    <col min="9730" max="9730" width="11.140625" style="106" customWidth="1"/>
    <col min="9731" max="9731" width="12.42578125" style="106" customWidth="1"/>
    <col min="9732" max="9732" width="14.42578125" style="106" customWidth="1"/>
    <col min="9733" max="9976" width="10.42578125" style="106" customWidth="1"/>
    <col min="9977" max="9977" width="5.5703125" style="106"/>
    <col min="9978" max="9978" width="4.42578125" style="106" customWidth="1"/>
    <col min="9979" max="9979" width="5.5703125" style="106"/>
    <col min="9980" max="9980" width="16.85546875" style="106" customWidth="1"/>
    <col min="9981" max="9981" width="27.42578125" style="106" customWidth="1"/>
    <col min="9982" max="9982" width="18.5703125" style="106" customWidth="1"/>
    <col min="9983" max="9983" width="17.28515625" style="106" customWidth="1"/>
    <col min="9984" max="9984" width="11.140625" style="106" customWidth="1"/>
    <col min="9985" max="9985" width="5.85546875" style="106" customWidth="1"/>
    <col min="9986" max="9986" width="11.140625" style="106" customWidth="1"/>
    <col min="9987" max="9987" width="12.42578125" style="106" customWidth="1"/>
    <col min="9988" max="9988" width="14.42578125" style="106" customWidth="1"/>
    <col min="9989" max="10232" width="10.42578125" style="106" customWidth="1"/>
    <col min="10233" max="10233" width="5.5703125" style="106"/>
    <col min="10234" max="10234" width="4.42578125" style="106" customWidth="1"/>
    <col min="10235" max="10235" width="5.5703125" style="106"/>
    <col min="10236" max="10236" width="16.85546875" style="106" customWidth="1"/>
    <col min="10237" max="10237" width="27.42578125" style="106" customWidth="1"/>
    <col min="10238" max="10238" width="18.5703125" style="106" customWidth="1"/>
    <col min="10239" max="10239" width="17.28515625" style="106" customWidth="1"/>
    <col min="10240" max="10240" width="11.140625" style="106" customWidth="1"/>
    <col min="10241" max="10241" width="5.85546875" style="106" customWidth="1"/>
    <col min="10242" max="10242" width="11.140625" style="106" customWidth="1"/>
    <col min="10243" max="10243" width="12.42578125" style="106" customWidth="1"/>
    <col min="10244" max="10244" width="14.42578125" style="106" customWidth="1"/>
    <col min="10245" max="10488" width="10.42578125" style="106" customWidth="1"/>
    <col min="10489" max="10489" width="5.5703125" style="106"/>
    <col min="10490" max="10490" width="4.42578125" style="106" customWidth="1"/>
    <col min="10491" max="10491" width="5.5703125" style="106"/>
    <col min="10492" max="10492" width="16.85546875" style="106" customWidth="1"/>
    <col min="10493" max="10493" width="27.42578125" style="106" customWidth="1"/>
    <col min="10494" max="10494" width="18.5703125" style="106" customWidth="1"/>
    <col min="10495" max="10495" width="17.28515625" style="106" customWidth="1"/>
    <col min="10496" max="10496" width="11.140625" style="106" customWidth="1"/>
    <col min="10497" max="10497" width="5.85546875" style="106" customWidth="1"/>
    <col min="10498" max="10498" width="11.140625" style="106" customWidth="1"/>
    <col min="10499" max="10499" width="12.42578125" style="106" customWidth="1"/>
    <col min="10500" max="10500" width="14.42578125" style="106" customWidth="1"/>
    <col min="10501" max="10744" width="10.42578125" style="106" customWidth="1"/>
    <col min="10745" max="10745" width="5.5703125" style="106"/>
    <col min="10746" max="10746" width="4.42578125" style="106" customWidth="1"/>
    <col min="10747" max="10747" width="5.5703125" style="106"/>
    <col min="10748" max="10748" width="16.85546875" style="106" customWidth="1"/>
    <col min="10749" max="10749" width="27.42578125" style="106" customWidth="1"/>
    <col min="10750" max="10750" width="18.5703125" style="106" customWidth="1"/>
    <col min="10751" max="10751" width="17.28515625" style="106" customWidth="1"/>
    <col min="10752" max="10752" width="11.140625" style="106" customWidth="1"/>
    <col min="10753" max="10753" width="5.85546875" style="106" customWidth="1"/>
    <col min="10754" max="10754" width="11.140625" style="106" customWidth="1"/>
    <col min="10755" max="10755" width="12.42578125" style="106" customWidth="1"/>
    <col min="10756" max="10756" width="14.42578125" style="106" customWidth="1"/>
    <col min="10757" max="11000" width="10.42578125" style="106" customWidth="1"/>
    <col min="11001" max="11001" width="5.5703125" style="106"/>
    <col min="11002" max="11002" width="4.42578125" style="106" customWidth="1"/>
    <col min="11003" max="11003" width="5.5703125" style="106"/>
    <col min="11004" max="11004" width="16.85546875" style="106" customWidth="1"/>
    <col min="11005" max="11005" width="27.42578125" style="106" customWidth="1"/>
    <col min="11006" max="11006" width="18.5703125" style="106" customWidth="1"/>
    <col min="11007" max="11007" width="17.28515625" style="106" customWidth="1"/>
    <col min="11008" max="11008" width="11.140625" style="106" customWidth="1"/>
    <col min="11009" max="11009" width="5.85546875" style="106" customWidth="1"/>
    <col min="11010" max="11010" width="11.140625" style="106" customWidth="1"/>
    <col min="11011" max="11011" width="12.42578125" style="106" customWidth="1"/>
    <col min="11012" max="11012" width="14.42578125" style="106" customWidth="1"/>
    <col min="11013" max="11256" width="10.42578125" style="106" customWidth="1"/>
    <col min="11257" max="11257" width="5.5703125" style="106"/>
    <col min="11258" max="11258" width="4.42578125" style="106" customWidth="1"/>
    <col min="11259" max="11259" width="5.5703125" style="106"/>
    <col min="11260" max="11260" width="16.85546875" style="106" customWidth="1"/>
    <col min="11261" max="11261" width="27.42578125" style="106" customWidth="1"/>
    <col min="11262" max="11262" width="18.5703125" style="106" customWidth="1"/>
    <col min="11263" max="11263" width="17.28515625" style="106" customWidth="1"/>
    <col min="11264" max="11264" width="11.140625" style="106" customWidth="1"/>
    <col min="11265" max="11265" width="5.85546875" style="106" customWidth="1"/>
    <col min="11266" max="11266" width="11.140625" style="106" customWidth="1"/>
    <col min="11267" max="11267" width="12.42578125" style="106" customWidth="1"/>
    <col min="11268" max="11268" width="14.42578125" style="106" customWidth="1"/>
    <col min="11269" max="11512" width="10.42578125" style="106" customWidth="1"/>
    <col min="11513" max="11513" width="5.5703125" style="106"/>
    <col min="11514" max="11514" width="4.42578125" style="106" customWidth="1"/>
    <col min="11515" max="11515" width="5.5703125" style="106"/>
    <col min="11516" max="11516" width="16.85546875" style="106" customWidth="1"/>
    <col min="11517" max="11517" width="27.42578125" style="106" customWidth="1"/>
    <col min="11518" max="11518" width="18.5703125" style="106" customWidth="1"/>
    <col min="11519" max="11519" width="17.28515625" style="106" customWidth="1"/>
    <col min="11520" max="11520" width="11.140625" style="106" customWidth="1"/>
    <col min="11521" max="11521" width="5.85546875" style="106" customWidth="1"/>
    <col min="11522" max="11522" width="11.140625" style="106" customWidth="1"/>
    <col min="11523" max="11523" width="12.42578125" style="106" customWidth="1"/>
    <col min="11524" max="11524" width="14.42578125" style="106" customWidth="1"/>
    <col min="11525" max="11768" width="10.42578125" style="106" customWidth="1"/>
    <col min="11769" max="11769" width="5.5703125" style="106"/>
    <col min="11770" max="11770" width="4.42578125" style="106" customWidth="1"/>
    <col min="11771" max="11771" width="5.5703125" style="106"/>
    <col min="11772" max="11772" width="16.85546875" style="106" customWidth="1"/>
    <col min="11773" max="11773" width="27.42578125" style="106" customWidth="1"/>
    <col min="11774" max="11774" width="18.5703125" style="106" customWidth="1"/>
    <col min="11775" max="11775" width="17.28515625" style="106" customWidth="1"/>
    <col min="11776" max="11776" width="11.140625" style="106" customWidth="1"/>
    <col min="11777" max="11777" width="5.85546875" style="106" customWidth="1"/>
    <col min="11778" max="11778" width="11.140625" style="106" customWidth="1"/>
    <col min="11779" max="11779" width="12.42578125" style="106" customWidth="1"/>
    <col min="11780" max="11780" width="14.42578125" style="106" customWidth="1"/>
    <col min="11781" max="12024" width="10.42578125" style="106" customWidth="1"/>
    <col min="12025" max="12025" width="5.5703125" style="106"/>
    <col min="12026" max="12026" width="4.42578125" style="106" customWidth="1"/>
    <col min="12027" max="12027" width="5.5703125" style="106"/>
    <col min="12028" max="12028" width="16.85546875" style="106" customWidth="1"/>
    <col min="12029" max="12029" width="27.42578125" style="106" customWidth="1"/>
    <col min="12030" max="12030" width="18.5703125" style="106" customWidth="1"/>
    <col min="12031" max="12031" width="17.28515625" style="106" customWidth="1"/>
    <col min="12032" max="12032" width="11.140625" style="106" customWidth="1"/>
    <col min="12033" max="12033" width="5.85546875" style="106" customWidth="1"/>
    <col min="12034" max="12034" width="11.140625" style="106" customWidth="1"/>
    <col min="12035" max="12035" width="12.42578125" style="106" customWidth="1"/>
    <col min="12036" max="12036" width="14.42578125" style="106" customWidth="1"/>
    <col min="12037" max="12280" width="10.42578125" style="106" customWidth="1"/>
    <col min="12281" max="12281" width="5.5703125" style="106"/>
    <col min="12282" max="12282" width="4.42578125" style="106" customWidth="1"/>
    <col min="12283" max="12283" width="5.5703125" style="106"/>
    <col min="12284" max="12284" width="16.85546875" style="106" customWidth="1"/>
    <col min="12285" max="12285" width="27.42578125" style="106" customWidth="1"/>
    <col min="12286" max="12286" width="18.5703125" style="106" customWidth="1"/>
    <col min="12287" max="12287" width="17.28515625" style="106" customWidth="1"/>
    <col min="12288" max="12288" width="11.140625" style="106" customWidth="1"/>
    <col min="12289" max="12289" width="5.85546875" style="106" customWidth="1"/>
    <col min="12290" max="12290" width="11.140625" style="106" customWidth="1"/>
    <col min="12291" max="12291" width="12.42578125" style="106" customWidth="1"/>
    <col min="12292" max="12292" width="14.42578125" style="106" customWidth="1"/>
    <col min="12293" max="12536" width="10.42578125" style="106" customWidth="1"/>
    <col min="12537" max="12537" width="5.5703125" style="106"/>
    <col min="12538" max="12538" width="4.42578125" style="106" customWidth="1"/>
    <col min="12539" max="12539" width="5.5703125" style="106"/>
    <col min="12540" max="12540" width="16.85546875" style="106" customWidth="1"/>
    <col min="12541" max="12541" width="27.42578125" style="106" customWidth="1"/>
    <col min="12542" max="12542" width="18.5703125" style="106" customWidth="1"/>
    <col min="12543" max="12543" width="17.28515625" style="106" customWidth="1"/>
    <col min="12544" max="12544" width="11.140625" style="106" customWidth="1"/>
    <col min="12545" max="12545" width="5.85546875" style="106" customWidth="1"/>
    <col min="12546" max="12546" width="11.140625" style="106" customWidth="1"/>
    <col min="12547" max="12547" width="12.42578125" style="106" customWidth="1"/>
    <col min="12548" max="12548" width="14.42578125" style="106" customWidth="1"/>
    <col min="12549" max="12792" width="10.42578125" style="106" customWidth="1"/>
    <col min="12793" max="12793" width="5.5703125" style="106"/>
    <col min="12794" max="12794" width="4.42578125" style="106" customWidth="1"/>
    <col min="12795" max="12795" width="5.5703125" style="106"/>
    <col min="12796" max="12796" width="16.85546875" style="106" customWidth="1"/>
    <col min="12797" max="12797" width="27.42578125" style="106" customWidth="1"/>
    <col min="12798" max="12798" width="18.5703125" style="106" customWidth="1"/>
    <col min="12799" max="12799" width="17.28515625" style="106" customWidth="1"/>
    <col min="12800" max="12800" width="11.140625" style="106" customWidth="1"/>
    <col min="12801" max="12801" width="5.85546875" style="106" customWidth="1"/>
    <col min="12802" max="12802" width="11.140625" style="106" customWidth="1"/>
    <col min="12803" max="12803" width="12.42578125" style="106" customWidth="1"/>
    <col min="12804" max="12804" width="14.42578125" style="106" customWidth="1"/>
    <col min="12805" max="13048" width="10.42578125" style="106" customWidth="1"/>
    <col min="13049" max="13049" width="5.5703125" style="106"/>
    <col min="13050" max="13050" width="4.42578125" style="106" customWidth="1"/>
    <col min="13051" max="13051" width="5.5703125" style="106"/>
    <col min="13052" max="13052" width="16.85546875" style="106" customWidth="1"/>
    <col min="13053" max="13053" width="27.42578125" style="106" customWidth="1"/>
    <col min="13054" max="13054" width="18.5703125" style="106" customWidth="1"/>
    <col min="13055" max="13055" width="17.28515625" style="106" customWidth="1"/>
    <col min="13056" max="13056" width="11.140625" style="106" customWidth="1"/>
    <col min="13057" max="13057" width="5.85546875" style="106" customWidth="1"/>
    <col min="13058" max="13058" width="11.140625" style="106" customWidth="1"/>
    <col min="13059" max="13059" width="12.42578125" style="106" customWidth="1"/>
    <col min="13060" max="13060" width="14.42578125" style="106" customWidth="1"/>
    <col min="13061" max="13304" width="10.42578125" style="106" customWidth="1"/>
    <col min="13305" max="13305" width="5.5703125" style="106"/>
    <col min="13306" max="13306" width="4.42578125" style="106" customWidth="1"/>
    <col min="13307" max="13307" width="5.5703125" style="106"/>
    <col min="13308" max="13308" width="16.85546875" style="106" customWidth="1"/>
    <col min="13309" max="13309" width="27.42578125" style="106" customWidth="1"/>
    <col min="13310" max="13310" width="18.5703125" style="106" customWidth="1"/>
    <col min="13311" max="13311" width="17.28515625" style="106" customWidth="1"/>
    <col min="13312" max="13312" width="11.140625" style="106" customWidth="1"/>
    <col min="13313" max="13313" width="5.85546875" style="106" customWidth="1"/>
    <col min="13314" max="13314" width="11.140625" style="106" customWidth="1"/>
    <col min="13315" max="13315" width="12.42578125" style="106" customWidth="1"/>
    <col min="13316" max="13316" width="14.42578125" style="106" customWidth="1"/>
    <col min="13317" max="13560" width="10.42578125" style="106" customWidth="1"/>
    <col min="13561" max="13561" width="5.5703125" style="106"/>
    <col min="13562" max="13562" width="4.42578125" style="106" customWidth="1"/>
    <col min="13563" max="13563" width="5.5703125" style="106"/>
    <col min="13564" max="13564" width="16.85546875" style="106" customWidth="1"/>
    <col min="13565" max="13565" width="27.42578125" style="106" customWidth="1"/>
    <col min="13566" max="13566" width="18.5703125" style="106" customWidth="1"/>
    <col min="13567" max="13567" width="17.28515625" style="106" customWidth="1"/>
    <col min="13568" max="13568" width="11.140625" style="106" customWidth="1"/>
    <col min="13569" max="13569" width="5.85546875" style="106" customWidth="1"/>
    <col min="13570" max="13570" width="11.140625" style="106" customWidth="1"/>
    <col min="13571" max="13571" width="12.42578125" style="106" customWidth="1"/>
    <col min="13572" max="13572" width="14.42578125" style="106" customWidth="1"/>
    <col min="13573" max="13816" width="10.42578125" style="106" customWidth="1"/>
    <col min="13817" max="13817" width="5.5703125" style="106"/>
    <col min="13818" max="13818" width="4.42578125" style="106" customWidth="1"/>
    <col min="13819" max="13819" width="5.5703125" style="106"/>
    <col min="13820" max="13820" width="16.85546875" style="106" customWidth="1"/>
    <col min="13821" max="13821" width="27.42578125" style="106" customWidth="1"/>
    <col min="13822" max="13822" width="18.5703125" style="106" customWidth="1"/>
    <col min="13823" max="13823" width="17.28515625" style="106" customWidth="1"/>
    <col min="13824" max="13824" width="11.140625" style="106" customWidth="1"/>
    <col min="13825" max="13825" width="5.85546875" style="106" customWidth="1"/>
    <col min="13826" max="13826" width="11.140625" style="106" customWidth="1"/>
    <col min="13827" max="13827" width="12.42578125" style="106" customWidth="1"/>
    <col min="13828" max="13828" width="14.42578125" style="106" customWidth="1"/>
    <col min="13829" max="14072" width="10.42578125" style="106" customWidth="1"/>
    <col min="14073" max="14073" width="5.5703125" style="106"/>
    <col min="14074" max="14074" width="4.42578125" style="106" customWidth="1"/>
    <col min="14075" max="14075" width="5.5703125" style="106"/>
    <col min="14076" max="14076" width="16.85546875" style="106" customWidth="1"/>
    <col min="14077" max="14077" width="27.42578125" style="106" customWidth="1"/>
    <col min="14078" max="14078" width="18.5703125" style="106" customWidth="1"/>
    <col min="14079" max="14079" width="17.28515625" style="106" customWidth="1"/>
    <col min="14080" max="14080" width="11.140625" style="106" customWidth="1"/>
    <col min="14081" max="14081" width="5.85546875" style="106" customWidth="1"/>
    <col min="14082" max="14082" width="11.140625" style="106" customWidth="1"/>
    <col min="14083" max="14083" width="12.42578125" style="106" customWidth="1"/>
    <col min="14084" max="14084" width="14.42578125" style="106" customWidth="1"/>
    <col min="14085" max="14328" width="10.42578125" style="106" customWidth="1"/>
    <col min="14329" max="14329" width="5.5703125" style="106"/>
    <col min="14330" max="14330" width="4.42578125" style="106" customWidth="1"/>
    <col min="14331" max="14331" width="5.5703125" style="106"/>
    <col min="14332" max="14332" width="16.85546875" style="106" customWidth="1"/>
    <col min="14333" max="14333" width="27.42578125" style="106" customWidth="1"/>
    <col min="14334" max="14334" width="18.5703125" style="106" customWidth="1"/>
    <col min="14335" max="14335" width="17.28515625" style="106" customWidth="1"/>
    <col min="14336" max="14336" width="11.140625" style="106" customWidth="1"/>
    <col min="14337" max="14337" width="5.85546875" style="106" customWidth="1"/>
    <col min="14338" max="14338" width="11.140625" style="106" customWidth="1"/>
    <col min="14339" max="14339" width="12.42578125" style="106" customWidth="1"/>
    <col min="14340" max="14340" width="14.42578125" style="106" customWidth="1"/>
    <col min="14341" max="14584" width="10.42578125" style="106" customWidth="1"/>
    <col min="14585" max="14585" width="5.5703125" style="106"/>
    <col min="14586" max="14586" width="4.42578125" style="106" customWidth="1"/>
    <col min="14587" max="14587" width="5.5703125" style="106"/>
    <col min="14588" max="14588" width="16.85546875" style="106" customWidth="1"/>
    <col min="14589" max="14589" width="27.42578125" style="106" customWidth="1"/>
    <col min="14590" max="14590" width="18.5703125" style="106" customWidth="1"/>
    <col min="14591" max="14591" width="17.28515625" style="106" customWidth="1"/>
    <col min="14592" max="14592" width="11.140625" style="106" customWidth="1"/>
    <col min="14593" max="14593" width="5.85546875" style="106" customWidth="1"/>
    <col min="14594" max="14594" width="11.140625" style="106" customWidth="1"/>
    <col min="14595" max="14595" width="12.42578125" style="106" customWidth="1"/>
    <col min="14596" max="14596" width="14.42578125" style="106" customWidth="1"/>
    <col min="14597" max="14840" width="10.42578125" style="106" customWidth="1"/>
    <col min="14841" max="14841" width="5.5703125" style="106"/>
    <col min="14842" max="14842" width="4.42578125" style="106" customWidth="1"/>
    <col min="14843" max="14843" width="5.5703125" style="106"/>
    <col min="14844" max="14844" width="16.85546875" style="106" customWidth="1"/>
    <col min="14845" max="14845" width="27.42578125" style="106" customWidth="1"/>
    <col min="14846" max="14846" width="18.5703125" style="106" customWidth="1"/>
    <col min="14847" max="14847" width="17.28515625" style="106" customWidth="1"/>
    <col min="14848" max="14848" width="11.140625" style="106" customWidth="1"/>
    <col min="14849" max="14849" width="5.85546875" style="106" customWidth="1"/>
    <col min="14850" max="14850" width="11.140625" style="106" customWidth="1"/>
    <col min="14851" max="14851" width="12.42578125" style="106" customWidth="1"/>
    <col min="14852" max="14852" width="14.42578125" style="106" customWidth="1"/>
    <col min="14853" max="15096" width="10.42578125" style="106" customWidth="1"/>
    <col min="15097" max="15097" width="5.5703125" style="106"/>
    <col min="15098" max="15098" width="4.42578125" style="106" customWidth="1"/>
    <col min="15099" max="15099" width="5.5703125" style="106"/>
    <col min="15100" max="15100" width="16.85546875" style="106" customWidth="1"/>
    <col min="15101" max="15101" width="27.42578125" style="106" customWidth="1"/>
    <col min="15102" max="15102" width="18.5703125" style="106" customWidth="1"/>
    <col min="15103" max="15103" width="17.28515625" style="106" customWidth="1"/>
    <col min="15104" max="15104" width="11.140625" style="106" customWidth="1"/>
    <col min="15105" max="15105" width="5.85546875" style="106" customWidth="1"/>
    <col min="15106" max="15106" width="11.140625" style="106" customWidth="1"/>
    <col min="15107" max="15107" width="12.42578125" style="106" customWidth="1"/>
    <col min="15108" max="15108" width="14.42578125" style="106" customWidth="1"/>
    <col min="15109" max="15352" width="10.42578125" style="106" customWidth="1"/>
    <col min="15353" max="15353" width="5.5703125" style="106"/>
    <col min="15354" max="15354" width="4.42578125" style="106" customWidth="1"/>
    <col min="15355" max="15355" width="5.5703125" style="106"/>
    <col min="15356" max="15356" width="16.85546875" style="106" customWidth="1"/>
    <col min="15357" max="15357" width="27.42578125" style="106" customWidth="1"/>
    <col min="15358" max="15358" width="18.5703125" style="106" customWidth="1"/>
    <col min="15359" max="15359" width="17.28515625" style="106" customWidth="1"/>
    <col min="15360" max="15360" width="11.140625" style="106" customWidth="1"/>
    <col min="15361" max="15361" width="5.85546875" style="106" customWidth="1"/>
    <col min="15362" max="15362" width="11.140625" style="106" customWidth="1"/>
    <col min="15363" max="15363" width="12.42578125" style="106" customWidth="1"/>
    <col min="15364" max="15364" width="14.42578125" style="106" customWidth="1"/>
    <col min="15365" max="15608" width="10.42578125" style="106" customWidth="1"/>
    <col min="15609" max="15609" width="5.5703125" style="106"/>
    <col min="15610" max="15610" width="4.42578125" style="106" customWidth="1"/>
    <col min="15611" max="15611" width="5.5703125" style="106"/>
    <col min="15612" max="15612" width="16.85546875" style="106" customWidth="1"/>
    <col min="15613" max="15613" width="27.42578125" style="106" customWidth="1"/>
    <col min="15614" max="15614" width="18.5703125" style="106" customWidth="1"/>
    <col min="15615" max="15615" width="17.28515625" style="106" customWidth="1"/>
    <col min="15616" max="15616" width="11.140625" style="106" customWidth="1"/>
    <col min="15617" max="15617" width="5.85546875" style="106" customWidth="1"/>
    <col min="15618" max="15618" width="11.140625" style="106" customWidth="1"/>
    <col min="15619" max="15619" width="12.42578125" style="106" customWidth="1"/>
    <col min="15620" max="15620" width="14.42578125" style="106" customWidth="1"/>
    <col min="15621" max="15864" width="10.42578125" style="106" customWidth="1"/>
    <col min="15865" max="15865" width="5.5703125" style="106"/>
    <col min="15866" max="15866" width="4.42578125" style="106" customWidth="1"/>
    <col min="15867" max="15867" width="5.5703125" style="106"/>
    <col min="15868" max="15868" width="16.85546875" style="106" customWidth="1"/>
    <col min="15869" max="15869" width="27.42578125" style="106" customWidth="1"/>
    <col min="15870" max="15870" width="18.5703125" style="106" customWidth="1"/>
    <col min="15871" max="15871" width="17.28515625" style="106" customWidth="1"/>
    <col min="15872" max="15872" width="11.140625" style="106" customWidth="1"/>
    <col min="15873" max="15873" width="5.85546875" style="106" customWidth="1"/>
    <col min="15874" max="15874" width="11.140625" style="106" customWidth="1"/>
    <col min="15875" max="15875" width="12.42578125" style="106" customWidth="1"/>
    <col min="15876" max="15876" width="14.42578125" style="106" customWidth="1"/>
    <col min="15877" max="16120" width="10.42578125" style="106" customWidth="1"/>
    <col min="16121" max="16121" width="5.5703125" style="106"/>
    <col min="16122" max="16122" width="4.42578125" style="106" customWidth="1"/>
    <col min="16123" max="16123" width="5.5703125" style="106"/>
    <col min="16124" max="16124" width="16.85546875" style="106" customWidth="1"/>
    <col min="16125" max="16125" width="27.42578125" style="106" customWidth="1"/>
    <col min="16126" max="16126" width="18.5703125" style="106" customWidth="1"/>
    <col min="16127" max="16127" width="17.28515625" style="106" customWidth="1"/>
    <col min="16128" max="16128" width="11.140625" style="106" customWidth="1"/>
    <col min="16129" max="16129" width="5.85546875" style="106" customWidth="1"/>
    <col min="16130" max="16130" width="11.140625" style="106" customWidth="1"/>
    <col min="16131" max="16131" width="12.42578125" style="106" customWidth="1"/>
    <col min="16132" max="16132" width="14.42578125" style="106" customWidth="1"/>
    <col min="16133" max="16384" width="10.42578125" style="106" customWidth="1"/>
  </cols>
  <sheetData>
    <row r="1" spans="1:10" ht="15" customHeight="1" x14ac:dyDescent="0.2">
      <c r="B1" s="319" t="s">
        <v>216</v>
      </c>
      <c r="C1" s="319"/>
      <c r="D1" s="319"/>
      <c r="E1" s="160"/>
      <c r="F1" s="160"/>
      <c r="I1" s="320" t="s">
        <v>295</v>
      </c>
      <c r="J1" s="320"/>
    </row>
    <row r="2" spans="1:10" ht="9.75" customHeight="1" x14ac:dyDescent="0.2">
      <c r="B2" s="318"/>
      <c r="C2" s="318"/>
      <c r="D2" s="161"/>
      <c r="E2" s="161"/>
      <c r="F2" s="161"/>
      <c r="G2" s="162"/>
      <c r="H2" s="162"/>
    </row>
    <row r="3" spans="1:10" ht="9.75" customHeight="1" x14ac:dyDescent="0.2">
      <c r="B3" s="318" t="s">
        <v>0</v>
      </c>
      <c r="C3" s="318"/>
      <c r="D3" s="161"/>
      <c r="E3" s="161"/>
      <c r="F3" s="161"/>
      <c r="G3" s="162"/>
      <c r="H3" s="162"/>
    </row>
    <row r="4" spans="1:10" ht="9.75" customHeight="1" x14ac:dyDescent="0.2">
      <c r="B4" s="318" t="s">
        <v>0</v>
      </c>
      <c r="C4" s="318"/>
      <c r="D4" s="161"/>
      <c r="E4" s="161"/>
      <c r="F4" s="161"/>
      <c r="G4" s="162"/>
      <c r="H4" s="162"/>
    </row>
    <row r="5" spans="1:10" ht="9.75" customHeight="1" x14ac:dyDescent="0.25">
      <c r="B5" s="318" t="s">
        <v>1</v>
      </c>
      <c r="C5" s="318"/>
      <c r="D5" s="163"/>
      <c r="E5" s="163"/>
      <c r="F5" s="163"/>
      <c r="G5" s="162"/>
      <c r="H5" s="162"/>
    </row>
    <row r="6" spans="1:10" ht="15" customHeight="1" x14ac:dyDescent="0.2">
      <c r="B6" s="318" t="s">
        <v>218</v>
      </c>
      <c r="C6" s="318"/>
      <c r="D6" s="164"/>
      <c r="E6" s="164"/>
      <c r="F6" s="164"/>
      <c r="G6" s="164"/>
      <c r="H6" s="165"/>
    </row>
    <row r="7" spans="1:10" ht="13.5" customHeight="1" x14ac:dyDescent="0.25">
      <c r="B7" s="321"/>
      <c r="C7" s="321"/>
      <c r="D7" s="322" t="s">
        <v>194</v>
      </c>
      <c r="E7" s="322"/>
      <c r="F7" s="322"/>
      <c r="G7" s="322"/>
      <c r="H7" s="322"/>
      <c r="I7" s="322"/>
    </row>
    <row r="8" spans="1:10" ht="15" x14ac:dyDescent="0.25">
      <c r="B8" s="166" t="s">
        <v>211</v>
      </c>
      <c r="C8" s="166"/>
      <c r="D8" s="166"/>
      <c r="E8" s="166"/>
      <c r="F8" s="166"/>
      <c r="G8" s="166"/>
      <c r="H8" s="166"/>
    </row>
    <row r="9" spans="1:10" ht="58.5" customHeight="1" x14ac:dyDescent="0.2">
      <c r="A9" s="43" t="s">
        <v>195</v>
      </c>
      <c r="B9" s="134" t="s">
        <v>4</v>
      </c>
      <c r="C9" s="134" t="s">
        <v>5</v>
      </c>
      <c r="D9" s="134" t="s">
        <v>6</v>
      </c>
      <c r="E9" s="167" t="s">
        <v>7</v>
      </c>
      <c r="F9" s="167" t="s">
        <v>8</v>
      </c>
      <c r="G9" s="134" t="s">
        <v>9</v>
      </c>
      <c r="H9" s="134" t="s">
        <v>10</v>
      </c>
      <c r="I9" s="167" t="s">
        <v>11</v>
      </c>
      <c r="J9" s="167" t="s">
        <v>12</v>
      </c>
    </row>
    <row r="10" spans="1:10" ht="140.25" customHeight="1" x14ac:dyDescent="0.2">
      <c r="A10" s="134" t="s">
        <v>148</v>
      </c>
      <c r="B10" s="43">
        <v>1</v>
      </c>
      <c r="C10" s="100" t="s">
        <v>196</v>
      </c>
      <c r="D10" s="95" t="s">
        <v>294</v>
      </c>
      <c r="E10" s="10"/>
      <c r="F10" s="11"/>
      <c r="G10" s="96" t="s">
        <v>65</v>
      </c>
      <c r="H10" s="174">
        <v>1800</v>
      </c>
      <c r="I10" s="105"/>
      <c r="J10" s="105"/>
    </row>
    <row r="11" spans="1:10" ht="14.25" customHeight="1" x14ac:dyDescent="0.2">
      <c r="A11" s="323"/>
      <c r="B11" s="323"/>
      <c r="C11" s="323"/>
      <c r="D11" s="323"/>
      <c r="E11" s="168"/>
      <c r="F11" s="168"/>
      <c r="G11" s="168"/>
      <c r="H11" s="168"/>
      <c r="I11" s="169"/>
      <c r="J11" s="169">
        <f>SUM(J10:J10)</f>
        <v>0</v>
      </c>
    </row>
    <row r="12" spans="1:10" ht="14.25" customHeight="1" thickBot="1" x14ac:dyDescent="0.25">
      <c r="A12" s="161"/>
      <c r="B12" s="161"/>
      <c r="C12" s="161"/>
      <c r="D12" s="161"/>
      <c r="I12" s="170"/>
      <c r="J12" s="170"/>
    </row>
    <row r="13" spans="1:10" ht="13.5" customHeight="1" x14ac:dyDescent="0.2">
      <c r="A13" s="324" t="s">
        <v>148</v>
      </c>
      <c r="B13" s="327" t="s">
        <v>197</v>
      </c>
      <c r="C13" s="286"/>
      <c r="D13" s="286"/>
      <c r="E13" s="286"/>
      <c r="F13" s="286"/>
      <c r="G13" s="286"/>
      <c r="H13" s="286"/>
      <c r="I13" s="286"/>
      <c r="J13" s="286"/>
    </row>
    <row r="14" spans="1:10" ht="13.5" customHeight="1" x14ac:dyDescent="0.2">
      <c r="A14" s="325"/>
      <c r="B14" s="328" t="s">
        <v>198</v>
      </c>
      <c r="C14" s="289"/>
      <c r="D14" s="289"/>
      <c r="E14" s="289"/>
      <c r="F14" s="289"/>
      <c r="G14" s="289"/>
      <c r="H14" s="289"/>
      <c r="I14" s="289"/>
      <c r="J14" s="289"/>
    </row>
    <row r="15" spans="1:10" ht="13.5" customHeight="1" x14ac:dyDescent="0.2">
      <c r="A15" s="325"/>
      <c r="B15" s="287" t="s">
        <v>199</v>
      </c>
      <c r="C15" s="288"/>
      <c r="D15" s="288"/>
      <c r="E15" s="288"/>
      <c r="F15" s="288"/>
      <c r="G15" s="288"/>
      <c r="H15" s="288"/>
      <c r="I15" s="288"/>
      <c r="J15" s="289"/>
    </row>
    <row r="16" spans="1:10" ht="13.5" customHeight="1" x14ac:dyDescent="0.2">
      <c r="A16" s="325"/>
      <c r="B16" s="329" t="s">
        <v>200</v>
      </c>
      <c r="C16" s="330"/>
      <c r="D16" s="330"/>
      <c r="E16" s="330"/>
      <c r="F16" s="330"/>
      <c r="G16" s="330"/>
      <c r="H16" s="330"/>
      <c r="I16" s="330"/>
      <c r="J16" s="330"/>
    </row>
    <row r="17" spans="1:10" ht="13.5" customHeight="1" x14ac:dyDescent="0.2">
      <c r="A17" s="325"/>
      <c r="B17" s="331" t="s">
        <v>306</v>
      </c>
      <c r="C17" s="293"/>
      <c r="D17" s="293"/>
      <c r="E17" s="293"/>
      <c r="F17" s="293"/>
      <c r="G17" s="293"/>
      <c r="H17" s="293"/>
      <c r="I17" s="293"/>
      <c r="J17" s="293"/>
    </row>
    <row r="18" spans="1:10" ht="13.5" customHeight="1" thickBot="1" x14ac:dyDescent="0.25">
      <c r="A18" s="326"/>
      <c r="B18" s="332" t="s">
        <v>201</v>
      </c>
      <c r="C18" s="333"/>
      <c r="D18" s="333"/>
      <c r="E18" s="333"/>
      <c r="F18" s="333"/>
      <c r="G18" s="333"/>
      <c r="H18" s="333"/>
      <c r="I18" s="333"/>
      <c r="J18" s="333"/>
    </row>
    <row r="19" spans="1:10" ht="18" customHeight="1" x14ac:dyDescent="0.2">
      <c r="B19" s="316" t="s">
        <v>47</v>
      </c>
      <c r="C19" s="316"/>
      <c r="D19" s="316"/>
      <c r="E19" s="316"/>
      <c r="F19" s="316"/>
      <c r="G19" s="316"/>
      <c r="H19" s="316"/>
    </row>
    <row r="20" spans="1:10" ht="30" customHeight="1" x14ac:dyDescent="0.2">
      <c r="B20" s="171"/>
      <c r="C20" s="172"/>
      <c r="D20" s="172"/>
      <c r="E20" s="172"/>
      <c r="F20" s="317" t="s">
        <v>48</v>
      </c>
      <c r="G20" s="317"/>
      <c r="H20" s="317"/>
      <c r="I20" s="317"/>
      <c r="J20" s="317"/>
    </row>
    <row r="21" spans="1:10" ht="11.25" customHeight="1" x14ac:dyDescent="0.2">
      <c r="B21" s="173"/>
      <c r="C21" s="172"/>
      <c r="D21" s="172"/>
      <c r="E21" s="172"/>
      <c r="F21" s="317" t="s">
        <v>49</v>
      </c>
      <c r="G21" s="317"/>
      <c r="H21" s="317"/>
      <c r="I21" s="317"/>
      <c r="J21" s="317"/>
    </row>
  </sheetData>
  <mergeCells count="21">
    <mergeCell ref="B14:J14"/>
    <mergeCell ref="B15:J15"/>
    <mergeCell ref="B16:J16"/>
    <mergeCell ref="B17:J17"/>
    <mergeCell ref="B18:J18"/>
    <mergeCell ref="B19:H19"/>
    <mergeCell ref="F20:J20"/>
    <mergeCell ref="F21:J21"/>
    <mergeCell ref="B5:C5"/>
    <mergeCell ref="B1:D1"/>
    <mergeCell ref="I1:J1"/>
    <mergeCell ref="B2:C2"/>
    <mergeCell ref="B3:C3"/>
    <mergeCell ref="B4:C4"/>
    <mergeCell ref="B6:C6"/>
    <mergeCell ref="B7:C7"/>
    <mergeCell ref="D7:I7"/>
    <mergeCell ref="A11:B11"/>
    <mergeCell ref="C11:D11"/>
    <mergeCell ref="A13:A18"/>
    <mergeCell ref="B13:J13"/>
  </mergeCells>
  <pageMargins left="0.7" right="0.7" top="0.75" bottom="0.75" header="0.3" footer="0.3"/>
  <pageSetup paperSize="9" scale="92" firstPageNumber="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topLeftCell="A15" zoomScale="90" zoomScaleNormal="90" workbookViewId="0">
      <selection activeCell="N26" sqref="N26"/>
    </sheetView>
  </sheetViews>
  <sheetFormatPr defaultRowHeight="14.25" x14ac:dyDescent="0.2"/>
  <cols>
    <col min="1" max="1" width="9.5703125" style="79" customWidth="1"/>
    <col min="2" max="2" width="4.42578125" style="79" customWidth="1"/>
    <col min="3" max="3" width="26.85546875" style="79" customWidth="1"/>
    <col min="4" max="4" width="40.7109375" style="79" customWidth="1"/>
    <col min="5" max="5" width="17.7109375" style="79" customWidth="1"/>
    <col min="6" max="6" width="15.85546875" style="79" customWidth="1"/>
    <col min="7" max="7" width="10.42578125" style="79" customWidth="1"/>
    <col min="8" max="8" width="5.7109375" style="79" customWidth="1"/>
    <col min="9" max="9" width="14" style="79" customWidth="1"/>
    <col min="10" max="10" width="13.7109375" style="79" customWidth="1"/>
    <col min="11" max="16384" width="9.140625" style="79"/>
  </cols>
  <sheetData>
    <row r="1" spans="1:10" x14ac:dyDescent="0.2">
      <c r="B1" s="179" t="s">
        <v>216</v>
      </c>
      <c r="C1" s="179"/>
      <c r="D1" s="179"/>
      <c r="E1" s="46"/>
      <c r="F1" s="46"/>
      <c r="I1" s="180" t="s">
        <v>217</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53" t="s">
        <v>202</v>
      </c>
      <c r="C8" s="53"/>
      <c r="D8" s="53"/>
      <c r="E8" s="53"/>
      <c r="F8" s="53"/>
      <c r="G8" s="53"/>
      <c r="H8" s="53"/>
    </row>
    <row r="9" spans="1:10" ht="51" x14ac:dyDescent="0.2">
      <c r="A9" s="80" t="s">
        <v>3</v>
      </c>
      <c r="B9" s="13" t="s">
        <v>4</v>
      </c>
      <c r="C9" s="14" t="s">
        <v>5</v>
      </c>
      <c r="D9" s="14" t="s">
        <v>6</v>
      </c>
      <c r="E9" s="15" t="s">
        <v>7</v>
      </c>
      <c r="F9" s="15" t="s">
        <v>8</v>
      </c>
      <c r="G9" s="14" t="s">
        <v>9</v>
      </c>
      <c r="H9" s="14" t="s">
        <v>10</v>
      </c>
      <c r="I9" s="15" t="s">
        <v>11</v>
      </c>
      <c r="J9" s="15" t="s">
        <v>12</v>
      </c>
    </row>
    <row r="10" spans="1:10" ht="96" customHeight="1" x14ac:dyDescent="0.2">
      <c r="A10" s="185" t="s">
        <v>239</v>
      </c>
      <c r="B10" s="1">
        <v>1</v>
      </c>
      <c r="C10" s="30" t="s">
        <v>13</v>
      </c>
      <c r="D10" s="30" t="s">
        <v>14</v>
      </c>
      <c r="E10" s="2"/>
      <c r="F10" s="3"/>
      <c r="G10" s="23" t="s">
        <v>15</v>
      </c>
      <c r="H10" s="16">
        <v>1</v>
      </c>
      <c r="I10" s="81"/>
      <c r="J10" s="81"/>
    </row>
    <row r="11" spans="1:10" ht="101.25" customHeight="1" x14ac:dyDescent="0.2">
      <c r="A11" s="186"/>
      <c r="B11" s="1">
        <v>2</v>
      </c>
      <c r="C11" s="30" t="s">
        <v>16</v>
      </c>
      <c r="D11" s="30" t="s">
        <v>17</v>
      </c>
      <c r="E11" s="3"/>
      <c r="F11" s="4"/>
      <c r="G11" s="82" t="s">
        <v>18</v>
      </c>
      <c r="H11" s="16">
        <v>1</v>
      </c>
      <c r="I11" s="81"/>
      <c r="J11" s="81"/>
    </row>
    <row r="12" spans="1:10" ht="104.25" customHeight="1" x14ac:dyDescent="0.2">
      <c r="A12" s="186"/>
      <c r="B12" s="1">
        <v>3</v>
      </c>
      <c r="C12" s="30" t="s">
        <v>20</v>
      </c>
      <c r="D12" s="30" t="s">
        <v>21</v>
      </c>
      <c r="E12" s="5"/>
      <c r="F12" s="4"/>
      <c r="G12" s="1" t="s">
        <v>15</v>
      </c>
      <c r="H12" s="16">
        <v>1</v>
      </c>
      <c r="I12" s="81"/>
      <c r="J12" s="81"/>
    </row>
    <row r="13" spans="1:10" ht="86.25" customHeight="1" x14ac:dyDescent="0.2">
      <c r="A13" s="186"/>
      <c r="B13" s="1">
        <v>4</v>
      </c>
      <c r="C13" s="30" t="s">
        <v>22</v>
      </c>
      <c r="D13" s="30" t="s">
        <v>23</v>
      </c>
      <c r="E13" s="2"/>
      <c r="F13" s="4"/>
      <c r="G13" s="1" t="s">
        <v>15</v>
      </c>
      <c r="H13" s="16">
        <v>1</v>
      </c>
      <c r="I13" s="81"/>
      <c r="J13" s="81"/>
    </row>
    <row r="14" spans="1:10" ht="77.25" customHeight="1" x14ac:dyDescent="0.2">
      <c r="A14" s="187"/>
      <c r="B14" s="1">
        <v>5</v>
      </c>
      <c r="C14" s="83" t="s">
        <v>24</v>
      </c>
      <c r="D14" s="30" t="s">
        <v>25</v>
      </c>
      <c r="E14" s="6"/>
      <c r="F14" s="7"/>
      <c r="G14" s="55" t="s">
        <v>15</v>
      </c>
      <c r="H14" s="56">
        <v>1</v>
      </c>
      <c r="I14" s="81"/>
      <c r="J14" s="81"/>
    </row>
    <row r="15" spans="1:10" ht="113.25" customHeight="1" x14ac:dyDescent="0.2">
      <c r="A15" s="184" t="s">
        <v>40</v>
      </c>
      <c r="B15" s="16">
        <v>6</v>
      </c>
      <c r="C15" s="34" t="s">
        <v>26</v>
      </c>
      <c r="D15" s="30" t="s">
        <v>240</v>
      </c>
      <c r="E15" s="20"/>
      <c r="F15" s="21"/>
      <c r="G15" s="59" t="s">
        <v>15</v>
      </c>
      <c r="H15" s="59">
        <v>1</v>
      </c>
      <c r="I15" s="84"/>
      <c r="J15" s="81"/>
    </row>
    <row r="16" spans="1:10" ht="103.5" customHeight="1" x14ac:dyDescent="0.2">
      <c r="A16" s="184"/>
      <c r="B16" s="16">
        <v>7</v>
      </c>
      <c r="C16" s="32" t="s">
        <v>24</v>
      </c>
      <c r="D16" s="30" t="s">
        <v>241</v>
      </c>
      <c r="E16" s="20"/>
      <c r="F16" s="21"/>
      <c r="G16" s="59" t="s">
        <v>15</v>
      </c>
      <c r="H16" s="59">
        <v>1</v>
      </c>
      <c r="I16" s="84"/>
      <c r="J16" s="81"/>
    </row>
    <row r="17" spans="1:10" ht="15" thickBot="1" x14ac:dyDescent="0.25">
      <c r="A17" s="178"/>
      <c r="B17" s="178"/>
      <c r="C17" s="178"/>
      <c r="D17" s="178"/>
      <c r="E17" s="85"/>
      <c r="F17" s="85"/>
      <c r="G17" s="85"/>
      <c r="H17" s="85"/>
      <c r="I17" s="86"/>
      <c r="J17" s="87">
        <f>SUM(J10:J16)</f>
        <v>0</v>
      </c>
    </row>
    <row r="18" spans="1:10" ht="30.75" customHeight="1" x14ac:dyDescent="0.2">
      <c r="A18" s="188" t="s">
        <v>19</v>
      </c>
      <c r="B18" s="191" t="s">
        <v>27</v>
      </c>
      <c r="C18" s="192"/>
      <c r="D18" s="192"/>
      <c r="E18" s="192"/>
      <c r="F18" s="192"/>
      <c r="G18" s="192"/>
      <c r="H18" s="192"/>
      <c r="I18" s="192"/>
      <c r="J18" s="193"/>
    </row>
    <row r="19" spans="1:10" ht="12.75" customHeight="1" x14ac:dyDescent="0.2">
      <c r="A19" s="189"/>
      <c r="B19" s="66" t="s">
        <v>28</v>
      </c>
      <c r="C19" s="65" t="s">
        <v>29</v>
      </c>
      <c r="D19" s="88"/>
      <c r="E19" s="88"/>
      <c r="F19" s="88"/>
      <c r="G19" s="74"/>
      <c r="H19" s="74"/>
      <c r="I19" s="74"/>
      <c r="J19" s="75"/>
    </row>
    <row r="20" spans="1:10" x14ac:dyDescent="0.2">
      <c r="A20" s="189"/>
      <c r="B20" s="66" t="s">
        <v>30</v>
      </c>
      <c r="C20" s="65" t="s">
        <v>31</v>
      </c>
      <c r="D20" s="74"/>
      <c r="E20" s="74"/>
      <c r="F20" s="74"/>
      <c r="G20" s="74"/>
      <c r="H20" s="74"/>
      <c r="I20" s="74"/>
      <c r="J20" s="75"/>
    </row>
    <row r="21" spans="1:10" x14ac:dyDescent="0.2">
      <c r="A21" s="189"/>
      <c r="B21" s="66" t="s">
        <v>32</v>
      </c>
      <c r="C21" s="65" t="s">
        <v>219</v>
      </c>
      <c r="D21" s="74"/>
      <c r="E21" s="74"/>
      <c r="F21" s="74"/>
      <c r="G21" s="74"/>
      <c r="H21" s="74"/>
      <c r="I21" s="74"/>
      <c r="J21" s="75"/>
    </row>
    <row r="22" spans="1:10" x14ac:dyDescent="0.2">
      <c r="A22" s="189"/>
      <c r="B22" s="66" t="s">
        <v>33</v>
      </c>
      <c r="C22" s="65" t="s">
        <v>34</v>
      </c>
      <c r="D22" s="74"/>
      <c r="E22" s="74"/>
      <c r="F22" s="74"/>
      <c r="G22" s="74"/>
      <c r="H22" s="74"/>
      <c r="I22" s="74"/>
      <c r="J22" s="75"/>
    </row>
    <row r="23" spans="1:10" x14ac:dyDescent="0.2">
      <c r="A23" s="189"/>
      <c r="B23" s="175"/>
      <c r="C23" s="125" t="s">
        <v>35</v>
      </c>
      <c r="D23" s="125"/>
      <c r="E23" s="125"/>
      <c r="F23" s="125"/>
      <c r="G23" s="125"/>
      <c r="H23" s="125"/>
      <c r="I23" s="99"/>
      <c r="J23" s="176"/>
    </row>
    <row r="24" spans="1:10" x14ac:dyDescent="0.2">
      <c r="A24" s="189"/>
      <c r="B24" s="194" t="s">
        <v>36</v>
      </c>
      <c r="C24" s="195"/>
      <c r="D24" s="195"/>
      <c r="E24" s="195"/>
      <c r="F24" s="195"/>
      <c r="G24" s="195"/>
      <c r="H24" s="195"/>
      <c r="I24" s="195"/>
      <c r="J24" s="196"/>
    </row>
    <row r="25" spans="1:10" ht="16.5" customHeight="1" x14ac:dyDescent="0.2">
      <c r="A25" s="189"/>
      <c r="B25" s="197" t="s">
        <v>305</v>
      </c>
      <c r="C25" s="198"/>
      <c r="D25" s="198"/>
      <c r="E25" s="198"/>
      <c r="F25" s="198"/>
      <c r="G25" s="198"/>
      <c r="H25" s="198"/>
      <c r="I25" s="198"/>
      <c r="J25" s="199"/>
    </row>
    <row r="26" spans="1:10" ht="13.5" customHeight="1" x14ac:dyDescent="0.2">
      <c r="A26" s="189"/>
      <c r="B26" s="66" t="s">
        <v>37</v>
      </c>
      <c r="C26" s="65" t="s">
        <v>38</v>
      </c>
      <c r="D26" s="67"/>
      <c r="E26" s="67"/>
      <c r="F26" s="67"/>
      <c r="G26" s="67"/>
      <c r="H26" s="67"/>
      <c r="I26" s="67"/>
      <c r="J26" s="68"/>
    </row>
    <row r="27" spans="1:10" ht="15" customHeight="1" thickBot="1" x14ac:dyDescent="0.25">
      <c r="A27" s="190"/>
      <c r="B27" s="69" t="s">
        <v>39</v>
      </c>
      <c r="C27" s="89" t="s">
        <v>31</v>
      </c>
      <c r="D27" s="71"/>
      <c r="E27" s="71"/>
      <c r="F27" s="71"/>
      <c r="G27" s="71"/>
      <c r="H27" s="71"/>
      <c r="I27" s="71"/>
      <c r="J27" s="72"/>
    </row>
    <row r="28" spans="1:10" ht="30" customHeight="1" x14ac:dyDescent="0.2">
      <c r="A28" s="200" t="s">
        <v>40</v>
      </c>
      <c r="B28" s="191" t="s">
        <v>27</v>
      </c>
      <c r="C28" s="192"/>
      <c r="D28" s="192"/>
      <c r="E28" s="192"/>
      <c r="F28" s="192"/>
      <c r="G28" s="192"/>
      <c r="H28" s="192"/>
      <c r="I28" s="192"/>
      <c r="J28" s="193"/>
    </row>
    <row r="29" spans="1:10" ht="13.5" customHeight="1" x14ac:dyDescent="0.2">
      <c r="A29" s="201"/>
      <c r="B29" s="204" t="s">
        <v>41</v>
      </c>
      <c r="C29" s="205"/>
      <c r="D29" s="205"/>
      <c r="E29" s="205"/>
      <c r="F29" s="205"/>
      <c r="G29" s="205"/>
      <c r="H29" s="205"/>
      <c r="I29" s="205"/>
      <c r="J29" s="206"/>
    </row>
    <row r="30" spans="1:10" ht="13.5" customHeight="1" x14ac:dyDescent="0.2">
      <c r="A30" s="201"/>
      <c r="B30" s="207" t="s">
        <v>42</v>
      </c>
      <c r="C30" s="208"/>
      <c r="D30" s="208"/>
      <c r="E30" s="208"/>
      <c r="F30" s="208"/>
      <c r="G30" s="208"/>
      <c r="H30" s="208"/>
      <c r="I30" s="208"/>
      <c r="J30" s="209"/>
    </row>
    <row r="31" spans="1:10" ht="15" customHeight="1" x14ac:dyDescent="0.2">
      <c r="A31" s="202"/>
      <c r="B31" s="207" t="s">
        <v>43</v>
      </c>
      <c r="C31" s="208"/>
      <c r="D31" s="208"/>
      <c r="E31" s="208"/>
      <c r="F31" s="208"/>
      <c r="G31" s="208"/>
      <c r="H31" s="208"/>
      <c r="I31" s="208"/>
      <c r="J31" s="209"/>
    </row>
    <row r="32" spans="1:10" ht="13.5" customHeight="1" x14ac:dyDescent="0.2">
      <c r="A32" s="202"/>
      <c r="B32" s="194" t="s">
        <v>36</v>
      </c>
      <c r="C32" s="195"/>
      <c r="D32" s="195"/>
      <c r="E32" s="195"/>
      <c r="F32" s="195"/>
      <c r="G32" s="195"/>
      <c r="H32" s="195"/>
      <c r="I32" s="195"/>
      <c r="J32" s="196"/>
    </row>
    <row r="33" spans="1:10" ht="13.5" customHeight="1" x14ac:dyDescent="0.2">
      <c r="A33" s="202"/>
      <c r="B33" s="197" t="s">
        <v>305</v>
      </c>
      <c r="C33" s="198"/>
      <c r="D33" s="198"/>
      <c r="E33" s="198"/>
      <c r="F33" s="198"/>
      <c r="G33" s="198"/>
      <c r="H33" s="198"/>
      <c r="I33" s="198"/>
      <c r="J33" s="199"/>
    </row>
    <row r="34" spans="1:10" ht="13.5" customHeight="1" x14ac:dyDescent="0.2">
      <c r="A34" s="202"/>
      <c r="B34" s="207" t="s">
        <v>44</v>
      </c>
      <c r="C34" s="208"/>
      <c r="D34" s="208"/>
      <c r="E34" s="208"/>
      <c r="F34" s="208"/>
      <c r="G34" s="208"/>
      <c r="H34" s="208"/>
      <c r="I34" s="208"/>
      <c r="J34" s="209"/>
    </row>
    <row r="35" spans="1:10" ht="13.5" customHeight="1" x14ac:dyDescent="0.2">
      <c r="A35" s="202"/>
      <c r="B35" s="207" t="s">
        <v>45</v>
      </c>
      <c r="C35" s="208"/>
      <c r="D35" s="208"/>
      <c r="E35" s="208"/>
      <c r="F35" s="208"/>
      <c r="G35" s="208"/>
      <c r="H35" s="208"/>
      <c r="I35" s="208"/>
      <c r="J35" s="209"/>
    </row>
    <row r="36" spans="1:10" ht="15" customHeight="1" thickBot="1" x14ac:dyDescent="0.25">
      <c r="A36" s="203"/>
      <c r="B36" s="213" t="s">
        <v>46</v>
      </c>
      <c r="C36" s="214"/>
      <c r="D36" s="214"/>
      <c r="E36" s="214"/>
      <c r="F36" s="214"/>
      <c r="G36" s="214"/>
      <c r="H36" s="214"/>
      <c r="I36" s="214"/>
      <c r="J36" s="215"/>
    </row>
    <row r="37" spans="1:10" ht="15" x14ac:dyDescent="0.2">
      <c r="B37" s="212" t="s">
        <v>47</v>
      </c>
      <c r="C37" s="212"/>
      <c r="D37" s="212"/>
      <c r="E37" s="212"/>
      <c r="F37" s="212"/>
      <c r="G37" s="212"/>
      <c r="H37" s="212"/>
      <c r="I37" s="90"/>
      <c r="J37" s="90"/>
    </row>
    <row r="38" spans="1:10" x14ac:dyDescent="0.2">
      <c r="B38" s="76"/>
      <c r="C38" s="77"/>
      <c r="D38" s="77"/>
      <c r="E38" s="77"/>
      <c r="F38" s="210" t="s">
        <v>48</v>
      </c>
      <c r="G38" s="210"/>
      <c r="H38" s="210"/>
      <c r="I38" s="210"/>
      <c r="J38" s="210"/>
    </row>
    <row r="39" spans="1:10" x14ac:dyDescent="0.2">
      <c r="B39" s="78"/>
      <c r="C39" s="77"/>
      <c r="D39" s="77"/>
      <c r="E39" s="77"/>
      <c r="F39" s="210" t="s">
        <v>49</v>
      </c>
      <c r="G39" s="210"/>
      <c r="H39" s="210"/>
      <c r="I39" s="210"/>
      <c r="J39" s="210"/>
    </row>
    <row r="40" spans="1:10" x14ac:dyDescent="0.2">
      <c r="B40" s="76"/>
      <c r="C40" s="211"/>
      <c r="D40" s="211"/>
      <c r="E40" s="211"/>
      <c r="F40" s="211"/>
      <c r="G40" s="211"/>
      <c r="H40" s="211"/>
    </row>
  </sheetData>
  <mergeCells count="31">
    <mergeCell ref="F38:J38"/>
    <mergeCell ref="F39:J39"/>
    <mergeCell ref="C40:H40"/>
    <mergeCell ref="B37:H37"/>
    <mergeCell ref="B32:J32"/>
    <mergeCell ref="B33:J33"/>
    <mergeCell ref="B34:J34"/>
    <mergeCell ref="B35:J35"/>
    <mergeCell ref="B36:J36"/>
    <mergeCell ref="A18:A27"/>
    <mergeCell ref="B18:J18"/>
    <mergeCell ref="B24:J24"/>
    <mergeCell ref="B25:J25"/>
    <mergeCell ref="A28:A36"/>
    <mergeCell ref="B28:J28"/>
    <mergeCell ref="B29:J29"/>
    <mergeCell ref="B30:J30"/>
    <mergeCell ref="B31:J31"/>
    <mergeCell ref="A17:B17"/>
    <mergeCell ref="C17:D17"/>
    <mergeCell ref="B1:D1"/>
    <mergeCell ref="I1:J1"/>
    <mergeCell ref="B2:C2"/>
    <mergeCell ref="B3:C3"/>
    <mergeCell ref="B4:C4"/>
    <mergeCell ref="B5:C5"/>
    <mergeCell ref="B6:C6"/>
    <mergeCell ref="B7:C7"/>
    <mergeCell ref="D7:I7"/>
    <mergeCell ref="A15:A16"/>
    <mergeCell ref="A10:A14"/>
  </mergeCell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topLeftCell="A18" zoomScale="80" zoomScaleNormal="80" workbookViewId="0">
      <selection activeCell="N26" sqref="N26"/>
    </sheetView>
  </sheetViews>
  <sheetFormatPr defaultRowHeight="14.25" x14ac:dyDescent="0.2"/>
  <cols>
    <col min="1" max="1" width="9.140625" style="79"/>
    <col min="2" max="2" width="5.42578125" style="79" customWidth="1"/>
    <col min="3" max="3" width="28.28515625" style="79" customWidth="1"/>
    <col min="4" max="4" width="52.7109375" style="79" customWidth="1"/>
    <col min="5" max="5" width="15.7109375" style="79" customWidth="1"/>
    <col min="6" max="6" width="13.5703125" style="79" customWidth="1"/>
    <col min="7" max="7" width="6" style="79" customWidth="1"/>
    <col min="8" max="8" width="5.85546875" style="79" customWidth="1"/>
    <col min="9" max="9" width="16" style="79" customWidth="1"/>
    <col min="10" max="10" width="13" style="79" customWidth="1"/>
    <col min="11" max="16384" width="9.140625" style="79"/>
  </cols>
  <sheetData>
    <row r="1" spans="1:10" x14ac:dyDescent="0.2">
      <c r="B1" s="179" t="s">
        <v>216</v>
      </c>
      <c r="C1" s="179"/>
      <c r="D1" s="179"/>
      <c r="E1" s="46"/>
      <c r="F1" s="46"/>
      <c r="I1" s="180" t="s">
        <v>279</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53" t="s">
        <v>203</v>
      </c>
      <c r="C8" s="53"/>
      <c r="D8" s="53"/>
      <c r="E8" s="53"/>
      <c r="F8" s="53"/>
      <c r="G8" s="53"/>
      <c r="H8" s="53"/>
    </row>
    <row r="9" spans="1:10" ht="72.75" customHeight="1" x14ac:dyDescent="0.2">
      <c r="A9" s="1" t="s">
        <v>3</v>
      </c>
      <c r="B9" s="13" t="s">
        <v>4</v>
      </c>
      <c r="C9" s="14" t="s">
        <v>5</v>
      </c>
      <c r="D9" s="14" t="s">
        <v>6</v>
      </c>
      <c r="E9" s="15" t="s">
        <v>7</v>
      </c>
      <c r="F9" s="15" t="s">
        <v>8</v>
      </c>
      <c r="G9" s="14" t="s">
        <v>9</v>
      </c>
      <c r="H9" s="14" t="s">
        <v>10</v>
      </c>
      <c r="I9" s="15" t="s">
        <v>11</v>
      </c>
      <c r="J9" s="15" t="s">
        <v>12</v>
      </c>
    </row>
    <row r="10" spans="1:10" ht="128.25" customHeight="1" x14ac:dyDescent="0.2">
      <c r="A10" s="185" t="s">
        <v>239</v>
      </c>
      <c r="B10" s="101">
        <v>1</v>
      </c>
      <c r="C10" s="34" t="s">
        <v>50</v>
      </c>
      <c r="D10" s="34" t="s">
        <v>226</v>
      </c>
      <c r="E10" s="2"/>
      <c r="F10" s="3"/>
      <c r="G10" s="23" t="s">
        <v>15</v>
      </c>
      <c r="H10" s="16">
        <v>10</v>
      </c>
      <c r="I10" s="81"/>
      <c r="J10" s="81"/>
    </row>
    <row r="11" spans="1:10" ht="130.5" customHeight="1" x14ac:dyDescent="0.2">
      <c r="A11" s="187"/>
      <c r="B11" s="101">
        <v>2</v>
      </c>
      <c r="C11" s="34" t="s">
        <v>51</v>
      </c>
      <c r="D11" s="34" t="s">
        <v>298</v>
      </c>
      <c r="E11" s="9"/>
      <c r="F11" s="4"/>
      <c r="G11" s="1" t="s">
        <v>15</v>
      </c>
      <c r="H11" s="16">
        <v>10</v>
      </c>
      <c r="I11" s="81"/>
      <c r="J11" s="81"/>
    </row>
    <row r="12" spans="1:10" ht="141.75" customHeight="1" x14ac:dyDescent="0.2">
      <c r="A12" s="104" t="s">
        <v>242</v>
      </c>
      <c r="B12" s="16">
        <v>3</v>
      </c>
      <c r="C12" s="34" t="s">
        <v>50</v>
      </c>
      <c r="D12" s="110" t="s">
        <v>227</v>
      </c>
      <c r="E12" s="17"/>
      <c r="F12" s="18" t="s">
        <v>52</v>
      </c>
      <c r="G12" s="59" t="s">
        <v>15</v>
      </c>
      <c r="H12" s="59">
        <v>10</v>
      </c>
      <c r="I12" s="84"/>
      <c r="J12" s="84"/>
    </row>
    <row r="13" spans="1:10" s="106" customFormat="1" ht="136.5" customHeight="1" x14ac:dyDescent="0.2">
      <c r="A13" s="135" t="s">
        <v>243</v>
      </c>
      <c r="B13" s="43">
        <v>4</v>
      </c>
      <c r="C13" s="95" t="s">
        <v>50</v>
      </c>
      <c r="D13" s="111" t="s">
        <v>299</v>
      </c>
      <c r="E13" s="10"/>
      <c r="F13" s="11"/>
      <c r="G13" s="96" t="s">
        <v>53</v>
      </c>
      <c r="H13" s="97">
        <v>12</v>
      </c>
      <c r="I13" s="105"/>
      <c r="J13" s="105"/>
    </row>
    <row r="14" spans="1:10" ht="15" thickBot="1" x14ac:dyDescent="0.25">
      <c r="A14" s="178"/>
      <c r="B14" s="178"/>
      <c r="C14" s="178"/>
      <c r="D14" s="178"/>
      <c r="E14" s="85"/>
      <c r="F14" s="85"/>
      <c r="G14" s="85"/>
      <c r="H14" s="85"/>
      <c r="I14" s="86"/>
      <c r="J14" s="87">
        <f>SUM(J10:J13)</f>
        <v>0</v>
      </c>
    </row>
    <row r="15" spans="1:10" ht="29.25" customHeight="1" x14ac:dyDescent="0.2">
      <c r="A15" s="188" t="s">
        <v>19</v>
      </c>
      <c r="B15" s="192" t="s">
        <v>27</v>
      </c>
      <c r="C15" s="192"/>
      <c r="D15" s="192"/>
      <c r="E15" s="192"/>
      <c r="F15" s="192"/>
      <c r="G15" s="192"/>
      <c r="H15" s="192"/>
      <c r="I15" s="192"/>
      <c r="J15" s="193"/>
    </row>
    <row r="16" spans="1:10" x14ac:dyDescent="0.2">
      <c r="A16" s="189"/>
      <c r="B16" s="67" t="s">
        <v>28</v>
      </c>
      <c r="C16" s="65" t="s">
        <v>54</v>
      </c>
      <c r="D16" s="67"/>
      <c r="E16" s="74"/>
      <c r="F16" s="74"/>
      <c r="G16" s="74"/>
      <c r="H16" s="74"/>
      <c r="I16" s="74"/>
      <c r="J16" s="75"/>
    </row>
    <row r="17" spans="1:11" ht="15" customHeight="1" x14ac:dyDescent="0.2">
      <c r="A17" s="189"/>
      <c r="B17" s="79" t="s">
        <v>30</v>
      </c>
      <c r="C17" s="65" t="s">
        <v>55</v>
      </c>
      <c r="E17" s="67"/>
      <c r="F17" s="67"/>
      <c r="G17" s="67"/>
      <c r="H17" s="67"/>
      <c r="I17" s="67"/>
      <c r="J17" s="68"/>
    </row>
    <row r="18" spans="1:11" x14ac:dyDescent="0.2">
      <c r="A18" s="189"/>
      <c r="B18" s="195" t="s">
        <v>297</v>
      </c>
      <c r="C18" s="195"/>
      <c r="D18" s="195"/>
      <c r="E18" s="195"/>
      <c r="F18" s="195"/>
      <c r="G18" s="195"/>
      <c r="H18" s="195"/>
      <c r="I18" s="195"/>
      <c r="J18" s="196"/>
    </row>
    <row r="19" spans="1:11" x14ac:dyDescent="0.2">
      <c r="A19" s="189"/>
      <c r="B19" s="198" t="s">
        <v>305</v>
      </c>
      <c r="C19" s="198"/>
      <c r="D19" s="198"/>
      <c r="E19" s="198"/>
      <c r="F19" s="198"/>
      <c r="G19" s="198"/>
      <c r="H19" s="198"/>
      <c r="I19" s="198"/>
      <c r="J19" s="199"/>
    </row>
    <row r="20" spans="1:11" ht="30" customHeight="1" x14ac:dyDescent="0.2">
      <c r="A20" s="189"/>
      <c r="B20" s="98" t="s">
        <v>28</v>
      </c>
      <c r="C20" s="226" t="s">
        <v>56</v>
      </c>
      <c r="D20" s="226"/>
      <c r="E20" s="226"/>
      <c r="F20" s="226"/>
      <c r="G20" s="226"/>
      <c r="H20" s="226"/>
      <c r="I20" s="226"/>
      <c r="J20" s="227"/>
    </row>
    <row r="21" spans="1:11" ht="18.75" customHeight="1" x14ac:dyDescent="0.2">
      <c r="A21" s="189"/>
      <c r="B21" s="98" t="s">
        <v>30</v>
      </c>
      <c r="C21" s="226" t="s">
        <v>57</v>
      </c>
      <c r="D21" s="226"/>
      <c r="E21" s="226"/>
      <c r="F21" s="226"/>
      <c r="G21" s="226"/>
      <c r="H21" s="226"/>
      <c r="I21" s="226"/>
      <c r="J21" s="227"/>
    </row>
    <row r="22" spans="1:11" ht="56.25" customHeight="1" thickBot="1" x14ac:dyDescent="0.25">
      <c r="A22" s="190"/>
      <c r="B22" s="98" t="s">
        <v>32</v>
      </c>
      <c r="C22" s="226" t="s">
        <v>58</v>
      </c>
      <c r="D22" s="226"/>
      <c r="E22" s="226"/>
      <c r="F22" s="226"/>
      <c r="G22" s="226"/>
      <c r="H22" s="226"/>
      <c r="I22" s="226"/>
      <c r="J22" s="227"/>
    </row>
    <row r="23" spans="1:11" ht="29.25" customHeight="1" x14ac:dyDescent="0.2">
      <c r="A23" s="222" t="s">
        <v>40</v>
      </c>
      <c r="B23" s="191" t="s">
        <v>27</v>
      </c>
      <c r="C23" s="192"/>
      <c r="D23" s="192"/>
      <c r="E23" s="192"/>
      <c r="F23" s="192"/>
      <c r="G23" s="192"/>
      <c r="H23" s="192"/>
      <c r="I23" s="192"/>
      <c r="J23" s="193"/>
      <c r="K23" s="99"/>
    </row>
    <row r="24" spans="1:11" ht="13.5" customHeight="1" x14ac:dyDescent="0.2">
      <c r="A24" s="223"/>
      <c r="B24" s="207" t="s">
        <v>221</v>
      </c>
      <c r="C24" s="208"/>
      <c r="D24" s="208"/>
      <c r="E24" s="208"/>
      <c r="F24" s="208"/>
      <c r="G24" s="208"/>
      <c r="H24" s="208"/>
      <c r="I24" s="208"/>
      <c r="J24" s="209"/>
      <c r="K24" s="98"/>
    </row>
    <row r="25" spans="1:11" ht="13.5" customHeight="1" x14ac:dyDescent="0.2">
      <c r="A25" s="223"/>
      <c r="B25" s="207" t="s">
        <v>222</v>
      </c>
      <c r="C25" s="208"/>
      <c r="D25" s="208"/>
      <c r="E25" s="208"/>
      <c r="F25" s="208"/>
      <c r="G25" s="208"/>
      <c r="H25" s="208"/>
      <c r="I25" s="208"/>
      <c r="J25" s="209"/>
      <c r="K25" s="98"/>
    </row>
    <row r="26" spans="1:11" ht="19.5" customHeight="1" x14ac:dyDescent="0.2">
      <c r="A26" s="224"/>
      <c r="B26" s="194" t="s">
        <v>36</v>
      </c>
      <c r="C26" s="195"/>
      <c r="D26" s="195"/>
      <c r="E26" s="195"/>
      <c r="F26" s="195"/>
      <c r="G26" s="195"/>
      <c r="H26" s="195"/>
      <c r="I26" s="195"/>
      <c r="J26" s="196"/>
      <c r="K26" s="98"/>
    </row>
    <row r="27" spans="1:11" ht="31.5" customHeight="1" x14ac:dyDescent="0.2">
      <c r="A27" s="224"/>
      <c r="B27" s="197" t="s">
        <v>306</v>
      </c>
      <c r="C27" s="198"/>
      <c r="D27" s="198"/>
      <c r="E27" s="198"/>
      <c r="F27" s="198"/>
      <c r="G27" s="198"/>
      <c r="H27" s="198"/>
      <c r="I27" s="198"/>
      <c r="J27" s="199"/>
      <c r="K27" s="99"/>
    </row>
    <row r="28" spans="1:11" ht="26.25" customHeight="1" x14ac:dyDescent="0.2">
      <c r="A28" s="224"/>
      <c r="B28" s="207" t="s">
        <v>223</v>
      </c>
      <c r="C28" s="208"/>
      <c r="D28" s="208"/>
      <c r="E28" s="208"/>
      <c r="F28" s="208"/>
      <c r="G28" s="208"/>
      <c r="H28" s="208"/>
      <c r="I28" s="208"/>
      <c r="J28" s="209"/>
      <c r="K28" s="98"/>
    </row>
    <row r="29" spans="1:11" ht="15.75" customHeight="1" x14ac:dyDescent="0.2">
      <c r="A29" s="224"/>
      <c r="B29" s="207" t="s">
        <v>224</v>
      </c>
      <c r="C29" s="208"/>
      <c r="D29" s="208"/>
      <c r="E29" s="208"/>
      <c r="F29" s="208"/>
      <c r="G29" s="208"/>
      <c r="H29" s="208"/>
      <c r="I29" s="208"/>
      <c r="J29" s="209"/>
      <c r="K29" s="98"/>
    </row>
    <row r="30" spans="1:11" ht="19.5" customHeight="1" thickBot="1" x14ac:dyDescent="0.25">
      <c r="A30" s="225"/>
      <c r="B30" s="207" t="s">
        <v>225</v>
      </c>
      <c r="C30" s="208"/>
      <c r="D30" s="208"/>
      <c r="E30" s="208"/>
      <c r="F30" s="208"/>
      <c r="G30" s="208"/>
      <c r="H30" s="208"/>
      <c r="I30" s="208"/>
      <c r="J30" s="209"/>
      <c r="K30" s="98"/>
    </row>
    <row r="31" spans="1:11" s="65" customFormat="1" ht="37.5" customHeight="1" x14ac:dyDescent="0.2">
      <c r="A31" s="219" t="s">
        <v>148</v>
      </c>
      <c r="B31" s="191" t="s">
        <v>27</v>
      </c>
      <c r="C31" s="192"/>
      <c r="D31" s="192"/>
      <c r="E31" s="192"/>
      <c r="F31" s="192"/>
      <c r="G31" s="192"/>
      <c r="H31" s="192"/>
      <c r="I31" s="192"/>
      <c r="J31" s="193"/>
      <c r="K31" s="99"/>
    </row>
    <row r="32" spans="1:11" s="65" customFormat="1" ht="13.5" customHeight="1" x14ac:dyDescent="0.2">
      <c r="A32" s="220"/>
      <c r="B32" s="207" t="s">
        <v>228</v>
      </c>
      <c r="C32" s="208"/>
      <c r="D32" s="208"/>
      <c r="E32" s="208"/>
      <c r="F32" s="208"/>
      <c r="G32" s="208"/>
      <c r="H32" s="208"/>
      <c r="I32" s="208"/>
      <c r="J32" s="209"/>
      <c r="K32" s="98"/>
    </row>
    <row r="33" spans="1:11" s="65" customFormat="1" ht="13.5" customHeight="1" x14ac:dyDescent="0.2">
      <c r="A33" s="220"/>
      <c r="B33" s="207" t="s">
        <v>229</v>
      </c>
      <c r="C33" s="208"/>
      <c r="D33" s="208"/>
      <c r="E33" s="208"/>
      <c r="F33" s="208"/>
      <c r="G33" s="208"/>
      <c r="H33" s="208"/>
      <c r="I33" s="208"/>
      <c r="J33" s="209"/>
      <c r="K33" s="98"/>
    </row>
    <row r="34" spans="1:11" s="65" customFormat="1" ht="13.5" customHeight="1" x14ac:dyDescent="0.2">
      <c r="A34" s="220"/>
      <c r="B34" s="194" t="s">
        <v>230</v>
      </c>
      <c r="C34" s="195"/>
      <c r="D34" s="195"/>
      <c r="E34" s="195"/>
      <c r="F34" s="195"/>
      <c r="G34" s="195"/>
      <c r="H34" s="195"/>
      <c r="I34" s="195"/>
      <c r="J34" s="196"/>
      <c r="K34" s="112"/>
    </row>
    <row r="35" spans="1:11" s="65" customFormat="1" ht="19.5" customHeight="1" x14ac:dyDescent="0.2">
      <c r="A35" s="220"/>
      <c r="B35" s="197" t="s">
        <v>306</v>
      </c>
      <c r="C35" s="198"/>
      <c r="D35" s="198"/>
      <c r="E35" s="198"/>
      <c r="F35" s="198"/>
      <c r="G35" s="198"/>
      <c r="H35" s="198"/>
      <c r="I35" s="198"/>
      <c r="J35" s="199"/>
      <c r="K35" s="99"/>
    </row>
    <row r="36" spans="1:11" s="65" customFormat="1" ht="74.25" customHeight="1" thickBot="1" x14ac:dyDescent="0.25">
      <c r="A36" s="221"/>
      <c r="B36" s="216" t="s">
        <v>231</v>
      </c>
      <c r="C36" s="217"/>
      <c r="D36" s="217"/>
      <c r="E36" s="217"/>
      <c r="F36" s="217"/>
      <c r="G36" s="217"/>
      <c r="H36" s="217"/>
      <c r="I36" s="217"/>
      <c r="J36" s="218"/>
      <c r="K36" s="77"/>
    </row>
    <row r="37" spans="1:11" ht="15" x14ac:dyDescent="0.2">
      <c r="B37" s="212" t="s">
        <v>47</v>
      </c>
      <c r="C37" s="212"/>
      <c r="D37" s="212"/>
      <c r="E37" s="212"/>
      <c r="F37" s="212"/>
      <c r="G37" s="212"/>
      <c r="H37" s="212"/>
      <c r="I37" s="90"/>
      <c r="J37" s="90"/>
    </row>
    <row r="38" spans="1:11" x14ac:dyDescent="0.2">
      <c r="B38" s="76"/>
      <c r="C38" s="77"/>
      <c r="D38" s="77"/>
      <c r="E38" s="77"/>
      <c r="F38" s="210" t="s">
        <v>48</v>
      </c>
      <c r="G38" s="210"/>
      <c r="H38" s="210"/>
      <c r="I38" s="210"/>
      <c r="J38" s="210"/>
    </row>
    <row r="39" spans="1:11" x14ac:dyDescent="0.2">
      <c r="B39" s="78"/>
      <c r="C39" s="77"/>
      <c r="D39" s="77"/>
      <c r="E39" s="77"/>
      <c r="F39" s="210" t="s">
        <v>49</v>
      </c>
      <c r="G39" s="210"/>
      <c r="H39" s="210"/>
      <c r="I39" s="210"/>
      <c r="J39" s="210"/>
    </row>
    <row r="40" spans="1:11" s="65" customFormat="1" ht="13.5" customHeight="1" x14ac:dyDescent="0.2">
      <c r="A40" s="112"/>
      <c r="B40" s="77"/>
      <c r="C40" s="77"/>
      <c r="D40" s="77"/>
      <c r="E40" s="77"/>
      <c r="F40" s="77"/>
      <c r="G40" s="77"/>
      <c r="H40" s="77"/>
      <c r="I40" s="77"/>
      <c r="J40" s="77"/>
      <c r="K40" s="77"/>
    </row>
    <row r="41" spans="1:11" s="65" customFormat="1" ht="54.75" customHeight="1" x14ac:dyDescent="0.2">
      <c r="A41" s="112"/>
      <c r="B41" s="77"/>
      <c r="C41" s="77"/>
      <c r="D41" s="77"/>
      <c r="E41" s="77"/>
      <c r="F41" s="77"/>
      <c r="G41" s="77"/>
      <c r="H41" s="77"/>
      <c r="I41" s="77"/>
      <c r="J41" s="77"/>
      <c r="K41" s="77"/>
    </row>
  </sheetData>
  <mergeCells count="38">
    <mergeCell ref="A10:A11"/>
    <mergeCell ref="B30:J30"/>
    <mergeCell ref="B31:J31"/>
    <mergeCell ref="B32:J32"/>
    <mergeCell ref="B33:J33"/>
    <mergeCell ref="A15:A22"/>
    <mergeCell ref="B15:J15"/>
    <mergeCell ref="B18:J18"/>
    <mergeCell ref="B19:J19"/>
    <mergeCell ref="C20:J20"/>
    <mergeCell ref="C21:J21"/>
    <mergeCell ref="C22:J22"/>
    <mergeCell ref="B36:J36"/>
    <mergeCell ref="A31:A36"/>
    <mergeCell ref="A23:A30"/>
    <mergeCell ref="B23:J23"/>
    <mergeCell ref="B24:J24"/>
    <mergeCell ref="B25:J25"/>
    <mergeCell ref="B26:J26"/>
    <mergeCell ref="B27:J27"/>
    <mergeCell ref="B28:J28"/>
    <mergeCell ref="B29:J29"/>
    <mergeCell ref="B37:H37"/>
    <mergeCell ref="F38:J38"/>
    <mergeCell ref="F39:J39"/>
    <mergeCell ref="B5:C5"/>
    <mergeCell ref="B1:D1"/>
    <mergeCell ref="I1:J1"/>
    <mergeCell ref="B2:C2"/>
    <mergeCell ref="B3:C3"/>
    <mergeCell ref="B4:C4"/>
    <mergeCell ref="B6:C6"/>
    <mergeCell ref="B7:C7"/>
    <mergeCell ref="D7:I7"/>
    <mergeCell ref="A14:B14"/>
    <mergeCell ref="C14:D14"/>
    <mergeCell ref="B34:J34"/>
    <mergeCell ref="B35:J35"/>
  </mergeCell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topLeftCell="A12" zoomScale="80" zoomScaleNormal="80" workbookViewId="0">
      <selection activeCell="N26" sqref="N26"/>
    </sheetView>
  </sheetViews>
  <sheetFormatPr defaultColWidth="26" defaultRowHeight="14.25" x14ac:dyDescent="0.2"/>
  <cols>
    <col min="1" max="1" width="8.140625" style="79" customWidth="1"/>
    <col min="2" max="2" width="4.85546875" style="79" customWidth="1"/>
    <col min="3" max="3" width="32.5703125" style="79" customWidth="1"/>
    <col min="4" max="4" width="50.28515625" style="79" customWidth="1"/>
    <col min="5" max="5" width="15.7109375" style="79" customWidth="1"/>
    <col min="6" max="6" width="13.5703125" style="79" customWidth="1"/>
    <col min="7" max="7" width="8.85546875" style="79" customWidth="1"/>
    <col min="8" max="8" width="9.28515625" style="79" customWidth="1"/>
    <col min="9" max="9" width="15.42578125" style="79" customWidth="1"/>
    <col min="10" max="10" width="14.42578125" style="79" customWidth="1"/>
    <col min="11" max="245" width="9.140625" style="79" customWidth="1"/>
    <col min="246" max="246" width="4.85546875" style="79" customWidth="1"/>
    <col min="247" max="16384" width="26" style="79"/>
  </cols>
  <sheetData>
    <row r="1" spans="1:10" ht="15" customHeight="1" x14ac:dyDescent="0.2">
      <c r="B1" s="179" t="s">
        <v>216</v>
      </c>
      <c r="C1" s="179"/>
      <c r="D1" s="179"/>
      <c r="E1" s="46"/>
      <c r="F1" s="46"/>
      <c r="I1" s="180" t="s">
        <v>278</v>
      </c>
      <c r="J1" s="180"/>
    </row>
    <row r="2" spans="1:10" ht="9.75" customHeight="1" x14ac:dyDescent="0.2">
      <c r="B2" s="181"/>
      <c r="C2" s="181"/>
      <c r="D2" s="47"/>
      <c r="E2" s="47"/>
      <c r="F2" s="47"/>
      <c r="G2" s="48"/>
      <c r="H2" s="48"/>
    </row>
    <row r="3" spans="1:10" ht="9.75" customHeight="1" x14ac:dyDescent="0.2">
      <c r="B3" s="181" t="s">
        <v>0</v>
      </c>
      <c r="C3" s="181"/>
      <c r="D3" s="47"/>
      <c r="E3" s="47"/>
      <c r="F3" s="47"/>
      <c r="G3" s="48"/>
      <c r="H3" s="48"/>
    </row>
    <row r="4" spans="1:10" ht="9.75" customHeight="1" x14ac:dyDescent="0.2">
      <c r="B4" s="181" t="s">
        <v>0</v>
      </c>
      <c r="C4" s="181"/>
      <c r="D4" s="47"/>
      <c r="E4" s="47"/>
      <c r="F4" s="47"/>
      <c r="G4" s="48"/>
      <c r="H4" s="48"/>
    </row>
    <row r="5" spans="1:10" ht="9.75" customHeight="1" x14ac:dyDescent="0.25">
      <c r="B5" s="181" t="s">
        <v>1</v>
      </c>
      <c r="C5" s="181"/>
      <c r="D5" s="50"/>
      <c r="E5" s="50"/>
      <c r="F5" s="50"/>
      <c r="G5" s="48"/>
      <c r="H5" s="48"/>
    </row>
    <row r="6" spans="1:10" x14ac:dyDescent="0.2">
      <c r="B6" s="181" t="s">
        <v>218</v>
      </c>
      <c r="C6" s="181"/>
      <c r="D6" s="51"/>
      <c r="E6" s="51"/>
      <c r="F6" s="51"/>
      <c r="G6" s="51"/>
      <c r="H6" s="52"/>
    </row>
    <row r="7" spans="1:10" ht="13.5" customHeight="1" x14ac:dyDescent="0.25">
      <c r="B7" s="182"/>
      <c r="C7" s="182"/>
      <c r="D7" s="183" t="s">
        <v>2</v>
      </c>
      <c r="E7" s="183"/>
      <c r="F7" s="183"/>
      <c r="G7" s="183"/>
      <c r="H7" s="183"/>
      <c r="I7" s="183"/>
    </row>
    <row r="8" spans="1:10" ht="15" x14ac:dyDescent="0.25">
      <c r="B8" s="53" t="s">
        <v>204</v>
      </c>
      <c r="C8" s="53"/>
      <c r="D8" s="53"/>
      <c r="E8" s="53"/>
      <c r="F8" s="53"/>
      <c r="G8" s="53"/>
      <c r="H8" s="53"/>
    </row>
    <row r="9" spans="1:10" ht="54" customHeight="1" x14ac:dyDescent="0.2">
      <c r="A9" s="16" t="s">
        <v>3</v>
      </c>
      <c r="B9" s="13" t="s">
        <v>4</v>
      </c>
      <c r="C9" s="14" t="s">
        <v>5</v>
      </c>
      <c r="D9" s="14" t="s">
        <v>6</v>
      </c>
      <c r="E9" s="15" t="s">
        <v>59</v>
      </c>
      <c r="F9" s="15" t="s">
        <v>8</v>
      </c>
      <c r="G9" s="14" t="s">
        <v>9</v>
      </c>
      <c r="H9" s="14" t="s">
        <v>10</v>
      </c>
      <c r="I9" s="15" t="s">
        <v>11</v>
      </c>
      <c r="J9" s="15" t="s">
        <v>12</v>
      </c>
    </row>
    <row r="10" spans="1:10" ht="95.25" customHeight="1" x14ac:dyDescent="0.2">
      <c r="A10" s="229" t="s">
        <v>242</v>
      </c>
      <c r="B10" s="56">
        <v>1</v>
      </c>
      <c r="C10" s="22" t="s">
        <v>60</v>
      </c>
      <c r="D10" s="117" t="s">
        <v>232</v>
      </c>
      <c r="E10" s="17"/>
      <c r="F10" s="18"/>
      <c r="G10" s="59" t="s">
        <v>61</v>
      </c>
      <c r="H10" s="118">
        <v>1540</v>
      </c>
      <c r="I10" s="84"/>
      <c r="J10" s="84"/>
    </row>
    <row r="11" spans="1:10" ht="86.25" customHeight="1" x14ac:dyDescent="0.2">
      <c r="A11" s="230"/>
      <c r="B11" s="56">
        <v>2</v>
      </c>
      <c r="C11" s="22" t="s">
        <v>62</v>
      </c>
      <c r="D11" s="119" t="s">
        <v>233</v>
      </c>
      <c r="E11" s="20"/>
      <c r="F11" s="21"/>
      <c r="G11" s="59" t="s">
        <v>61</v>
      </c>
      <c r="H11" s="118">
        <v>7000</v>
      </c>
      <c r="I11" s="84"/>
      <c r="J11" s="84"/>
    </row>
    <row r="12" spans="1:10" ht="91.5" customHeight="1" x14ac:dyDescent="0.2">
      <c r="A12" s="102" t="s">
        <v>239</v>
      </c>
      <c r="B12" s="59">
        <v>3</v>
      </c>
      <c r="C12" s="22" t="s">
        <v>63</v>
      </c>
      <c r="D12" s="119" t="s">
        <v>233</v>
      </c>
      <c r="E12" s="2"/>
      <c r="F12" s="3"/>
      <c r="G12" s="23" t="s">
        <v>61</v>
      </c>
      <c r="H12" s="118">
        <v>18000</v>
      </c>
      <c r="I12" s="81"/>
      <c r="J12" s="81"/>
    </row>
    <row r="13" spans="1:10" s="123" customFormat="1" ht="98.25" customHeight="1" x14ac:dyDescent="0.2">
      <c r="A13" s="231" t="s">
        <v>243</v>
      </c>
      <c r="B13" s="24">
        <v>4</v>
      </c>
      <c r="C13" s="25" t="s">
        <v>63</v>
      </c>
      <c r="D13" s="26" t="s">
        <v>64</v>
      </c>
      <c r="E13" s="113"/>
      <c r="F13" s="114"/>
      <c r="G13" s="27" t="s">
        <v>65</v>
      </c>
      <c r="H13" s="121">
        <v>6000</v>
      </c>
      <c r="I13" s="122"/>
      <c r="J13" s="122"/>
    </row>
    <row r="14" spans="1:10" s="123" customFormat="1" ht="91.5" customHeight="1" x14ac:dyDescent="0.2">
      <c r="A14" s="231"/>
      <c r="B14" s="24">
        <v>5</v>
      </c>
      <c r="C14" s="28" t="s">
        <v>66</v>
      </c>
      <c r="D14" s="26" t="s">
        <v>64</v>
      </c>
      <c r="E14" s="115"/>
      <c r="F14" s="116"/>
      <c r="G14" s="29" t="s">
        <v>65</v>
      </c>
      <c r="H14" s="121">
        <v>5000</v>
      </c>
      <c r="I14" s="122"/>
      <c r="J14" s="122"/>
    </row>
    <row r="15" spans="1:10" ht="26.25" customHeight="1" thickBot="1" x14ac:dyDescent="0.25">
      <c r="A15" s="178"/>
      <c r="B15" s="178"/>
      <c r="C15" s="228"/>
      <c r="D15" s="178"/>
      <c r="E15" s="85"/>
      <c r="F15" s="85"/>
      <c r="G15" s="85"/>
      <c r="H15" s="85"/>
      <c r="I15" s="86"/>
      <c r="J15" s="87">
        <f>SUM(J10:J14)</f>
        <v>0</v>
      </c>
    </row>
    <row r="16" spans="1:10" ht="28.5" customHeight="1" thickBot="1" x14ac:dyDescent="0.25">
      <c r="A16" s="200" t="s">
        <v>40</v>
      </c>
      <c r="B16" s="232" t="s">
        <v>27</v>
      </c>
      <c r="C16" s="233"/>
      <c r="D16" s="233"/>
      <c r="E16" s="233"/>
      <c r="F16" s="233"/>
      <c r="G16" s="233"/>
      <c r="H16" s="233"/>
      <c r="I16" s="233"/>
      <c r="J16" s="234"/>
    </row>
    <row r="17" spans="1:10" ht="18.75" customHeight="1" x14ac:dyDescent="0.2">
      <c r="A17" s="201"/>
      <c r="B17" s="207" t="s">
        <v>67</v>
      </c>
      <c r="C17" s="208"/>
      <c r="D17" s="208"/>
      <c r="E17" s="208"/>
      <c r="F17" s="208"/>
      <c r="G17" s="208"/>
      <c r="H17" s="208"/>
      <c r="I17" s="208"/>
      <c r="J17" s="209"/>
    </row>
    <row r="18" spans="1:10" ht="12" customHeight="1" x14ac:dyDescent="0.2">
      <c r="A18" s="201"/>
      <c r="B18" s="194" t="s">
        <v>36</v>
      </c>
      <c r="C18" s="208"/>
      <c r="D18" s="208"/>
      <c r="E18" s="208"/>
      <c r="F18" s="208"/>
      <c r="G18" s="208"/>
      <c r="H18" s="208"/>
      <c r="I18" s="208"/>
      <c r="J18" s="209"/>
    </row>
    <row r="19" spans="1:10" ht="15" customHeight="1" x14ac:dyDescent="0.2">
      <c r="A19" s="201"/>
      <c r="B19" s="197" t="s">
        <v>306</v>
      </c>
      <c r="C19" s="198"/>
      <c r="D19" s="198"/>
      <c r="E19" s="198"/>
      <c r="F19" s="198"/>
      <c r="G19" s="198"/>
      <c r="H19" s="198"/>
      <c r="I19" s="198"/>
      <c r="J19" s="199"/>
    </row>
    <row r="20" spans="1:10" ht="25.5" customHeight="1" thickBot="1" x14ac:dyDescent="0.25">
      <c r="A20" s="190"/>
      <c r="B20" s="213" t="s">
        <v>68</v>
      </c>
      <c r="C20" s="214"/>
      <c r="D20" s="214"/>
      <c r="E20" s="214"/>
      <c r="F20" s="214"/>
      <c r="G20" s="214"/>
      <c r="H20" s="214"/>
      <c r="I20" s="214"/>
      <c r="J20" s="215"/>
    </row>
    <row r="21" spans="1:10" s="45" customFormat="1" ht="29.25" customHeight="1" x14ac:dyDescent="0.2">
      <c r="A21" s="236" t="s">
        <v>19</v>
      </c>
      <c r="B21" s="239" t="s">
        <v>27</v>
      </c>
      <c r="C21" s="240"/>
      <c r="D21" s="240"/>
      <c r="E21" s="240"/>
      <c r="F21" s="240"/>
      <c r="G21" s="240"/>
      <c r="H21" s="240"/>
      <c r="I21" s="240"/>
      <c r="J21" s="241"/>
    </row>
    <row r="22" spans="1:10" s="45" customFormat="1" x14ac:dyDescent="0.2">
      <c r="A22" s="237"/>
      <c r="B22" s="242" t="s">
        <v>234</v>
      </c>
      <c r="C22" s="243"/>
      <c r="D22" s="243"/>
      <c r="E22" s="243"/>
      <c r="F22" s="243"/>
      <c r="G22" s="243"/>
      <c r="H22" s="243"/>
      <c r="I22" s="243"/>
      <c r="J22" s="244"/>
    </row>
    <row r="23" spans="1:10" s="45" customFormat="1" x14ac:dyDescent="0.2">
      <c r="A23" s="237"/>
      <c r="B23" s="245" t="s">
        <v>36</v>
      </c>
      <c r="C23" s="246"/>
      <c r="D23" s="246"/>
      <c r="E23" s="246"/>
      <c r="F23" s="246"/>
      <c r="G23" s="246"/>
      <c r="H23" s="246"/>
      <c r="I23" s="246"/>
      <c r="J23" s="247"/>
    </row>
    <row r="24" spans="1:10" s="45" customFormat="1" x14ac:dyDescent="0.2">
      <c r="A24" s="237"/>
      <c r="B24" s="248" t="s">
        <v>306</v>
      </c>
      <c r="C24" s="249"/>
      <c r="D24" s="249"/>
      <c r="E24" s="249"/>
      <c r="F24" s="249"/>
      <c r="G24" s="249"/>
      <c r="H24" s="249"/>
      <c r="I24" s="249"/>
      <c r="J24" s="250"/>
    </row>
    <row r="25" spans="1:10" s="45" customFormat="1" ht="19.5" customHeight="1" thickBot="1" x14ac:dyDescent="0.25">
      <c r="A25" s="238"/>
      <c r="B25" s="213" t="s">
        <v>235</v>
      </c>
      <c r="C25" s="214"/>
      <c r="D25" s="214"/>
      <c r="E25" s="214"/>
      <c r="F25" s="214"/>
      <c r="G25" s="214"/>
      <c r="H25" s="214"/>
      <c r="I25" s="214"/>
      <c r="J25" s="215"/>
    </row>
    <row r="26" spans="1:10" customFormat="1" ht="13.5" customHeight="1" thickBot="1" x14ac:dyDescent="0.3">
      <c r="A26" s="251" t="s">
        <v>148</v>
      </c>
      <c r="B26" s="252" t="s">
        <v>197</v>
      </c>
      <c r="C26" s="193"/>
      <c r="D26" s="193"/>
      <c r="E26" s="193"/>
      <c r="F26" s="193"/>
      <c r="G26" s="193"/>
      <c r="H26" s="193"/>
      <c r="I26" s="193"/>
      <c r="J26" s="193"/>
    </row>
    <row r="27" spans="1:10" customFormat="1" ht="13.5" customHeight="1" thickBot="1" x14ac:dyDescent="0.3">
      <c r="A27" s="251"/>
      <c r="B27" s="253" t="s">
        <v>236</v>
      </c>
      <c r="C27" s="209"/>
      <c r="D27" s="209"/>
      <c r="E27" s="209"/>
      <c r="F27" s="209"/>
      <c r="G27" s="209"/>
      <c r="H27" s="209"/>
      <c r="I27" s="209"/>
      <c r="J27" s="209"/>
    </row>
    <row r="28" spans="1:10" customFormat="1" ht="18" customHeight="1" thickBot="1" x14ac:dyDescent="0.3">
      <c r="A28" s="251"/>
      <c r="B28" s="254" t="s">
        <v>36</v>
      </c>
      <c r="C28" s="196"/>
      <c r="D28" s="196"/>
      <c r="E28" s="196"/>
      <c r="F28" s="196"/>
      <c r="G28" s="196"/>
      <c r="H28" s="196"/>
      <c r="I28" s="196"/>
      <c r="J28" s="196"/>
    </row>
    <row r="29" spans="1:10" customFormat="1" ht="13.5" customHeight="1" thickBot="1" x14ac:dyDescent="0.3">
      <c r="A29" s="251"/>
      <c r="B29" s="255" t="s">
        <v>306</v>
      </c>
      <c r="C29" s="199"/>
      <c r="D29" s="199"/>
      <c r="E29" s="199"/>
      <c r="F29" s="199"/>
      <c r="G29" s="199"/>
      <c r="H29" s="199"/>
      <c r="I29" s="199"/>
      <c r="J29" s="199"/>
    </row>
    <row r="30" spans="1:10" customFormat="1" ht="21.75" customHeight="1" thickBot="1" x14ac:dyDescent="0.3">
      <c r="A30" s="251"/>
      <c r="B30" s="256" t="s">
        <v>201</v>
      </c>
      <c r="C30" s="215"/>
      <c r="D30" s="215"/>
      <c r="E30" s="215"/>
      <c r="F30" s="215"/>
      <c r="G30" s="215"/>
      <c r="H30" s="215"/>
      <c r="I30" s="215"/>
      <c r="J30" s="215"/>
    </row>
    <row r="31" spans="1:10" ht="13.5" customHeight="1" x14ac:dyDescent="0.2">
      <c r="B31" s="235" t="s">
        <v>47</v>
      </c>
      <c r="C31" s="235"/>
      <c r="D31" s="235"/>
      <c r="E31" s="235"/>
      <c r="F31" s="235"/>
      <c r="G31" s="235"/>
      <c r="H31" s="235"/>
    </row>
    <row r="32" spans="1:10" ht="11.25" customHeight="1" x14ac:dyDescent="0.2">
      <c r="B32" s="76"/>
      <c r="C32" s="77"/>
      <c r="D32" s="77"/>
      <c r="E32" s="77"/>
      <c r="F32" s="210" t="s">
        <v>48</v>
      </c>
      <c r="G32" s="210"/>
      <c r="H32" s="210"/>
      <c r="I32" s="210"/>
      <c r="J32" s="210"/>
    </row>
    <row r="33" spans="2:10" ht="11.25" customHeight="1" x14ac:dyDescent="0.2">
      <c r="B33" s="78"/>
      <c r="C33" s="77"/>
      <c r="D33" s="77"/>
      <c r="E33" s="77"/>
      <c r="F33" s="210" t="s">
        <v>49</v>
      </c>
      <c r="G33" s="210"/>
      <c r="H33" s="210"/>
      <c r="I33" s="210"/>
      <c r="J33" s="210"/>
    </row>
    <row r="34" spans="2:10" x14ac:dyDescent="0.2">
      <c r="B34" s="76"/>
      <c r="C34" s="211"/>
      <c r="D34" s="211"/>
      <c r="E34" s="211"/>
      <c r="F34" s="211"/>
      <c r="G34" s="211"/>
      <c r="H34" s="211"/>
    </row>
    <row r="35" spans="2:10" ht="13.5" customHeight="1" x14ac:dyDescent="0.2">
      <c r="B35" s="76"/>
      <c r="C35" s="211"/>
      <c r="D35" s="211"/>
      <c r="E35" s="211"/>
      <c r="F35" s="211"/>
      <c r="G35" s="211"/>
      <c r="H35" s="211"/>
    </row>
    <row r="36" spans="2:10" x14ac:dyDescent="0.2">
      <c r="B36" s="76"/>
      <c r="C36" s="211"/>
      <c r="D36" s="211"/>
      <c r="E36" s="211"/>
      <c r="F36" s="211"/>
      <c r="G36" s="211"/>
      <c r="H36" s="211"/>
    </row>
    <row r="37" spans="2:10" ht="26.25" customHeight="1" x14ac:dyDescent="0.2">
      <c r="B37" s="76"/>
      <c r="C37" s="211"/>
      <c r="D37" s="211"/>
      <c r="E37" s="211"/>
      <c r="F37" s="211"/>
      <c r="G37" s="211"/>
      <c r="H37" s="211"/>
    </row>
    <row r="38" spans="2:10" x14ac:dyDescent="0.2">
      <c r="B38" s="125"/>
      <c r="C38" s="65"/>
      <c r="D38" s="65"/>
      <c r="E38" s="65"/>
      <c r="F38" s="65"/>
      <c r="G38" s="65"/>
      <c r="H38" s="125"/>
    </row>
    <row r="39" spans="2:10" x14ac:dyDescent="0.2">
      <c r="B39" s="126" t="s">
        <v>69</v>
      </c>
      <c r="C39" s="98" t="s">
        <v>69</v>
      </c>
      <c r="D39" s="182" t="s">
        <v>69</v>
      </c>
      <c r="E39" s="182"/>
      <c r="F39" s="182"/>
      <c r="G39" s="182"/>
      <c r="H39" s="182"/>
    </row>
  </sheetData>
  <mergeCells count="39">
    <mergeCell ref="A26:A30"/>
    <mergeCell ref="B26:J26"/>
    <mergeCell ref="B27:J27"/>
    <mergeCell ref="B28:J28"/>
    <mergeCell ref="B29:J29"/>
    <mergeCell ref="B30:J30"/>
    <mergeCell ref="A21:A25"/>
    <mergeCell ref="B21:J21"/>
    <mergeCell ref="B22:J22"/>
    <mergeCell ref="B23:J23"/>
    <mergeCell ref="B24:J24"/>
    <mergeCell ref="B25:J25"/>
    <mergeCell ref="C36:H36"/>
    <mergeCell ref="C37:H37"/>
    <mergeCell ref="D39:H39"/>
    <mergeCell ref="B31:H31"/>
    <mergeCell ref="F32:J32"/>
    <mergeCell ref="F33:J33"/>
    <mergeCell ref="C34:H34"/>
    <mergeCell ref="C35:H35"/>
    <mergeCell ref="A16:A20"/>
    <mergeCell ref="B16:J16"/>
    <mergeCell ref="B17:J17"/>
    <mergeCell ref="B18:J18"/>
    <mergeCell ref="B19:J19"/>
    <mergeCell ref="B20:J20"/>
    <mergeCell ref="A15:B15"/>
    <mergeCell ref="C15:D15"/>
    <mergeCell ref="B1:D1"/>
    <mergeCell ref="I1:J1"/>
    <mergeCell ref="B2:C2"/>
    <mergeCell ref="B3:C3"/>
    <mergeCell ref="B4:C4"/>
    <mergeCell ref="B5:C5"/>
    <mergeCell ref="B6:C6"/>
    <mergeCell ref="B7:C7"/>
    <mergeCell ref="D7:I7"/>
    <mergeCell ref="A10:A11"/>
    <mergeCell ref="A13:A14"/>
  </mergeCells>
  <pageMargins left="0.7" right="0.7" top="0.75" bottom="0.75" header="0.3" footer="0.3"/>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41"/>
  <sheetViews>
    <sheetView topLeftCell="A17" zoomScale="80" zoomScaleNormal="80" workbookViewId="0">
      <selection activeCell="B36" sqref="B36:J36"/>
    </sheetView>
  </sheetViews>
  <sheetFormatPr defaultRowHeight="14.25" x14ac:dyDescent="0.2"/>
  <cols>
    <col min="1" max="1" width="9.28515625" style="45" customWidth="1"/>
    <col min="2" max="2" width="5" style="45" customWidth="1"/>
    <col min="3" max="3" width="31.42578125" style="45" customWidth="1"/>
    <col min="4" max="4" width="37.5703125" style="45" customWidth="1"/>
    <col min="5" max="5" width="15.7109375" style="45" customWidth="1"/>
    <col min="6" max="6" width="13.5703125" style="45" customWidth="1"/>
    <col min="7" max="8" width="8.42578125" style="45" customWidth="1"/>
    <col min="9" max="9" width="17.42578125" style="45" customWidth="1"/>
    <col min="10" max="10" width="15.7109375" style="45" customWidth="1"/>
    <col min="11" max="16384" width="9.140625" style="45"/>
  </cols>
  <sheetData>
    <row r="1" spans="1:10" x14ac:dyDescent="0.2">
      <c r="B1" s="179" t="s">
        <v>216</v>
      </c>
      <c r="C1" s="179"/>
      <c r="D1" s="179"/>
      <c r="E1" s="46"/>
      <c r="F1" s="46"/>
      <c r="I1" s="180" t="s">
        <v>277</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53" t="s">
        <v>205</v>
      </c>
      <c r="C8" s="53"/>
      <c r="D8" s="53"/>
      <c r="E8" s="53"/>
      <c r="F8" s="53"/>
      <c r="G8" s="53"/>
      <c r="H8" s="53"/>
    </row>
    <row r="9" spans="1:10" ht="56.25" customHeight="1" x14ac:dyDescent="0.2">
      <c r="A9" s="19" t="s">
        <v>3</v>
      </c>
      <c r="B9" s="13" t="s">
        <v>4</v>
      </c>
      <c r="C9" s="14" t="s">
        <v>5</v>
      </c>
      <c r="D9" s="14" t="s">
        <v>6</v>
      </c>
      <c r="E9" s="15" t="s">
        <v>7</v>
      </c>
      <c r="F9" s="15" t="s">
        <v>8</v>
      </c>
      <c r="G9" s="14" t="s">
        <v>9</v>
      </c>
      <c r="H9" s="14" t="s">
        <v>10</v>
      </c>
      <c r="I9" s="15" t="s">
        <v>11</v>
      </c>
      <c r="J9" s="15" t="s">
        <v>12</v>
      </c>
    </row>
    <row r="10" spans="1:10" ht="79.5" customHeight="1" x14ac:dyDescent="0.2">
      <c r="A10" s="264" t="s">
        <v>19</v>
      </c>
      <c r="B10" s="128">
        <v>1</v>
      </c>
      <c r="C10" s="30" t="s">
        <v>70</v>
      </c>
      <c r="D10" s="30" t="s">
        <v>71</v>
      </c>
      <c r="E10" s="2"/>
      <c r="F10" s="3"/>
      <c r="G10" s="23" t="s">
        <v>61</v>
      </c>
      <c r="H10" s="14">
        <v>1</v>
      </c>
      <c r="I10" s="54"/>
      <c r="J10" s="54"/>
    </row>
    <row r="11" spans="1:10" ht="66.75" customHeight="1" x14ac:dyDescent="0.2">
      <c r="A11" s="265"/>
      <c r="B11" s="128">
        <v>2</v>
      </c>
      <c r="C11" s="30" t="s">
        <v>72</v>
      </c>
      <c r="D11" s="30" t="s">
        <v>71</v>
      </c>
      <c r="E11" s="9"/>
      <c r="F11" s="4"/>
      <c r="G11" s="1" t="s">
        <v>61</v>
      </c>
      <c r="H11" s="14">
        <v>2</v>
      </c>
      <c r="I11" s="54"/>
      <c r="J11" s="54"/>
    </row>
    <row r="12" spans="1:10" ht="79.5" customHeight="1" x14ac:dyDescent="0.2">
      <c r="A12" s="265"/>
      <c r="B12" s="128">
        <v>3</v>
      </c>
      <c r="C12" s="30" t="s">
        <v>73</v>
      </c>
      <c r="D12" s="30" t="s">
        <v>71</v>
      </c>
      <c r="E12" s="9"/>
      <c r="F12" s="4"/>
      <c r="G12" s="1" t="s">
        <v>61</v>
      </c>
      <c r="H12" s="14">
        <v>1</v>
      </c>
      <c r="I12" s="54"/>
      <c r="J12" s="54"/>
    </row>
    <row r="13" spans="1:10" ht="72" customHeight="1" x14ac:dyDescent="0.2">
      <c r="A13" s="265"/>
      <c r="B13" s="128">
        <v>4</v>
      </c>
      <c r="C13" s="30" t="s">
        <v>74</v>
      </c>
      <c r="D13" s="30" t="s">
        <v>71</v>
      </c>
      <c r="E13" s="9"/>
      <c r="F13" s="4"/>
      <c r="G13" s="1" t="s">
        <v>61</v>
      </c>
      <c r="H13" s="14">
        <v>1</v>
      </c>
      <c r="I13" s="54"/>
      <c r="J13" s="54"/>
    </row>
    <row r="14" spans="1:10" ht="71.25" customHeight="1" x14ac:dyDescent="0.2">
      <c r="A14" s="265"/>
      <c r="B14" s="129">
        <v>5</v>
      </c>
      <c r="C14" s="30" t="s">
        <v>75</v>
      </c>
      <c r="D14" s="30" t="s">
        <v>71</v>
      </c>
      <c r="E14" s="9"/>
      <c r="F14" s="4"/>
      <c r="G14" s="1" t="s">
        <v>61</v>
      </c>
      <c r="H14" s="14">
        <v>1</v>
      </c>
      <c r="I14" s="54"/>
      <c r="J14" s="54"/>
    </row>
    <row r="15" spans="1:10" ht="73.5" customHeight="1" x14ac:dyDescent="0.2">
      <c r="A15" s="265"/>
      <c r="B15" s="130">
        <v>6</v>
      </c>
      <c r="C15" s="30" t="s">
        <v>76</v>
      </c>
      <c r="D15" s="30" t="s">
        <v>71</v>
      </c>
      <c r="E15" s="5"/>
      <c r="F15" s="4"/>
      <c r="G15" s="1" t="s">
        <v>61</v>
      </c>
      <c r="H15" s="14">
        <v>1</v>
      </c>
      <c r="I15" s="54"/>
      <c r="J15" s="54"/>
    </row>
    <row r="16" spans="1:10" ht="60" x14ac:dyDescent="0.2">
      <c r="A16" s="265"/>
      <c r="B16" s="128">
        <v>7</v>
      </c>
      <c r="C16" s="30" t="s">
        <v>77</v>
      </c>
      <c r="D16" s="30" t="s">
        <v>71</v>
      </c>
      <c r="E16" s="5"/>
      <c r="F16" s="4"/>
      <c r="G16" s="1" t="s">
        <v>61</v>
      </c>
      <c r="H16" s="14">
        <v>1</v>
      </c>
      <c r="I16" s="54"/>
      <c r="J16" s="54"/>
    </row>
    <row r="17" spans="1:10" ht="60" x14ac:dyDescent="0.2">
      <c r="A17" s="265"/>
      <c r="B17" s="130">
        <v>8</v>
      </c>
      <c r="C17" s="30" t="s">
        <v>78</v>
      </c>
      <c r="D17" s="30" t="s">
        <v>71</v>
      </c>
      <c r="E17" s="5"/>
      <c r="F17" s="4"/>
      <c r="G17" s="1" t="s">
        <v>61</v>
      </c>
      <c r="H17" s="14">
        <v>1</v>
      </c>
      <c r="I17" s="54"/>
      <c r="J17" s="54"/>
    </row>
    <row r="18" spans="1:10" ht="60" x14ac:dyDescent="0.2">
      <c r="A18" s="265"/>
      <c r="B18" s="130">
        <v>9</v>
      </c>
      <c r="C18" s="30" t="s">
        <v>79</v>
      </c>
      <c r="D18" s="30" t="s">
        <v>71</v>
      </c>
      <c r="E18" s="5"/>
      <c r="F18" s="4"/>
      <c r="G18" s="1" t="s">
        <v>61</v>
      </c>
      <c r="H18" s="14">
        <v>1</v>
      </c>
      <c r="I18" s="54"/>
      <c r="J18" s="54"/>
    </row>
    <row r="19" spans="1:10" ht="74.25" customHeight="1" x14ac:dyDescent="0.2">
      <c r="A19" s="265"/>
      <c r="B19" s="130">
        <v>10</v>
      </c>
      <c r="C19" s="30" t="s">
        <v>80</v>
      </c>
      <c r="D19" s="30" t="s">
        <v>71</v>
      </c>
      <c r="E19" s="5"/>
      <c r="F19" s="4"/>
      <c r="G19" s="1" t="s">
        <v>61</v>
      </c>
      <c r="H19" s="14">
        <v>1</v>
      </c>
      <c r="I19" s="54"/>
      <c r="J19" s="54"/>
    </row>
    <row r="20" spans="1:10" ht="69.75" customHeight="1" x14ac:dyDescent="0.2">
      <c r="A20" s="265"/>
      <c r="B20" s="130">
        <v>11</v>
      </c>
      <c r="C20" s="30" t="s">
        <v>81</v>
      </c>
      <c r="D20" s="30" t="s">
        <v>71</v>
      </c>
      <c r="E20" s="5"/>
      <c r="F20" s="4"/>
      <c r="G20" s="1" t="s">
        <v>61</v>
      </c>
      <c r="H20" s="14">
        <v>1</v>
      </c>
      <c r="I20" s="54"/>
      <c r="J20" s="54"/>
    </row>
    <row r="21" spans="1:10" ht="60" x14ac:dyDescent="0.2">
      <c r="A21" s="265"/>
      <c r="B21" s="130">
        <v>12</v>
      </c>
      <c r="C21" s="30" t="s">
        <v>82</v>
      </c>
      <c r="D21" s="30" t="s">
        <v>71</v>
      </c>
      <c r="E21" s="5"/>
      <c r="F21" s="4"/>
      <c r="G21" s="1" t="s">
        <v>61</v>
      </c>
      <c r="H21" s="14">
        <v>1</v>
      </c>
      <c r="I21" s="54"/>
      <c r="J21" s="54"/>
    </row>
    <row r="22" spans="1:10" ht="60" x14ac:dyDescent="0.2">
      <c r="A22" s="265"/>
      <c r="B22" s="130">
        <v>13</v>
      </c>
      <c r="C22" s="30" t="s">
        <v>83</v>
      </c>
      <c r="D22" s="30" t="s">
        <v>71</v>
      </c>
      <c r="E22" s="5"/>
      <c r="F22" s="4"/>
      <c r="G22" s="1" t="s">
        <v>61</v>
      </c>
      <c r="H22" s="14">
        <v>1</v>
      </c>
      <c r="I22" s="54"/>
      <c r="J22" s="54"/>
    </row>
    <row r="23" spans="1:10" ht="60" x14ac:dyDescent="0.2">
      <c r="A23" s="265"/>
      <c r="B23" s="130">
        <v>14</v>
      </c>
      <c r="C23" s="30" t="s">
        <v>84</v>
      </c>
      <c r="D23" s="30" t="s">
        <v>71</v>
      </c>
      <c r="E23" s="5"/>
      <c r="F23" s="4"/>
      <c r="G23" s="1" t="s">
        <v>61</v>
      </c>
      <c r="H23" s="14">
        <v>1</v>
      </c>
      <c r="I23" s="54"/>
      <c r="J23" s="54"/>
    </row>
    <row r="24" spans="1:10" ht="73.5" customHeight="1" x14ac:dyDescent="0.2">
      <c r="A24" s="265"/>
      <c r="B24" s="130">
        <v>15</v>
      </c>
      <c r="C24" s="30" t="s">
        <v>85</v>
      </c>
      <c r="D24" s="30" t="s">
        <v>71</v>
      </c>
      <c r="E24" s="5"/>
      <c r="F24" s="4"/>
      <c r="G24" s="1" t="s">
        <v>61</v>
      </c>
      <c r="H24" s="14">
        <v>1</v>
      </c>
      <c r="I24" s="54"/>
      <c r="J24" s="54"/>
    </row>
    <row r="25" spans="1:10" ht="65.25" customHeight="1" x14ac:dyDescent="0.2">
      <c r="A25" s="131" t="s">
        <v>238</v>
      </c>
      <c r="B25" s="133">
        <v>16</v>
      </c>
      <c r="C25" s="34" t="s">
        <v>86</v>
      </c>
      <c r="D25" s="34" t="s">
        <v>237</v>
      </c>
      <c r="E25" s="17"/>
      <c r="F25" s="18"/>
      <c r="G25" s="132" t="s">
        <v>15</v>
      </c>
      <c r="H25" s="14">
        <v>20</v>
      </c>
      <c r="I25" s="60"/>
      <c r="J25" s="60"/>
    </row>
    <row r="26" spans="1:10" ht="25.5" customHeight="1" thickBot="1" x14ac:dyDescent="0.25">
      <c r="A26" s="262"/>
      <c r="B26" s="263"/>
      <c r="C26" s="263"/>
      <c r="D26" s="263"/>
      <c r="E26" s="62"/>
      <c r="F26" s="62"/>
      <c r="G26" s="62"/>
      <c r="H26" s="62"/>
      <c r="I26" s="63"/>
      <c r="J26" s="64">
        <f>SUM(J10:J25)</f>
        <v>0</v>
      </c>
    </row>
    <row r="27" spans="1:10" ht="29.25" customHeight="1" x14ac:dyDescent="0.2">
      <c r="A27" s="257" t="s">
        <v>19</v>
      </c>
      <c r="B27" s="240" t="s">
        <v>27</v>
      </c>
      <c r="C27" s="240"/>
      <c r="D27" s="240"/>
      <c r="E27" s="240"/>
      <c r="F27" s="240"/>
      <c r="G27" s="240"/>
      <c r="H27" s="240"/>
      <c r="I27" s="240"/>
      <c r="J27" s="241"/>
    </row>
    <row r="28" spans="1:10" x14ac:dyDescent="0.2">
      <c r="A28" s="258"/>
      <c r="B28" s="260" t="s">
        <v>87</v>
      </c>
      <c r="C28" s="260"/>
      <c r="D28" s="260"/>
      <c r="E28" s="260"/>
      <c r="F28" s="260"/>
      <c r="G28" s="260"/>
      <c r="H28" s="260"/>
      <c r="I28" s="260"/>
      <c r="J28" s="261"/>
    </row>
    <row r="29" spans="1:10" x14ac:dyDescent="0.2">
      <c r="A29" s="258"/>
      <c r="B29" s="246" t="s">
        <v>36</v>
      </c>
      <c r="C29" s="246"/>
      <c r="D29" s="246"/>
      <c r="E29" s="246"/>
      <c r="F29" s="246"/>
      <c r="G29" s="246"/>
      <c r="H29" s="246"/>
      <c r="I29" s="246"/>
      <c r="J29" s="247"/>
    </row>
    <row r="30" spans="1:10" x14ac:dyDescent="0.2">
      <c r="A30" s="258"/>
      <c r="B30" s="249" t="s">
        <v>306</v>
      </c>
      <c r="C30" s="249"/>
      <c r="D30" s="249"/>
      <c r="E30" s="249"/>
      <c r="F30" s="249"/>
      <c r="G30" s="249"/>
      <c r="H30" s="249"/>
      <c r="I30" s="249"/>
      <c r="J30" s="250"/>
    </row>
    <row r="31" spans="1:10" ht="21.75" customHeight="1" thickBot="1" x14ac:dyDescent="0.25">
      <c r="A31" s="259"/>
      <c r="B31" s="71" t="s">
        <v>88</v>
      </c>
      <c r="C31" s="70" t="s">
        <v>89</v>
      </c>
      <c r="D31" s="71"/>
      <c r="E31" s="71"/>
      <c r="F31" s="71"/>
      <c r="G31" s="71"/>
      <c r="H31" s="71"/>
      <c r="I31" s="71"/>
      <c r="J31" s="72"/>
    </row>
    <row r="32" spans="1:10" ht="24" customHeight="1" x14ac:dyDescent="0.2">
      <c r="A32" s="266" t="s">
        <v>40</v>
      </c>
      <c r="B32" s="191" t="s">
        <v>27</v>
      </c>
      <c r="C32" s="192"/>
      <c r="D32" s="192"/>
      <c r="E32" s="192"/>
      <c r="F32" s="192"/>
      <c r="G32" s="192"/>
      <c r="H32" s="192"/>
      <c r="I32" s="192"/>
      <c r="J32" s="193"/>
    </row>
    <row r="33" spans="1:10" ht="19.5" customHeight="1" x14ac:dyDescent="0.2">
      <c r="A33" s="266"/>
      <c r="B33" s="268" t="s">
        <v>90</v>
      </c>
      <c r="C33" s="260"/>
      <c r="D33" s="260"/>
      <c r="E33" s="260"/>
      <c r="F33" s="260"/>
      <c r="G33" s="260"/>
      <c r="H33" s="260"/>
      <c r="I33" s="260"/>
      <c r="J33" s="261"/>
    </row>
    <row r="34" spans="1:10" ht="18" customHeight="1" x14ac:dyDescent="0.2">
      <c r="A34" s="258"/>
      <c r="B34" s="245" t="s">
        <v>36</v>
      </c>
      <c r="C34" s="260"/>
      <c r="D34" s="260"/>
      <c r="E34" s="260"/>
      <c r="F34" s="260"/>
      <c r="G34" s="260"/>
      <c r="H34" s="260"/>
      <c r="I34" s="260"/>
      <c r="J34" s="261"/>
    </row>
    <row r="35" spans="1:10" ht="13.5" customHeight="1" x14ac:dyDescent="0.2">
      <c r="A35" s="258"/>
      <c r="B35" s="197" t="s">
        <v>306</v>
      </c>
      <c r="C35" s="198"/>
      <c r="D35" s="198"/>
      <c r="E35" s="198"/>
      <c r="F35" s="198"/>
      <c r="G35" s="198"/>
      <c r="H35" s="198"/>
      <c r="I35" s="198"/>
      <c r="J35" s="199"/>
    </row>
    <row r="36" spans="1:10" ht="17.25" customHeight="1" x14ac:dyDescent="0.2">
      <c r="A36" s="267"/>
      <c r="B36" s="207" t="s">
        <v>91</v>
      </c>
      <c r="C36" s="198"/>
      <c r="D36" s="198"/>
      <c r="E36" s="198"/>
      <c r="F36" s="198"/>
      <c r="G36" s="198"/>
      <c r="H36" s="198"/>
      <c r="I36" s="198"/>
      <c r="J36" s="199"/>
    </row>
    <row r="37" spans="1:10" ht="25.5" customHeight="1" thickBot="1" x14ac:dyDescent="0.25">
      <c r="A37" s="259"/>
      <c r="B37" s="269" t="s">
        <v>308</v>
      </c>
      <c r="C37" s="270"/>
      <c r="D37" s="270"/>
      <c r="E37" s="270"/>
      <c r="F37" s="270"/>
      <c r="G37" s="270"/>
      <c r="H37" s="270"/>
      <c r="I37" s="270"/>
      <c r="J37" s="271"/>
    </row>
    <row r="38" spans="1:10" ht="15" x14ac:dyDescent="0.2">
      <c r="B38" s="235" t="s">
        <v>47</v>
      </c>
      <c r="C38" s="235"/>
      <c r="D38" s="235"/>
      <c r="E38" s="235"/>
      <c r="F38" s="235"/>
      <c r="G38" s="235"/>
      <c r="H38" s="235"/>
    </row>
    <row r="39" spans="1:10" x14ac:dyDescent="0.2">
      <c r="B39" s="76"/>
      <c r="C39" s="77"/>
      <c r="D39" s="77"/>
      <c r="E39" s="77"/>
      <c r="F39" s="210" t="s">
        <v>48</v>
      </c>
      <c r="G39" s="210"/>
      <c r="H39" s="210"/>
      <c r="I39" s="210"/>
      <c r="J39" s="210"/>
    </row>
    <row r="40" spans="1:10" x14ac:dyDescent="0.2">
      <c r="B40" s="78"/>
      <c r="C40" s="77"/>
      <c r="D40" s="77"/>
      <c r="E40" s="77"/>
      <c r="F40" s="210" t="s">
        <v>49</v>
      </c>
      <c r="G40" s="210"/>
      <c r="H40" s="210"/>
      <c r="I40" s="210"/>
      <c r="J40" s="210"/>
    </row>
    <row r="41" spans="1:10" x14ac:dyDescent="0.2">
      <c r="B41" s="76"/>
      <c r="C41" s="211"/>
      <c r="D41" s="211"/>
      <c r="E41" s="211"/>
      <c r="F41" s="211"/>
      <c r="G41" s="211"/>
      <c r="H41" s="211"/>
    </row>
  </sheetData>
  <mergeCells count="28">
    <mergeCell ref="B38:H38"/>
    <mergeCell ref="F39:J39"/>
    <mergeCell ref="F40:J40"/>
    <mergeCell ref="C41:H41"/>
    <mergeCell ref="A32:A37"/>
    <mergeCell ref="B32:J32"/>
    <mergeCell ref="B33:J33"/>
    <mergeCell ref="B34:J34"/>
    <mergeCell ref="B35:J35"/>
    <mergeCell ref="B36:J36"/>
    <mergeCell ref="B37:J37"/>
    <mergeCell ref="B6:C6"/>
    <mergeCell ref="B7:C7"/>
    <mergeCell ref="D7:I7"/>
    <mergeCell ref="A26:B26"/>
    <mergeCell ref="C26:D26"/>
    <mergeCell ref="A10:A24"/>
    <mergeCell ref="A27:A31"/>
    <mergeCell ref="B27:J27"/>
    <mergeCell ref="B28:J28"/>
    <mergeCell ref="B29:J29"/>
    <mergeCell ref="B30:J30"/>
    <mergeCell ref="B5:C5"/>
    <mergeCell ref="B1:D1"/>
    <mergeCell ref="I1:J1"/>
    <mergeCell ref="B2:C2"/>
    <mergeCell ref="B3:C3"/>
    <mergeCell ref="B4:C4"/>
  </mergeCells>
  <pageMargins left="0.7" right="0.7"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J47"/>
  <sheetViews>
    <sheetView tabSelected="1" topLeftCell="A23" zoomScale="80" zoomScaleNormal="80" workbookViewId="0">
      <selection activeCell="R26" sqref="R26"/>
    </sheetView>
  </sheetViews>
  <sheetFormatPr defaultColWidth="26" defaultRowHeight="14.25" x14ac:dyDescent="0.2"/>
  <cols>
    <col min="1" max="1" width="8.140625" style="79" customWidth="1"/>
    <col min="2" max="2" width="4.85546875" style="79" customWidth="1"/>
    <col min="3" max="3" width="19" style="79" customWidth="1"/>
    <col min="4" max="4" width="66.5703125" style="79" customWidth="1"/>
    <col min="5" max="5" width="15.7109375" style="79" customWidth="1"/>
    <col min="6" max="6" width="13.5703125" style="79" customWidth="1"/>
    <col min="7" max="7" width="5.140625" style="79" customWidth="1"/>
    <col min="8" max="8" width="7.28515625" style="79" customWidth="1"/>
    <col min="9" max="9" width="13.42578125" style="79" customWidth="1"/>
    <col min="10" max="10" width="12.5703125" style="79" customWidth="1"/>
    <col min="11" max="244" width="9.140625" style="79" customWidth="1"/>
    <col min="245" max="245" width="4.85546875" style="79" customWidth="1"/>
    <col min="246" max="16384" width="26" style="79"/>
  </cols>
  <sheetData>
    <row r="1" spans="1:10" ht="15" customHeight="1" x14ac:dyDescent="0.2">
      <c r="B1" s="179" t="s">
        <v>216</v>
      </c>
      <c r="C1" s="179"/>
      <c r="D1" s="179"/>
      <c r="E1" s="46"/>
      <c r="F1" s="46"/>
      <c r="I1" s="180" t="s">
        <v>276</v>
      </c>
      <c r="J1" s="180"/>
    </row>
    <row r="2" spans="1:10" ht="9.75" customHeight="1" x14ac:dyDescent="0.2">
      <c r="B2" s="181"/>
      <c r="C2" s="181"/>
      <c r="D2" s="47"/>
      <c r="E2" s="47"/>
      <c r="F2" s="47"/>
      <c r="G2" s="48"/>
      <c r="H2" s="48"/>
    </row>
    <row r="3" spans="1:10" ht="9.75" customHeight="1" x14ac:dyDescent="0.2">
      <c r="B3" s="181" t="s">
        <v>0</v>
      </c>
      <c r="C3" s="181"/>
      <c r="D3" s="47"/>
      <c r="E3" s="47"/>
      <c r="F3" s="47"/>
      <c r="G3" s="48"/>
      <c r="H3" s="48"/>
    </row>
    <row r="4" spans="1:10" ht="9.75" customHeight="1" x14ac:dyDescent="0.2">
      <c r="B4" s="181" t="s">
        <v>0</v>
      </c>
      <c r="C4" s="181"/>
      <c r="D4" s="47"/>
      <c r="E4" s="47"/>
      <c r="F4" s="47"/>
      <c r="G4" s="48"/>
      <c r="H4" s="48"/>
    </row>
    <row r="5" spans="1:10" ht="9.75" customHeight="1" x14ac:dyDescent="0.25">
      <c r="B5" s="181" t="s">
        <v>1</v>
      </c>
      <c r="C5" s="181"/>
      <c r="D5" s="50"/>
      <c r="E5" s="50"/>
      <c r="F5" s="50"/>
      <c r="G5" s="48"/>
      <c r="H5" s="48"/>
    </row>
    <row r="6" spans="1:10" x14ac:dyDescent="0.2">
      <c r="B6" s="181" t="s">
        <v>218</v>
      </c>
      <c r="C6" s="181"/>
      <c r="D6" s="51"/>
      <c r="E6" s="51"/>
      <c r="F6" s="51"/>
      <c r="G6" s="51"/>
      <c r="H6" s="52"/>
    </row>
    <row r="7" spans="1:10" ht="13.5" customHeight="1" x14ac:dyDescent="0.25">
      <c r="B7" s="182"/>
      <c r="C7" s="182"/>
      <c r="D7" s="183" t="s">
        <v>2</v>
      </c>
      <c r="E7" s="183"/>
      <c r="F7" s="183"/>
      <c r="G7" s="183"/>
      <c r="H7" s="183"/>
      <c r="I7" s="183"/>
    </row>
    <row r="8" spans="1:10" ht="15" x14ac:dyDescent="0.25">
      <c r="B8" s="53" t="s">
        <v>206</v>
      </c>
      <c r="C8" s="53"/>
      <c r="D8" s="53"/>
      <c r="E8" s="53"/>
      <c r="F8" s="53"/>
      <c r="G8" s="53"/>
      <c r="H8" s="53"/>
    </row>
    <row r="9" spans="1:10" ht="54" customHeight="1" x14ac:dyDescent="0.2">
      <c r="A9" s="16" t="s">
        <v>3</v>
      </c>
      <c r="B9" s="13" t="s">
        <v>4</v>
      </c>
      <c r="C9" s="102" t="s">
        <v>5</v>
      </c>
      <c r="D9" s="14" t="s">
        <v>6</v>
      </c>
      <c r="E9" s="15" t="s">
        <v>59</v>
      </c>
      <c r="F9" s="15" t="s">
        <v>8</v>
      </c>
      <c r="G9" s="14" t="s">
        <v>9</v>
      </c>
      <c r="H9" s="14" t="s">
        <v>10</v>
      </c>
      <c r="I9" s="15" t="s">
        <v>11</v>
      </c>
      <c r="J9" s="15" t="s">
        <v>12</v>
      </c>
    </row>
    <row r="10" spans="1:10" ht="106.5" customHeight="1" x14ac:dyDescent="0.2">
      <c r="A10" s="229" t="s">
        <v>242</v>
      </c>
      <c r="B10" s="56">
        <v>1</v>
      </c>
      <c r="C10" s="57" t="s">
        <v>92</v>
      </c>
      <c r="D10" s="143" t="s">
        <v>245</v>
      </c>
      <c r="E10" s="17"/>
      <c r="F10" s="18"/>
      <c r="G10" s="108" t="s">
        <v>15</v>
      </c>
      <c r="H10" s="109">
        <v>1</v>
      </c>
      <c r="I10" s="84"/>
      <c r="J10" s="84"/>
    </row>
    <row r="11" spans="1:10" ht="126" customHeight="1" x14ac:dyDescent="0.2">
      <c r="A11" s="230"/>
      <c r="B11" s="137">
        <v>2</v>
      </c>
      <c r="C11" s="57" t="s">
        <v>93</v>
      </c>
      <c r="D11" s="140" t="s">
        <v>246</v>
      </c>
      <c r="E11" s="20"/>
      <c r="F11" s="21"/>
      <c r="G11" s="16" t="s">
        <v>15</v>
      </c>
      <c r="H11" s="59">
        <v>8</v>
      </c>
      <c r="I11" s="84"/>
      <c r="J11" s="84"/>
    </row>
    <row r="12" spans="1:10" ht="147.75" customHeight="1" x14ac:dyDescent="0.2">
      <c r="A12" s="230" t="s">
        <v>40</v>
      </c>
      <c r="B12" s="56">
        <v>3</v>
      </c>
      <c r="C12" s="57" t="s">
        <v>94</v>
      </c>
      <c r="D12" s="30" t="s">
        <v>247</v>
      </c>
      <c r="E12" s="20"/>
      <c r="F12" s="21"/>
      <c r="G12" s="56" t="s">
        <v>15</v>
      </c>
      <c r="H12" s="59">
        <v>5</v>
      </c>
      <c r="I12" s="84"/>
      <c r="J12" s="84"/>
    </row>
    <row r="13" spans="1:10" ht="116.25" customHeight="1" x14ac:dyDescent="0.2">
      <c r="A13" s="230"/>
      <c r="B13" s="56">
        <v>4</v>
      </c>
      <c r="C13" s="61" t="s">
        <v>95</v>
      </c>
      <c r="D13" s="141" t="s">
        <v>248</v>
      </c>
      <c r="E13" s="20"/>
      <c r="F13" s="21"/>
      <c r="G13" s="56" t="s">
        <v>96</v>
      </c>
      <c r="H13" s="59">
        <v>1</v>
      </c>
      <c r="I13" s="84"/>
      <c r="J13" s="84"/>
    </row>
    <row r="14" spans="1:10" ht="67.5" customHeight="1" x14ac:dyDescent="0.2">
      <c r="A14" s="230"/>
      <c r="B14" s="56">
        <v>5</v>
      </c>
      <c r="C14" s="57" t="s">
        <v>97</v>
      </c>
      <c r="D14" s="140" t="s">
        <v>249</v>
      </c>
      <c r="E14" s="20"/>
      <c r="F14" s="21"/>
      <c r="G14" s="16" t="s">
        <v>15</v>
      </c>
      <c r="H14" s="59">
        <v>1</v>
      </c>
      <c r="I14" s="84"/>
      <c r="J14" s="84"/>
    </row>
    <row r="15" spans="1:10" ht="117" customHeight="1" x14ac:dyDescent="0.2">
      <c r="A15" s="103"/>
      <c r="B15" s="56">
        <v>6</v>
      </c>
      <c r="C15" s="61" t="s">
        <v>98</v>
      </c>
      <c r="D15" s="140" t="s">
        <v>250</v>
      </c>
      <c r="E15" s="20"/>
      <c r="F15" s="21"/>
      <c r="G15" s="16" t="s">
        <v>15</v>
      </c>
      <c r="H15" s="59">
        <v>1</v>
      </c>
      <c r="I15" s="84"/>
      <c r="J15" s="84"/>
    </row>
    <row r="16" spans="1:10" ht="116.25" customHeight="1" x14ac:dyDescent="0.2">
      <c r="A16" s="230"/>
      <c r="B16" s="56">
        <v>7</v>
      </c>
      <c r="C16" s="57" t="s">
        <v>99</v>
      </c>
      <c r="D16" s="140" t="s">
        <v>251</v>
      </c>
      <c r="E16" s="20"/>
      <c r="F16" s="21"/>
      <c r="G16" s="16" t="s">
        <v>15</v>
      </c>
      <c r="H16" s="59">
        <v>1</v>
      </c>
      <c r="I16" s="84"/>
      <c r="J16" s="84"/>
    </row>
    <row r="17" spans="1:10" ht="72" customHeight="1" x14ac:dyDescent="0.2">
      <c r="A17" s="230"/>
      <c r="B17" s="56">
        <v>8</v>
      </c>
      <c r="C17" s="57" t="s">
        <v>100</v>
      </c>
      <c r="D17" s="140" t="s">
        <v>252</v>
      </c>
      <c r="E17" s="20"/>
      <c r="F17" s="21"/>
      <c r="G17" s="16" t="s">
        <v>15</v>
      </c>
      <c r="H17" s="59">
        <v>1</v>
      </c>
      <c r="I17" s="84"/>
      <c r="J17" s="84"/>
    </row>
    <row r="18" spans="1:10" ht="117.75" customHeight="1" x14ac:dyDescent="0.2">
      <c r="A18" s="230"/>
      <c r="B18" s="56">
        <v>9</v>
      </c>
      <c r="C18" s="61" t="s">
        <v>101</v>
      </c>
      <c r="D18" s="140" t="s">
        <v>253</v>
      </c>
      <c r="E18" s="20"/>
      <c r="F18" s="21"/>
      <c r="G18" s="16" t="s">
        <v>96</v>
      </c>
      <c r="H18" s="59">
        <v>1</v>
      </c>
      <c r="I18" s="84"/>
      <c r="J18" s="84"/>
    </row>
    <row r="19" spans="1:10" ht="136.5" customHeight="1" x14ac:dyDescent="0.2">
      <c r="A19" s="230"/>
      <c r="B19" s="56">
        <v>10</v>
      </c>
      <c r="C19" s="57" t="s">
        <v>102</v>
      </c>
      <c r="D19" s="140" t="s">
        <v>254</v>
      </c>
      <c r="E19" s="107"/>
      <c r="F19" s="107"/>
      <c r="G19" s="138" t="s">
        <v>15</v>
      </c>
      <c r="H19" s="144">
        <v>3</v>
      </c>
      <c r="I19" s="84"/>
      <c r="J19" s="84"/>
    </row>
    <row r="20" spans="1:10" ht="78.75" customHeight="1" x14ac:dyDescent="0.2">
      <c r="A20" s="230" t="s">
        <v>40</v>
      </c>
      <c r="B20" s="56">
        <v>11</v>
      </c>
      <c r="C20" s="57" t="s">
        <v>103</v>
      </c>
      <c r="D20" s="140" t="s">
        <v>255</v>
      </c>
      <c r="E20" s="20"/>
      <c r="F20" s="21"/>
      <c r="G20" s="56" t="s">
        <v>15</v>
      </c>
      <c r="H20" s="59">
        <v>4</v>
      </c>
      <c r="I20" s="84"/>
      <c r="J20" s="84"/>
    </row>
    <row r="21" spans="1:10" ht="92.25" customHeight="1" x14ac:dyDescent="0.2">
      <c r="A21" s="230"/>
      <c r="B21" s="56">
        <v>12</v>
      </c>
      <c r="C21" s="57" t="s">
        <v>104</v>
      </c>
      <c r="D21" s="140" t="s">
        <v>256</v>
      </c>
      <c r="E21" s="20"/>
      <c r="F21" s="21"/>
      <c r="G21" s="56" t="s">
        <v>15</v>
      </c>
      <c r="H21" s="59">
        <v>4</v>
      </c>
      <c r="I21" s="84"/>
      <c r="J21" s="84"/>
    </row>
    <row r="22" spans="1:10" ht="131.25" customHeight="1" x14ac:dyDescent="0.2">
      <c r="A22" s="230"/>
      <c r="B22" s="56">
        <v>13</v>
      </c>
      <c r="C22" s="57" t="s">
        <v>105</v>
      </c>
      <c r="D22" s="34" t="s">
        <v>257</v>
      </c>
      <c r="E22" s="20"/>
      <c r="F22" s="21"/>
      <c r="G22" s="56" t="s">
        <v>15</v>
      </c>
      <c r="H22" s="59">
        <v>1</v>
      </c>
      <c r="I22" s="84"/>
      <c r="J22" s="84"/>
    </row>
    <row r="23" spans="1:10" ht="142.5" customHeight="1" x14ac:dyDescent="0.2">
      <c r="A23" s="230"/>
      <c r="B23" s="56">
        <v>14</v>
      </c>
      <c r="C23" s="57" t="s">
        <v>106</v>
      </c>
      <c r="D23" s="140" t="s">
        <v>258</v>
      </c>
      <c r="E23" s="20"/>
      <c r="F23" s="21"/>
      <c r="G23" s="56" t="s">
        <v>15</v>
      </c>
      <c r="H23" s="59">
        <v>2</v>
      </c>
      <c r="I23" s="84"/>
      <c r="J23" s="84"/>
    </row>
    <row r="24" spans="1:10" ht="79.5" customHeight="1" x14ac:dyDescent="0.2">
      <c r="A24" s="103"/>
      <c r="B24" s="56">
        <v>15</v>
      </c>
      <c r="C24" s="57" t="s">
        <v>107</v>
      </c>
      <c r="D24" s="140" t="s">
        <v>259</v>
      </c>
      <c r="E24" s="20"/>
      <c r="F24" s="21"/>
      <c r="G24" s="16" t="s">
        <v>15</v>
      </c>
      <c r="H24" s="59">
        <v>6</v>
      </c>
      <c r="I24" s="84"/>
      <c r="J24" s="84"/>
    </row>
    <row r="25" spans="1:10" ht="159" customHeight="1" x14ac:dyDescent="0.2">
      <c r="A25" s="103"/>
      <c r="B25" s="56">
        <v>16</v>
      </c>
      <c r="C25" s="57" t="s">
        <v>108</v>
      </c>
      <c r="D25" s="142" t="s">
        <v>260</v>
      </c>
      <c r="E25" s="20"/>
      <c r="F25" s="21"/>
      <c r="G25" s="56" t="s">
        <v>15</v>
      </c>
      <c r="H25" s="59">
        <v>1</v>
      </c>
      <c r="I25" s="84"/>
      <c r="J25" s="84"/>
    </row>
    <row r="26" spans="1:10" ht="126.75" customHeight="1" x14ac:dyDescent="0.2">
      <c r="A26" s="139"/>
      <c r="B26" s="56">
        <v>17</v>
      </c>
      <c r="C26" s="61" t="s">
        <v>109</v>
      </c>
      <c r="D26" s="140" t="s">
        <v>261</v>
      </c>
      <c r="E26" s="20"/>
      <c r="F26" s="21"/>
      <c r="G26" s="16" t="s">
        <v>96</v>
      </c>
      <c r="H26" s="59">
        <v>1</v>
      </c>
      <c r="I26" s="84"/>
      <c r="J26" s="84"/>
    </row>
    <row r="27" spans="1:10" ht="15" customHeight="1" thickBot="1" x14ac:dyDescent="0.25">
      <c r="A27" s="178"/>
      <c r="B27" s="178"/>
      <c r="C27" s="228"/>
      <c r="D27" s="178"/>
      <c r="E27" s="85"/>
      <c r="F27" s="85"/>
      <c r="G27" s="85"/>
      <c r="H27" s="85"/>
      <c r="I27" s="86"/>
      <c r="J27" s="87">
        <f>SUM(J10:J26)</f>
        <v>0</v>
      </c>
    </row>
    <row r="28" spans="1:10" ht="26.25" customHeight="1" x14ac:dyDescent="0.2">
      <c r="A28" s="200" t="s">
        <v>40</v>
      </c>
      <c r="B28" s="192" t="s">
        <v>27</v>
      </c>
      <c r="C28" s="192"/>
      <c r="D28" s="192"/>
      <c r="E28" s="192"/>
      <c r="F28" s="192"/>
      <c r="G28" s="192"/>
      <c r="H28" s="192"/>
      <c r="I28" s="192"/>
      <c r="J28" s="193"/>
    </row>
    <row r="29" spans="1:10" ht="13.5" customHeight="1" x14ac:dyDescent="0.2">
      <c r="A29" s="201"/>
      <c r="B29" s="208" t="s">
        <v>110</v>
      </c>
      <c r="C29" s="208"/>
      <c r="D29" s="208"/>
      <c r="E29" s="208"/>
      <c r="F29" s="208"/>
      <c r="G29" s="208"/>
      <c r="H29" s="208"/>
      <c r="I29" s="208"/>
      <c r="J29" s="209"/>
    </row>
    <row r="30" spans="1:10" ht="15" customHeight="1" x14ac:dyDescent="0.2">
      <c r="A30" s="201"/>
      <c r="B30" s="208" t="s">
        <v>111</v>
      </c>
      <c r="C30" s="208"/>
      <c r="D30" s="208"/>
      <c r="E30" s="208"/>
      <c r="F30" s="208"/>
      <c r="G30" s="208"/>
      <c r="H30" s="208"/>
      <c r="I30" s="208"/>
      <c r="J30" s="209"/>
    </row>
    <row r="31" spans="1:10" ht="16.5" customHeight="1" x14ac:dyDescent="0.2">
      <c r="A31" s="201"/>
      <c r="B31" s="208" t="s">
        <v>112</v>
      </c>
      <c r="C31" s="208"/>
      <c r="D31" s="208"/>
      <c r="E31" s="208"/>
      <c r="F31" s="208"/>
      <c r="G31" s="208"/>
      <c r="H31" s="208"/>
      <c r="I31" s="208"/>
      <c r="J31" s="209"/>
    </row>
    <row r="32" spans="1:10" ht="18.75" customHeight="1" x14ac:dyDescent="0.2">
      <c r="A32" s="201"/>
      <c r="B32" s="208" t="s">
        <v>302</v>
      </c>
      <c r="C32" s="208"/>
      <c r="D32" s="208"/>
      <c r="E32" s="208"/>
      <c r="F32" s="208"/>
      <c r="G32" s="208"/>
      <c r="H32" s="208"/>
      <c r="I32" s="208"/>
      <c r="J32" s="209"/>
    </row>
    <row r="33" spans="1:10" ht="23.25" customHeight="1" x14ac:dyDescent="0.2">
      <c r="A33" s="201"/>
      <c r="B33" s="208" t="s">
        <v>113</v>
      </c>
      <c r="C33" s="208"/>
      <c r="D33" s="208"/>
      <c r="E33" s="208"/>
      <c r="F33" s="208"/>
      <c r="G33" s="208"/>
      <c r="H33" s="208"/>
      <c r="I33" s="208"/>
      <c r="J33" s="209"/>
    </row>
    <row r="34" spans="1:10" ht="24.75" customHeight="1" x14ac:dyDescent="0.2">
      <c r="A34" s="201"/>
      <c r="B34" s="208" t="s">
        <v>244</v>
      </c>
      <c r="C34" s="208"/>
      <c r="D34" s="208"/>
      <c r="E34" s="208"/>
      <c r="F34" s="208"/>
      <c r="G34" s="208"/>
      <c r="H34" s="208"/>
      <c r="I34" s="208"/>
      <c r="J34" s="209"/>
    </row>
    <row r="35" spans="1:10" ht="13.5" customHeight="1" x14ac:dyDescent="0.2">
      <c r="A35" s="202"/>
      <c r="B35" s="195" t="s">
        <v>36</v>
      </c>
      <c r="C35" s="208"/>
      <c r="D35" s="208"/>
      <c r="E35" s="208"/>
      <c r="F35" s="208"/>
      <c r="G35" s="208"/>
      <c r="H35" s="208"/>
      <c r="I35" s="208"/>
      <c r="J35" s="209"/>
    </row>
    <row r="36" spans="1:10" ht="13.5" customHeight="1" x14ac:dyDescent="0.2">
      <c r="A36" s="202"/>
      <c r="B36" s="198" t="s">
        <v>306</v>
      </c>
      <c r="C36" s="198"/>
      <c r="D36" s="198"/>
      <c r="E36" s="198"/>
      <c r="F36" s="198"/>
      <c r="G36" s="198"/>
      <c r="H36" s="198"/>
      <c r="I36" s="198"/>
      <c r="J36" s="199"/>
    </row>
    <row r="37" spans="1:10" ht="17.25" customHeight="1" x14ac:dyDescent="0.2">
      <c r="A37" s="272"/>
      <c r="B37" s="207" t="s">
        <v>114</v>
      </c>
      <c r="C37" s="208"/>
      <c r="D37" s="208"/>
      <c r="E37" s="208"/>
      <c r="F37" s="208"/>
      <c r="G37" s="208"/>
      <c r="H37" s="208"/>
      <c r="I37" s="208"/>
      <c r="J37" s="75"/>
    </row>
    <row r="38" spans="1:10" ht="24.75" customHeight="1" thickBot="1" x14ac:dyDescent="0.25">
      <c r="A38" s="203"/>
      <c r="B38" s="270" t="s">
        <v>115</v>
      </c>
      <c r="C38" s="214"/>
      <c r="D38" s="214"/>
      <c r="E38" s="214"/>
      <c r="F38" s="214"/>
      <c r="G38" s="214"/>
      <c r="H38" s="214"/>
      <c r="I38" s="214"/>
      <c r="J38" s="215"/>
    </row>
    <row r="39" spans="1:10" ht="13.5" customHeight="1" x14ac:dyDescent="0.2">
      <c r="B39" s="235" t="s">
        <v>47</v>
      </c>
      <c r="C39" s="235"/>
      <c r="D39" s="235"/>
      <c r="E39" s="235"/>
      <c r="F39" s="235"/>
      <c r="G39" s="235"/>
      <c r="H39" s="235"/>
    </row>
    <row r="40" spans="1:10" ht="11.25" customHeight="1" x14ac:dyDescent="0.2">
      <c r="B40" s="76"/>
      <c r="C40" s="77"/>
      <c r="D40" s="77"/>
      <c r="E40" s="77"/>
      <c r="F40" s="210" t="s">
        <v>48</v>
      </c>
      <c r="G40" s="210"/>
      <c r="H40" s="210"/>
      <c r="I40" s="210"/>
      <c r="J40" s="210"/>
    </row>
    <row r="41" spans="1:10" ht="11.25" customHeight="1" x14ac:dyDescent="0.2">
      <c r="B41" s="78"/>
      <c r="C41" s="77"/>
      <c r="D41" s="77"/>
      <c r="E41" s="77"/>
      <c r="F41" s="210" t="s">
        <v>49</v>
      </c>
      <c r="G41" s="210"/>
      <c r="H41" s="210"/>
      <c r="I41" s="210"/>
      <c r="J41" s="210"/>
    </row>
    <row r="42" spans="1:10" x14ac:dyDescent="0.2">
      <c r="B42" s="76"/>
      <c r="C42" s="211"/>
      <c r="D42" s="211"/>
      <c r="E42" s="211"/>
      <c r="F42" s="211"/>
      <c r="G42" s="211"/>
      <c r="H42" s="211"/>
    </row>
    <row r="43" spans="1:10" ht="13.5" customHeight="1" x14ac:dyDescent="0.2">
      <c r="B43" s="76"/>
      <c r="C43" s="211"/>
      <c r="D43" s="211"/>
      <c r="E43" s="211"/>
      <c r="F43" s="211"/>
      <c r="G43" s="211"/>
      <c r="H43" s="211"/>
    </row>
    <row r="44" spans="1:10" x14ac:dyDescent="0.2">
      <c r="B44" s="76"/>
      <c r="C44" s="211"/>
      <c r="D44" s="211"/>
      <c r="E44" s="211"/>
      <c r="F44" s="211"/>
      <c r="G44" s="211"/>
      <c r="H44" s="211"/>
    </row>
    <row r="45" spans="1:10" ht="26.25" customHeight="1" x14ac:dyDescent="0.2">
      <c r="B45" s="76"/>
      <c r="C45" s="211"/>
      <c r="D45" s="211"/>
      <c r="E45" s="211"/>
      <c r="F45" s="211"/>
      <c r="G45" s="211"/>
      <c r="H45" s="211"/>
    </row>
    <row r="46" spans="1:10" x14ac:dyDescent="0.2">
      <c r="B46" s="125"/>
      <c r="C46" s="65"/>
      <c r="D46" s="65"/>
      <c r="E46" s="65"/>
      <c r="F46" s="65"/>
      <c r="G46" s="65"/>
      <c r="H46" s="125"/>
    </row>
    <row r="47" spans="1:10" x14ac:dyDescent="0.2">
      <c r="B47" s="126" t="s">
        <v>69</v>
      </c>
      <c r="C47" s="98" t="s">
        <v>69</v>
      </c>
      <c r="D47" s="182" t="s">
        <v>69</v>
      </c>
      <c r="E47" s="182"/>
      <c r="F47" s="182"/>
      <c r="G47" s="182"/>
      <c r="H47" s="182"/>
    </row>
  </sheetData>
  <mergeCells count="35">
    <mergeCell ref="C45:H45"/>
    <mergeCell ref="D47:H47"/>
    <mergeCell ref="F40:J40"/>
    <mergeCell ref="F41:J41"/>
    <mergeCell ref="C42:H42"/>
    <mergeCell ref="C43:H43"/>
    <mergeCell ref="C44:H44"/>
    <mergeCell ref="B39:H39"/>
    <mergeCell ref="A20:A23"/>
    <mergeCell ref="A27:B27"/>
    <mergeCell ref="C27:D27"/>
    <mergeCell ref="A28:A38"/>
    <mergeCell ref="B28:J28"/>
    <mergeCell ref="B29:J29"/>
    <mergeCell ref="B30:J30"/>
    <mergeCell ref="B31:J31"/>
    <mergeCell ref="B32:J32"/>
    <mergeCell ref="B33:J33"/>
    <mergeCell ref="B34:J34"/>
    <mergeCell ref="B35:J35"/>
    <mergeCell ref="B36:J36"/>
    <mergeCell ref="B37:I37"/>
    <mergeCell ref="B38:J38"/>
    <mergeCell ref="A16:A19"/>
    <mergeCell ref="B1:D1"/>
    <mergeCell ref="I1:J1"/>
    <mergeCell ref="B2:C2"/>
    <mergeCell ref="B3:C3"/>
    <mergeCell ref="B4:C4"/>
    <mergeCell ref="B5:C5"/>
    <mergeCell ref="B6:C6"/>
    <mergeCell ref="B7:C7"/>
    <mergeCell ref="D7:I7"/>
    <mergeCell ref="A10:A11"/>
    <mergeCell ref="A12:A14"/>
  </mergeCells>
  <pageMargins left="0.7" right="0.7" top="0.75" bottom="0.75" header="0.3" footer="0.3"/>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3"/>
  <sheetViews>
    <sheetView topLeftCell="A20" zoomScale="80" zoomScaleNormal="80" workbookViewId="0">
      <selection activeCell="N26" sqref="N26"/>
    </sheetView>
  </sheetViews>
  <sheetFormatPr defaultColWidth="26" defaultRowHeight="14.25" x14ac:dyDescent="0.2"/>
  <cols>
    <col min="1" max="1" width="8.140625" style="45" customWidth="1"/>
    <col min="2" max="2" width="4.85546875" style="45" customWidth="1"/>
    <col min="3" max="3" width="19" style="45" customWidth="1"/>
    <col min="4" max="4" width="61.7109375" style="45" customWidth="1"/>
    <col min="5" max="5" width="20.42578125" style="45" customWidth="1"/>
    <col min="6" max="6" width="14.85546875" style="45" customWidth="1"/>
    <col min="7" max="7" width="9.140625" style="45" customWidth="1"/>
    <col min="8" max="8" width="7.28515625" style="45" customWidth="1"/>
    <col min="9" max="9" width="13.42578125" style="45" customWidth="1"/>
    <col min="10" max="10" width="12.5703125" style="45" customWidth="1"/>
    <col min="11" max="250" width="9.140625" style="45" customWidth="1"/>
    <col min="251" max="251" width="4.85546875" style="45" customWidth="1"/>
    <col min="252" max="16384" width="26" style="45"/>
  </cols>
  <sheetData>
    <row r="1" spans="1:10" ht="15" customHeight="1" x14ac:dyDescent="0.2">
      <c r="B1" s="179" t="s">
        <v>216</v>
      </c>
      <c r="C1" s="179"/>
      <c r="D1" s="179"/>
      <c r="E1" s="46"/>
      <c r="F1" s="46"/>
      <c r="I1" s="180" t="s">
        <v>275</v>
      </c>
      <c r="J1" s="180"/>
    </row>
    <row r="2" spans="1:10" ht="9.75" customHeight="1" x14ac:dyDescent="0.2">
      <c r="B2" s="181"/>
      <c r="C2" s="181"/>
      <c r="D2" s="47"/>
      <c r="E2" s="47"/>
      <c r="F2" s="47"/>
      <c r="G2" s="48"/>
      <c r="H2" s="48"/>
    </row>
    <row r="3" spans="1:10" ht="9.75" customHeight="1" x14ac:dyDescent="0.2">
      <c r="B3" s="181" t="s">
        <v>0</v>
      </c>
      <c r="C3" s="181"/>
      <c r="D3" s="47"/>
      <c r="E3" s="47"/>
      <c r="F3" s="47"/>
      <c r="G3" s="48"/>
      <c r="H3" s="48"/>
    </row>
    <row r="4" spans="1:10" ht="9.75" customHeight="1" x14ac:dyDescent="0.2">
      <c r="B4" s="181" t="s">
        <v>0</v>
      </c>
      <c r="C4" s="181"/>
      <c r="D4" s="47"/>
      <c r="E4" s="47"/>
      <c r="F4" s="47"/>
      <c r="G4" s="48"/>
      <c r="H4" s="48"/>
    </row>
    <row r="5" spans="1:10" ht="9.75" customHeight="1" x14ac:dyDescent="0.25">
      <c r="B5" s="181" t="s">
        <v>1</v>
      </c>
      <c r="C5" s="181"/>
      <c r="D5" s="50"/>
      <c r="E5" s="50"/>
      <c r="F5" s="50"/>
      <c r="G5" s="48"/>
      <c r="H5" s="48"/>
    </row>
    <row r="6" spans="1:10" x14ac:dyDescent="0.2">
      <c r="B6" s="181" t="s">
        <v>218</v>
      </c>
      <c r="C6" s="181"/>
      <c r="D6" s="51"/>
      <c r="E6" s="51"/>
      <c r="F6" s="51"/>
      <c r="G6" s="51"/>
      <c r="H6" s="52"/>
    </row>
    <row r="7" spans="1:10" ht="20.25" customHeight="1" x14ac:dyDescent="0.25">
      <c r="B7" s="182"/>
      <c r="C7" s="182"/>
      <c r="D7" s="183" t="s">
        <v>2</v>
      </c>
      <c r="E7" s="183"/>
      <c r="F7" s="183"/>
      <c r="G7" s="183"/>
      <c r="H7" s="183"/>
      <c r="I7" s="183"/>
    </row>
    <row r="8" spans="1:10" ht="15" x14ac:dyDescent="0.25">
      <c r="B8" s="53" t="s">
        <v>207</v>
      </c>
      <c r="C8" s="53"/>
      <c r="D8" s="53"/>
      <c r="E8" s="53"/>
      <c r="F8" s="53"/>
      <c r="G8" s="53"/>
      <c r="H8" s="53"/>
    </row>
    <row r="9" spans="1:10" ht="68.25" customHeight="1" x14ac:dyDescent="0.2">
      <c r="A9" s="12" t="s">
        <v>3</v>
      </c>
      <c r="B9" s="13" t="s">
        <v>4</v>
      </c>
      <c r="C9" s="14" t="s">
        <v>5</v>
      </c>
      <c r="D9" s="14" t="s">
        <v>6</v>
      </c>
      <c r="E9" s="15" t="s">
        <v>7</v>
      </c>
      <c r="F9" s="15" t="s">
        <v>8</v>
      </c>
      <c r="G9" s="14" t="s">
        <v>9</v>
      </c>
      <c r="H9" s="14" t="s">
        <v>10</v>
      </c>
      <c r="I9" s="15" t="s">
        <v>11</v>
      </c>
      <c r="J9" s="15" t="s">
        <v>12</v>
      </c>
    </row>
    <row r="10" spans="1:10" ht="100.5" customHeight="1" x14ac:dyDescent="0.2">
      <c r="A10" s="264" t="s">
        <v>40</v>
      </c>
      <c r="B10" s="16">
        <v>1</v>
      </c>
      <c r="C10" s="57" t="s">
        <v>116</v>
      </c>
      <c r="D10" s="147" t="s">
        <v>262</v>
      </c>
      <c r="E10" s="107"/>
      <c r="F10" s="107"/>
      <c r="G10" s="59" t="s">
        <v>15</v>
      </c>
      <c r="H10" s="59">
        <v>1</v>
      </c>
      <c r="I10" s="107"/>
      <c r="J10" s="107"/>
    </row>
    <row r="11" spans="1:10" ht="57" customHeight="1" x14ac:dyDescent="0.2">
      <c r="A11" s="265"/>
      <c r="B11" s="12">
        <v>2</v>
      </c>
      <c r="C11" s="58" t="s">
        <v>117</v>
      </c>
      <c r="D11" s="110" t="s">
        <v>263</v>
      </c>
      <c r="E11" s="20"/>
      <c r="F11" s="21"/>
      <c r="G11" s="59" t="s">
        <v>15</v>
      </c>
      <c r="H11" s="59">
        <v>1</v>
      </c>
      <c r="I11" s="60"/>
      <c r="J11" s="60"/>
    </row>
    <row r="12" spans="1:10" ht="48.75" customHeight="1" x14ac:dyDescent="0.2">
      <c r="A12" s="265"/>
      <c r="B12" s="12">
        <v>3</v>
      </c>
      <c r="C12" s="136" t="s">
        <v>118</v>
      </c>
      <c r="D12" s="110" t="s">
        <v>264</v>
      </c>
      <c r="E12" s="20"/>
      <c r="F12" s="21"/>
      <c r="G12" s="19" t="s">
        <v>296</v>
      </c>
      <c r="H12" s="59">
        <v>15</v>
      </c>
      <c r="I12" s="60"/>
      <c r="J12" s="60"/>
    </row>
    <row r="13" spans="1:10" ht="105.75" customHeight="1" x14ac:dyDescent="0.2">
      <c r="A13" s="265"/>
      <c r="B13" s="16">
        <v>4</v>
      </c>
      <c r="C13" s="57" t="s">
        <v>119</v>
      </c>
      <c r="D13" s="30" t="s">
        <v>265</v>
      </c>
      <c r="E13" s="20"/>
      <c r="F13" s="21"/>
      <c r="G13" s="59" t="s">
        <v>15</v>
      </c>
      <c r="H13" s="59">
        <v>2</v>
      </c>
      <c r="I13" s="60"/>
      <c r="J13" s="60"/>
    </row>
    <row r="14" spans="1:10" ht="94.5" customHeight="1" x14ac:dyDescent="0.2">
      <c r="A14" s="265"/>
      <c r="B14" s="12">
        <v>5</v>
      </c>
      <c r="C14" s="145" t="s">
        <v>120</v>
      </c>
      <c r="D14" s="147" t="s">
        <v>266</v>
      </c>
      <c r="E14" s="20"/>
      <c r="F14" s="21"/>
      <c r="G14" s="19" t="s">
        <v>15</v>
      </c>
      <c r="H14" s="19">
        <v>1</v>
      </c>
      <c r="I14" s="60"/>
      <c r="J14" s="60"/>
    </row>
    <row r="15" spans="1:10" ht="101.25" customHeight="1" x14ac:dyDescent="0.2">
      <c r="A15" s="265"/>
      <c r="B15" s="12">
        <v>6</v>
      </c>
      <c r="C15" s="57" t="s">
        <v>121</v>
      </c>
      <c r="D15" s="30" t="s">
        <v>267</v>
      </c>
      <c r="E15" s="107"/>
      <c r="F15" s="107"/>
      <c r="G15" s="16" t="s">
        <v>15</v>
      </c>
      <c r="H15" s="16">
        <v>1</v>
      </c>
      <c r="I15" s="60"/>
      <c r="J15" s="60"/>
    </row>
    <row r="16" spans="1:10" ht="90.75" customHeight="1" x14ac:dyDescent="0.2">
      <c r="A16" s="265"/>
      <c r="B16" s="16">
        <v>7</v>
      </c>
      <c r="C16" s="57" t="s">
        <v>122</v>
      </c>
      <c r="D16" s="110" t="s">
        <v>268</v>
      </c>
      <c r="E16" s="107"/>
      <c r="F16" s="107"/>
      <c r="G16" s="59" t="s">
        <v>15</v>
      </c>
      <c r="H16" s="59">
        <v>1</v>
      </c>
      <c r="I16" s="60"/>
      <c r="J16" s="60"/>
    </row>
    <row r="17" spans="1:10" ht="110.25" customHeight="1" x14ac:dyDescent="0.2">
      <c r="A17" s="265"/>
      <c r="B17" s="12">
        <v>8</v>
      </c>
      <c r="C17" s="57" t="s">
        <v>123</v>
      </c>
      <c r="D17" s="30" t="s">
        <v>269</v>
      </c>
      <c r="E17" s="107"/>
      <c r="F17" s="107"/>
      <c r="G17" s="59" t="s">
        <v>15</v>
      </c>
      <c r="H17" s="59">
        <v>1</v>
      </c>
      <c r="I17" s="60"/>
      <c r="J17" s="60"/>
    </row>
    <row r="18" spans="1:10" ht="114" customHeight="1" x14ac:dyDescent="0.2">
      <c r="A18" s="265"/>
      <c r="B18" s="12">
        <v>9</v>
      </c>
      <c r="C18" s="57" t="s">
        <v>124</v>
      </c>
      <c r="D18" s="110" t="s">
        <v>270</v>
      </c>
      <c r="E18" s="20"/>
      <c r="F18" s="21"/>
      <c r="G18" s="19" t="s">
        <v>15</v>
      </c>
      <c r="H18" s="19">
        <v>1</v>
      </c>
      <c r="I18" s="107"/>
      <c r="J18" s="60"/>
    </row>
    <row r="19" spans="1:10" ht="108.75" customHeight="1" x14ac:dyDescent="0.2">
      <c r="A19" s="265"/>
      <c r="B19" s="16">
        <v>10</v>
      </c>
      <c r="C19" s="57" t="s">
        <v>125</v>
      </c>
      <c r="D19" s="30" t="s">
        <v>271</v>
      </c>
      <c r="E19" s="20"/>
      <c r="F19" s="21"/>
      <c r="G19" s="19" t="s">
        <v>15</v>
      </c>
      <c r="H19" s="19">
        <v>1</v>
      </c>
      <c r="I19" s="60"/>
      <c r="J19" s="60"/>
    </row>
    <row r="20" spans="1:10" ht="61.5" customHeight="1" x14ac:dyDescent="0.2">
      <c r="A20" s="265"/>
      <c r="B20" s="12">
        <v>11</v>
      </c>
      <c r="C20" s="57" t="s">
        <v>126</v>
      </c>
      <c r="D20" s="34" t="s">
        <v>272</v>
      </c>
      <c r="E20" s="20"/>
      <c r="F20" s="21"/>
      <c r="G20" s="59" t="s">
        <v>15</v>
      </c>
      <c r="H20" s="59">
        <v>1</v>
      </c>
      <c r="I20" s="60"/>
      <c r="J20" s="60"/>
    </row>
    <row r="21" spans="1:10" ht="61.5" customHeight="1" x14ac:dyDescent="0.2">
      <c r="A21" s="265"/>
      <c r="B21" s="12">
        <v>12</v>
      </c>
      <c r="C21" s="58" t="s">
        <v>127</v>
      </c>
      <c r="D21" s="34" t="s">
        <v>272</v>
      </c>
      <c r="E21" s="20"/>
      <c r="F21" s="21"/>
      <c r="G21" s="59" t="s">
        <v>15</v>
      </c>
      <c r="H21" s="59">
        <v>1</v>
      </c>
      <c r="I21" s="60"/>
      <c r="J21" s="60"/>
    </row>
    <row r="22" spans="1:10" ht="97.5" customHeight="1" x14ac:dyDescent="0.2">
      <c r="A22" s="265"/>
      <c r="B22" s="16">
        <v>13</v>
      </c>
      <c r="C22" s="57" t="s">
        <v>303</v>
      </c>
      <c r="D22" s="30" t="s">
        <v>273</v>
      </c>
      <c r="E22" s="20"/>
      <c r="F22" s="21"/>
      <c r="G22" s="19" t="s">
        <v>15</v>
      </c>
      <c r="H22" s="19">
        <v>1</v>
      </c>
      <c r="I22" s="60"/>
      <c r="J22" s="60"/>
    </row>
    <row r="23" spans="1:10" ht="97.5" customHeight="1" x14ac:dyDescent="0.2">
      <c r="A23" s="273"/>
      <c r="B23" s="12">
        <v>14</v>
      </c>
      <c r="C23" s="146" t="s">
        <v>128</v>
      </c>
      <c r="D23" s="30" t="s">
        <v>274</v>
      </c>
      <c r="E23" s="20"/>
      <c r="F23" s="21"/>
      <c r="G23" s="59" t="s">
        <v>15</v>
      </c>
      <c r="H23" s="59">
        <v>1</v>
      </c>
      <c r="I23" s="84"/>
      <c r="J23" s="60"/>
    </row>
    <row r="24" spans="1:10" ht="15" customHeight="1" thickBot="1" x14ac:dyDescent="0.25">
      <c r="A24" s="263"/>
      <c r="B24" s="277"/>
      <c r="C24" s="277"/>
      <c r="D24" s="277"/>
      <c r="I24" s="63"/>
      <c r="J24" s="64">
        <f>SUM(J11:J23)</f>
        <v>0</v>
      </c>
    </row>
    <row r="25" spans="1:10" ht="26.25" customHeight="1" x14ac:dyDescent="0.2">
      <c r="A25" s="257" t="s">
        <v>40</v>
      </c>
      <c r="B25" s="239" t="s">
        <v>27</v>
      </c>
      <c r="C25" s="240"/>
      <c r="D25" s="240"/>
      <c r="E25" s="240"/>
      <c r="F25" s="240"/>
      <c r="G25" s="240"/>
      <c r="H25" s="240"/>
      <c r="I25" s="240"/>
      <c r="J25" s="241"/>
    </row>
    <row r="26" spans="1:10" ht="13.5" customHeight="1" x14ac:dyDescent="0.2">
      <c r="A26" s="266"/>
      <c r="B26" s="268" t="s">
        <v>129</v>
      </c>
      <c r="C26" s="260"/>
      <c r="D26" s="260"/>
      <c r="E26" s="260"/>
      <c r="F26" s="260"/>
      <c r="G26" s="260"/>
      <c r="H26" s="260"/>
      <c r="I26" s="260"/>
      <c r="J26" s="261"/>
    </row>
    <row r="27" spans="1:10" ht="15" customHeight="1" x14ac:dyDescent="0.2">
      <c r="A27" s="266"/>
      <c r="B27" s="268" t="s">
        <v>130</v>
      </c>
      <c r="C27" s="260"/>
      <c r="D27" s="260"/>
      <c r="E27" s="260"/>
      <c r="F27" s="260"/>
      <c r="G27" s="260"/>
      <c r="H27" s="260"/>
      <c r="I27" s="260"/>
      <c r="J27" s="261"/>
    </row>
    <row r="28" spans="1:10" ht="14.25" customHeight="1" x14ac:dyDescent="0.2">
      <c r="A28" s="266"/>
      <c r="B28" s="268" t="s">
        <v>131</v>
      </c>
      <c r="C28" s="260"/>
      <c r="D28" s="260"/>
      <c r="E28" s="260"/>
      <c r="F28" s="260"/>
      <c r="G28" s="260"/>
      <c r="H28" s="260"/>
      <c r="I28" s="260"/>
      <c r="J28" s="261"/>
    </row>
    <row r="29" spans="1:10" ht="13.5" customHeight="1" x14ac:dyDescent="0.2">
      <c r="A29" s="266"/>
      <c r="B29" s="268" t="s">
        <v>307</v>
      </c>
      <c r="C29" s="260"/>
      <c r="D29" s="260"/>
      <c r="E29" s="260"/>
      <c r="F29" s="260"/>
      <c r="G29" s="260"/>
      <c r="H29" s="260"/>
      <c r="I29" s="260"/>
      <c r="J29" s="261"/>
    </row>
    <row r="30" spans="1:10" ht="13.5" customHeight="1" x14ac:dyDescent="0.2">
      <c r="A30" s="266"/>
      <c r="B30" s="268" t="s">
        <v>132</v>
      </c>
      <c r="C30" s="260"/>
      <c r="D30" s="260"/>
      <c r="E30" s="260"/>
      <c r="F30" s="260"/>
      <c r="G30" s="260"/>
      <c r="H30" s="260"/>
      <c r="I30" s="260"/>
      <c r="J30" s="261"/>
    </row>
    <row r="31" spans="1:10" ht="13.5" customHeight="1" x14ac:dyDescent="0.2">
      <c r="A31" s="266"/>
      <c r="B31" s="268" t="s">
        <v>133</v>
      </c>
      <c r="C31" s="260"/>
      <c r="D31" s="260"/>
      <c r="E31" s="260"/>
      <c r="F31" s="260"/>
      <c r="G31" s="260"/>
      <c r="H31" s="260"/>
      <c r="I31" s="260"/>
      <c r="J31" s="261"/>
    </row>
    <row r="32" spans="1:10" ht="13.5" customHeight="1" x14ac:dyDescent="0.2">
      <c r="A32" s="258"/>
      <c r="B32" s="245" t="s">
        <v>36</v>
      </c>
      <c r="C32" s="260"/>
      <c r="D32" s="260"/>
      <c r="E32" s="260"/>
      <c r="F32" s="260"/>
      <c r="G32" s="260"/>
      <c r="H32" s="260"/>
      <c r="I32" s="260"/>
      <c r="J32" s="261"/>
    </row>
    <row r="33" spans="1:10" ht="13.5" customHeight="1" x14ac:dyDescent="0.2">
      <c r="A33" s="258"/>
      <c r="B33" s="248" t="s">
        <v>306</v>
      </c>
      <c r="C33" s="249"/>
      <c r="D33" s="249"/>
      <c r="E33" s="249"/>
      <c r="F33" s="249"/>
      <c r="G33" s="249"/>
      <c r="H33" s="249"/>
      <c r="I33" s="249"/>
      <c r="J33" s="250"/>
    </row>
    <row r="34" spans="1:10" ht="21.75" customHeight="1" x14ac:dyDescent="0.2">
      <c r="A34" s="267"/>
      <c r="B34" s="268" t="s">
        <v>134</v>
      </c>
      <c r="C34" s="260"/>
      <c r="D34" s="260"/>
      <c r="E34" s="260"/>
      <c r="F34" s="260"/>
      <c r="G34" s="260"/>
      <c r="H34" s="260"/>
      <c r="I34" s="260"/>
      <c r="J34" s="261"/>
    </row>
    <row r="35" spans="1:10" ht="15" customHeight="1" thickBot="1" x14ac:dyDescent="0.25">
      <c r="A35" s="259"/>
      <c r="B35" s="274"/>
      <c r="C35" s="275"/>
      <c r="D35" s="275"/>
      <c r="E35" s="275"/>
      <c r="F35" s="275"/>
      <c r="G35" s="275"/>
      <c r="H35" s="275"/>
      <c r="I35" s="275"/>
      <c r="J35" s="276"/>
    </row>
    <row r="36" spans="1:10" ht="13.5" customHeight="1" x14ac:dyDescent="0.2">
      <c r="B36" s="235" t="s">
        <v>47</v>
      </c>
      <c r="C36" s="235"/>
      <c r="D36" s="235"/>
      <c r="E36" s="235"/>
      <c r="F36" s="235"/>
      <c r="G36" s="235"/>
      <c r="H36" s="235"/>
    </row>
    <row r="37" spans="1:10" ht="11.25" customHeight="1" x14ac:dyDescent="0.2">
      <c r="B37" s="124"/>
      <c r="C37" s="124"/>
      <c r="D37" s="124"/>
      <c r="E37" s="124"/>
      <c r="F37" s="124"/>
      <c r="G37" s="124"/>
      <c r="H37" s="124"/>
    </row>
    <row r="38" spans="1:10" ht="11.25" customHeight="1" x14ac:dyDescent="0.2">
      <c r="B38" s="76"/>
      <c r="C38" s="77"/>
      <c r="D38" s="77"/>
      <c r="E38" s="77"/>
      <c r="F38" s="210" t="s">
        <v>48</v>
      </c>
      <c r="G38" s="210"/>
      <c r="H38" s="210"/>
      <c r="I38" s="210"/>
      <c r="J38" s="210"/>
    </row>
    <row r="39" spans="1:10" ht="24.75" customHeight="1" x14ac:dyDescent="0.2">
      <c r="B39" s="78"/>
      <c r="C39" s="77"/>
      <c r="D39" s="77"/>
      <c r="E39" s="77"/>
      <c r="F39" s="210" t="s">
        <v>49</v>
      </c>
      <c r="G39" s="210"/>
      <c r="H39" s="210"/>
      <c r="I39" s="210"/>
      <c r="J39" s="210"/>
    </row>
    <row r="40" spans="1:10" x14ac:dyDescent="0.2">
      <c r="B40" s="76"/>
      <c r="C40" s="211"/>
      <c r="D40" s="211"/>
      <c r="E40" s="211"/>
      <c r="F40" s="211"/>
      <c r="G40" s="211"/>
      <c r="H40" s="211"/>
    </row>
    <row r="41" spans="1:10" ht="26.25" customHeight="1" x14ac:dyDescent="0.2">
      <c r="B41" s="76"/>
      <c r="C41" s="211"/>
      <c r="D41" s="211"/>
      <c r="E41" s="211"/>
      <c r="F41" s="211"/>
      <c r="G41" s="211"/>
      <c r="H41" s="211"/>
    </row>
    <row r="42" spans="1:10" x14ac:dyDescent="0.2">
      <c r="B42" s="125"/>
      <c r="C42" s="65"/>
      <c r="D42" s="65"/>
      <c r="E42" s="65"/>
      <c r="F42" s="65"/>
      <c r="G42" s="65"/>
      <c r="H42" s="125"/>
    </row>
    <row r="43" spans="1:10" x14ac:dyDescent="0.2">
      <c r="B43" s="126" t="s">
        <v>69</v>
      </c>
      <c r="C43" s="98" t="s">
        <v>69</v>
      </c>
      <c r="D43" s="182" t="s">
        <v>69</v>
      </c>
      <c r="E43" s="182"/>
      <c r="F43" s="182"/>
      <c r="G43" s="182"/>
      <c r="H43" s="182"/>
    </row>
  </sheetData>
  <mergeCells count="30">
    <mergeCell ref="F39:J39"/>
    <mergeCell ref="C40:H40"/>
    <mergeCell ref="C41:H41"/>
    <mergeCell ref="D43:H43"/>
    <mergeCell ref="A10:A23"/>
    <mergeCell ref="B32:J32"/>
    <mergeCell ref="B33:J33"/>
    <mergeCell ref="B34:J34"/>
    <mergeCell ref="B35:J35"/>
    <mergeCell ref="B36:H36"/>
    <mergeCell ref="F38:J38"/>
    <mergeCell ref="A24:B24"/>
    <mergeCell ref="C24:D24"/>
    <mergeCell ref="A25:A35"/>
    <mergeCell ref="B25:J25"/>
    <mergeCell ref="B26:J26"/>
    <mergeCell ref="B27:J27"/>
    <mergeCell ref="B28:J28"/>
    <mergeCell ref="B29:J29"/>
    <mergeCell ref="B30:J30"/>
    <mergeCell ref="B31:J31"/>
    <mergeCell ref="B6:C6"/>
    <mergeCell ref="B7:C7"/>
    <mergeCell ref="D7:I7"/>
    <mergeCell ref="B1:D1"/>
    <mergeCell ref="I1:J1"/>
    <mergeCell ref="B2:C2"/>
    <mergeCell ref="B3:C3"/>
    <mergeCell ref="B4:C4"/>
    <mergeCell ref="B5:C5"/>
  </mergeCells>
  <pageMargins left="0.7" right="0.7" top="0.75" bottom="0.75" header="0.3" footer="0.3"/>
  <pageSetup paperSize="9"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7"/>
  <sheetViews>
    <sheetView topLeftCell="A14" zoomScale="80" zoomScaleNormal="80" workbookViewId="0">
      <selection activeCell="N26" sqref="N26"/>
    </sheetView>
  </sheetViews>
  <sheetFormatPr defaultRowHeight="14.25" x14ac:dyDescent="0.2"/>
  <cols>
    <col min="1" max="1" width="8.28515625" style="79" customWidth="1"/>
    <col min="2" max="2" width="6.5703125" style="79" customWidth="1"/>
    <col min="3" max="3" width="23.85546875" style="79" customWidth="1"/>
    <col min="4" max="4" width="36" style="79" customWidth="1"/>
    <col min="5" max="5" width="15.7109375" style="79" customWidth="1"/>
    <col min="6" max="6" width="13.5703125" style="79" customWidth="1"/>
    <col min="7" max="7" width="8.85546875" style="79" customWidth="1"/>
    <col min="8" max="8" width="5.7109375" style="79" customWidth="1"/>
    <col min="9" max="9" width="16.42578125" style="79" customWidth="1"/>
    <col min="10" max="10" width="15.85546875" style="79" customWidth="1"/>
    <col min="11" max="16384" width="9.140625" style="79"/>
  </cols>
  <sheetData>
    <row r="1" spans="1:10" x14ac:dyDescent="0.2">
      <c r="B1" s="179" t="s">
        <v>216</v>
      </c>
      <c r="C1" s="179"/>
      <c r="D1" s="179"/>
      <c r="E1" s="46"/>
      <c r="F1" s="46"/>
      <c r="I1" s="180" t="s">
        <v>293</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53" t="s">
        <v>208</v>
      </c>
      <c r="C8" s="53"/>
      <c r="D8" s="53"/>
      <c r="E8" s="53"/>
      <c r="F8" s="53"/>
      <c r="G8" s="53"/>
      <c r="H8" s="53"/>
    </row>
    <row r="9" spans="1:10" ht="63.75" customHeight="1" x14ac:dyDescent="0.2">
      <c r="A9" s="59" t="s">
        <v>3</v>
      </c>
      <c r="B9" s="13" t="s">
        <v>4</v>
      </c>
      <c r="C9" s="14" t="s">
        <v>5</v>
      </c>
      <c r="D9" s="14" t="s">
        <v>6</v>
      </c>
      <c r="E9" s="15" t="s">
        <v>7</v>
      </c>
      <c r="F9" s="15" t="s">
        <v>8</v>
      </c>
      <c r="G9" s="14" t="s">
        <v>9</v>
      </c>
      <c r="H9" s="14" t="s">
        <v>10</v>
      </c>
      <c r="I9" s="15" t="s">
        <v>11</v>
      </c>
      <c r="J9" s="15" t="s">
        <v>12</v>
      </c>
    </row>
    <row r="10" spans="1:10" ht="79.5" customHeight="1" x14ac:dyDescent="0.2">
      <c r="A10" s="185" t="s">
        <v>239</v>
      </c>
      <c r="B10" s="31">
        <v>1</v>
      </c>
      <c r="C10" s="148" t="s">
        <v>136</v>
      </c>
      <c r="D10" s="32" t="s">
        <v>137</v>
      </c>
      <c r="E10" s="15"/>
      <c r="F10" s="15"/>
      <c r="G10" s="31" t="s">
        <v>138</v>
      </c>
      <c r="H10" s="31">
        <v>120</v>
      </c>
      <c r="I10" s="15"/>
      <c r="J10" s="15"/>
    </row>
    <row r="11" spans="1:10" ht="58.5" customHeight="1" x14ac:dyDescent="0.2">
      <c r="A11" s="186"/>
      <c r="B11" s="31">
        <v>2</v>
      </c>
      <c r="C11" s="33" t="s">
        <v>139</v>
      </c>
      <c r="D11" s="95" t="s">
        <v>146</v>
      </c>
      <c r="E11" s="9"/>
      <c r="F11" s="4"/>
      <c r="G11" s="31" t="s">
        <v>138</v>
      </c>
      <c r="H11" s="31">
        <v>10</v>
      </c>
      <c r="I11" s="81"/>
      <c r="J11" s="81"/>
    </row>
    <row r="12" spans="1:10" ht="33" customHeight="1" x14ac:dyDescent="0.2">
      <c r="A12" s="187"/>
      <c r="B12" s="31">
        <v>3</v>
      </c>
      <c r="C12" s="32" t="s">
        <v>140</v>
      </c>
      <c r="D12" s="32" t="s">
        <v>141</v>
      </c>
      <c r="E12" s="3"/>
      <c r="F12" s="4"/>
      <c r="G12" s="150" t="s">
        <v>142</v>
      </c>
      <c r="H12" s="31">
        <v>350</v>
      </c>
      <c r="I12" s="81"/>
      <c r="J12" s="81"/>
    </row>
    <row r="13" spans="1:10" ht="72" customHeight="1" x14ac:dyDescent="0.2">
      <c r="A13" s="186" t="s">
        <v>238</v>
      </c>
      <c r="B13" s="16">
        <v>4</v>
      </c>
      <c r="C13" s="57" t="s">
        <v>143</v>
      </c>
      <c r="D13" s="34" t="s">
        <v>144</v>
      </c>
      <c r="E13" s="17"/>
      <c r="F13" s="18"/>
      <c r="G13" s="16" t="s">
        <v>138</v>
      </c>
      <c r="H13" s="120">
        <v>8</v>
      </c>
      <c r="I13" s="84"/>
      <c r="J13" s="81"/>
    </row>
    <row r="14" spans="1:10" ht="28.5" customHeight="1" x14ac:dyDescent="0.2">
      <c r="A14" s="186"/>
      <c r="B14" s="16">
        <v>5</v>
      </c>
      <c r="C14" s="57" t="s">
        <v>140</v>
      </c>
      <c r="D14" s="34" t="s">
        <v>141</v>
      </c>
      <c r="E14" s="17"/>
      <c r="F14" s="18"/>
      <c r="G14" s="16" t="s">
        <v>142</v>
      </c>
      <c r="H14" s="16">
        <v>200</v>
      </c>
      <c r="I14" s="84"/>
      <c r="J14" s="81"/>
    </row>
    <row r="15" spans="1:10" ht="61.5" customHeight="1" x14ac:dyDescent="0.2">
      <c r="A15" s="186"/>
      <c r="B15" s="16">
        <v>6</v>
      </c>
      <c r="C15" s="57" t="s">
        <v>139</v>
      </c>
      <c r="D15" s="34" t="s">
        <v>145</v>
      </c>
      <c r="E15" s="17"/>
      <c r="F15" s="18"/>
      <c r="G15" s="16" t="s">
        <v>15</v>
      </c>
      <c r="H15" s="16">
        <v>1</v>
      </c>
      <c r="I15" s="84"/>
      <c r="J15" s="81"/>
    </row>
    <row r="16" spans="1:10" s="106" customFormat="1" ht="78" customHeight="1" x14ac:dyDescent="0.2">
      <c r="A16" s="278" t="s">
        <v>243</v>
      </c>
      <c r="B16" s="43">
        <v>7</v>
      </c>
      <c r="C16" s="100" t="s">
        <v>139</v>
      </c>
      <c r="D16" s="95" t="s">
        <v>146</v>
      </c>
      <c r="E16" s="10"/>
      <c r="F16" s="11"/>
      <c r="G16" s="151" t="s">
        <v>53</v>
      </c>
      <c r="H16" s="97">
        <v>2</v>
      </c>
      <c r="I16" s="105"/>
      <c r="J16" s="105"/>
    </row>
    <row r="17" spans="1:10" s="106" customFormat="1" ht="89.25" customHeight="1" x14ac:dyDescent="0.2">
      <c r="A17" s="279"/>
      <c r="B17" s="43">
        <v>8</v>
      </c>
      <c r="C17" s="100" t="s">
        <v>143</v>
      </c>
      <c r="D17" s="95" t="s">
        <v>147</v>
      </c>
      <c r="E17" s="10"/>
      <c r="F17" s="11"/>
      <c r="G17" s="151" t="s">
        <v>138</v>
      </c>
      <c r="H17" s="97">
        <v>4</v>
      </c>
      <c r="I17" s="105"/>
      <c r="J17" s="105"/>
    </row>
    <row r="18" spans="1:10" ht="24.75" customHeight="1" thickBot="1" x14ac:dyDescent="0.25">
      <c r="A18" s="178"/>
      <c r="B18" s="178"/>
      <c r="C18" s="178"/>
      <c r="D18" s="178"/>
      <c r="E18" s="85"/>
      <c r="F18" s="85"/>
      <c r="G18" s="85"/>
      <c r="H18" s="85"/>
      <c r="I18" s="87"/>
      <c r="J18" s="87">
        <f>SUM(J10:J17)</f>
        <v>0</v>
      </c>
    </row>
    <row r="19" spans="1:10" ht="39" customHeight="1" x14ac:dyDescent="0.2">
      <c r="A19" s="200" t="s">
        <v>19</v>
      </c>
      <c r="B19" s="191" t="s">
        <v>27</v>
      </c>
      <c r="C19" s="192"/>
      <c r="D19" s="192"/>
      <c r="E19" s="192"/>
      <c r="F19" s="192"/>
      <c r="G19" s="192"/>
      <c r="H19" s="192"/>
      <c r="I19" s="192"/>
      <c r="J19" s="193"/>
    </row>
    <row r="20" spans="1:10" ht="19.5" customHeight="1" x14ac:dyDescent="0.2">
      <c r="A20" s="202"/>
      <c r="B20" s="207" t="s">
        <v>281</v>
      </c>
      <c r="C20" s="208"/>
      <c r="D20" s="208"/>
      <c r="E20" s="208"/>
      <c r="F20" s="208"/>
      <c r="G20" s="208"/>
      <c r="H20" s="208"/>
      <c r="I20" s="208"/>
      <c r="J20" s="209"/>
    </row>
    <row r="21" spans="1:10" ht="15" customHeight="1" x14ac:dyDescent="0.2">
      <c r="A21" s="202"/>
      <c r="B21" s="194" t="s">
        <v>36</v>
      </c>
      <c r="C21" s="195"/>
      <c r="D21" s="195"/>
      <c r="E21" s="195"/>
      <c r="F21" s="195"/>
      <c r="G21" s="195"/>
      <c r="H21" s="195"/>
      <c r="I21" s="195"/>
      <c r="J21" s="196"/>
    </row>
    <row r="22" spans="1:10" ht="15" customHeight="1" x14ac:dyDescent="0.2">
      <c r="A22" s="202"/>
      <c r="B22" s="197" t="s">
        <v>306</v>
      </c>
      <c r="C22" s="198"/>
      <c r="D22" s="198"/>
      <c r="E22" s="198"/>
      <c r="F22" s="198"/>
      <c r="G22" s="198"/>
      <c r="H22" s="198"/>
      <c r="I22" s="198"/>
      <c r="J22" s="199"/>
    </row>
    <row r="23" spans="1:10" ht="15" customHeight="1" thickBot="1" x14ac:dyDescent="0.25">
      <c r="A23" s="203"/>
      <c r="B23" s="213" t="s">
        <v>280</v>
      </c>
      <c r="C23" s="214"/>
      <c r="D23" s="214"/>
      <c r="E23" s="214"/>
      <c r="F23" s="214"/>
      <c r="G23" s="214"/>
      <c r="H23" s="214"/>
      <c r="I23" s="214"/>
      <c r="J23" s="215"/>
    </row>
    <row r="24" spans="1:10" ht="24.75" customHeight="1" x14ac:dyDescent="0.2">
      <c r="A24" s="201" t="s">
        <v>40</v>
      </c>
      <c r="B24" s="191" t="s">
        <v>27</v>
      </c>
      <c r="C24" s="192"/>
      <c r="D24" s="192"/>
      <c r="E24" s="192"/>
      <c r="F24" s="192"/>
      <c r="G24" s="192"/>
      <c r="H24" s="192"/>
      <c r="I24" s="192"/>
      <c r="J24" s="193"/>
    </row>
    <row r="25" spans="1:10" ht="13.5" customHeight="1" x14ac:dyDescent="0.2">
      <c r="A25" s="201"/>
      <c r="B25" s="207" t="s">
        <v>300</v>
      </c>
      <c r="C25" s="208"/>
      <c r="D25" s="208"/>
      <c r="E25" s="208"/>
      <c r="F25" s="208"/>
      <c r="G25" s="208"/>
      <c r="H25" s="208"/>
      <c r="I25" s="208"/>
      <c r="J25" s="209"/>
    </row>
    <row r="26" spans="1:10" ht="13.5" customHeight="1" x14ac:dyDescent="0.2">
      <c r="A26" s="202"/>
      <c r="B26" s="194" t="s">
        <v>36</v>
      </c>
      <c r="C26" s="208"/>
      <c r="D26" s="208"/>
      <c r="E26" s="208"/>
      <c r="F26" s="208"/>
      <c r="G26" s="208"/>
      <c r="H26" s="208"/>
      <c r="I26" s="208"/>
      <c r="J26" s="209"/>
    </row>
    <row r="27" spans="1:10" ht="13.5" customHeight="1" x14ac:dyDescent="0.2">
      <c r="A27" s="202"/>
      <c r="B27" s="197" t="s">
        <v>306</v>
      </c>
      <c r="C27" s="198"/>
      <c r="D27" s="198"/>
      <c r="E27" s="198"/>
      <c r="F27" s="198"/>
      <c r="G27" s="198"/>
      <c r="H27" s="198"/>
      <c r="I27" s="198"/>
      <c r="J27" s="199"/>
    </row>
    <row r="28" spans="1:10" ht="17.25" customHeight="1" thickBot="1" x14ac:dyDescent="0.25">
      <c r="A28" s="202"/>
      <c r="B28" s="213" t="s">
        <v>281</v>
      </c>
      <c r="C28" s="214"/>
      <c r="D28" s="214"/>
      <c r="E28" s="214"/>
      <c r="F28" s="214"/>
      <c r="G28" s="214"/>
      <c r="H28" s="214"/>
      <c r="I28" s="214"/>
      <c r="J28" s="215"/>
    </row>
    <row r="29" spans="1:10" s="106" customFormat="1" ht="24.75" customHeight="1" x14ac:dyDescent="0.2">
      <c r="A29" s="280" t="s">
        <v>148</v>
      </c>
      <c r="B29" s="284" t="s">
        <v>27</v>
      </c>
      <c r="C29" s="285"/>
      <c r="D29" s="285"/>
      <c r="E29" s="285"/>
      <c r="F29" s="285"/>
      <c r="G29" s="285"/>
      <c r="H29" s="285"/>
      <c r="I29" s="285"/>
      <c r="J29" s="286"/>
    </row>
    <row r="30" spans="1:10" s="106" customFormat="1" ht="13.5" customHeight="1" x14ac:dyDescent="0.2">
      <c r="A30" s="281"/>
      <c r="B30" s="287"/>
      <c r="C30" s="288"/>
      <c r="D30" s="288"/>
      <c r="E30" s="288"/>
      <c r="F30" s="288"/>
      <c r="G30" s="288"/>
      <c r="H30" s="288"/>
      <c r="I30" s="288"/>
      <c r="J30" s="289"/>
    </row>
    <row r="31" spans="1:10" s="106" customFormat="1" ht="13.5" customHeight="1" x14ac:dyDescent="0.2">
      <c r="A31" s="282"/>
      <c r="B31" s="290" t="s">
        <v>36</v>
      </c>
      <c r="C31" s="288"/>
      <c r="D31" s="288"/>
      <c r="E31" s="288"/>
      <c r="F31" s="288"/>
      <c r="G31" s="288"/>
      <c r="H31" s="288"/>
      <c r="I31" s="288"/>
      <c r="J31" s="289"/>
    </row>
    <row r="32" spans="1:10" s="106" customFormat="1" ht="13.5" customHeight="1" x14ac:dyDescent="0.2">
      <c r="A32" s="282"/>
      <c r="B32" s="291" t="s">
        <v>306</v>
      </c>
      <c r="C32" s="292"/>
      <c r="D32" s="292"/>
      <c r="E32" s="292"/>
      <c r="F32" s="292"/>
      <c r="G32" s="292"/>
      <c r="H32" s="292"/>
      <c r="I32" s="292"/>
      <c r="J32" s="293"/>
    </row>
    <row r="33" spans="1:10" s="106" customFormat="1" ht="21.75" customHeight="1" thickBot="1" x14ac:dyDescent="0.25">
      <c r="A33" s="283"/>
      <c r="B33" s="213" t="s">
        <v>281</v>
      </c>
      <c r="C33" s="214"/>
      <c r="D33" s="214"/>
      <c r="E33" s="214"/>
      <c r="F33" s="214"/>
      <c r="G33" s="214"/>
      <c r="H33" s="214"/>
      <c r="I33" s="214"/>
      <c r="J33" s="215"/>
    </row>
    <row r="34" spans="1:10" ht="15" x14ac:dyDescent="0.2">
      <c r="A34" s="149"/>
      <c r="B34" s="235" t="s">
        <v>47</v>
      </c>
      <c r="C34" s="235"/>
      <c r="D34" s="235"/>
      <c r="E34" s="235"/>
      <c r="F34" s="235"/>
      <c r="G34" s="235"/>
      <c r="H34" s="235"/>
    </row>
    <row r="35" spans="1:10" x14ac:dyDescent="0.2">
      <c r="B35" s="76"/>
      <c r="C35" s="77"/>
      <c r="D35" s="77"/>
      <c r="E35" s="77"/>
      <c r="F35" s="210" t="s">
        <v>48</v>
      </c>
      <c r="G35" s="210"/>
      <c r="H35" s="210"/>
      <c r="I35" s="210"/>
      <c r="J35" s="210"/>
    </row>
    <row r="36" spans="1:10" x14ac:dyDescent="0.2">
      <c r="B36" s="78"/>
      <c r="C36" s="77"/>
      <c r="D36" s="77"/>
      <c r="E36" s="77"/>
      <c r="F36" s="210" t="s">
        <v>49</v>
      </c>
      <c r="G36" s="210"/>
      <c r="H36" s="210"/>
      <c r="I36" s="210"/>
      <c r="J36" s="210"/>
    </row>
    <row r="37" spans="1:10" x14ac:dyDescent="0.2">
      <c r="B37" s="76"/>
      <c r="C37" s="211"/>
      <c r="D37" s="211"/>
      <c r="E37" s="211"/>
      <c r="F37" s="211"/>
      <c r="G37" s="211"/>
      <c r="H37" s="211"/>
    </row>
  </sheetData>
  <mergeCells count="36">
    <mergeCell ref="B34:H34"/>
    <mergeCell ref="F35:J35"/>
    <mergeCell ref="F36:J36"/>
    <mergeCell ref="C37:H37"/>
    <mergeCell ref="A29:A33"/>
    <mergeCell ref="B29:J29"/>
    <mergeCell ref="B30:J30"/>
    <mergeCell ref="B31:J31"/>
    <mergeCell ref="B32:J32"/>
    <mergeCell ref="B33:J33"/>
    <mergeCell ref="A24:A28"/>
    <mergeCell ref="B24:J24"/>
    <mergeCell ref="B25:J25"/>
    <mergeCell ref="B26:J26"/>
    <mergeCell ref="B27:J27"/>
    <mergeCell ref="B28:J28"/>
    <mergeCell ref="A19:A23"/>
    <mergeCell ref="B19:J19"/>
    <mergeCell ref="B20:J20"/>
    <mergeCell ref="B21:J21"/>
    <mergeCell ref="B22:J22"/>
    <mergeCell ref="B23:J23"/>
    <mergeCell ref="A18:B18"/>
    <mergeCell ref="C18:D18"/>
    <mergeCell ref="B1:D1"/>
    <mergeCell ref="I1:J1"/>
    <mergeCell ref="B2:C2"/>
    <mergeCell ref="B3:C3"/>
    <mergeCell ref="B4:C4"/>
    <mergeCell ref="B5:C5"/>
    <mergeCell ref="B6:C6"/>
    <mergeCell ref="B7:C7"/>
    <mergeCell ref="D7:I7"/>
    <mergeCell ref="A10:A12"/>
    <mergeCell ref="A13:A15"/>
    <mergeCell ref="A16:A17"/>
  </mergeCell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1"/>
  <sheetViews>
    <sheetView topLeftCell="A18" zoomScale="80" zoomScaleNormal="80" workbookViewId="0">
      <selection activeCell="N26" sqref="N26"/>
    </sheetView>
  </sheetViews>
  <sheetFormatPr defaultRowHeight="14.25" x14ac:dyDescent="0.2"/>
  <cols>
    <col min="1" max="1" width="12.42578125" style="45" customWidth="1"/>
    <col min="2" max="2" width="5.85546875" style="45" customWidth="1"/>
    <col min="3" max="3" width="26.85546875" style="45" customWidth="1"/>
    <col min="4" max="4" width="53.5703125" style="45" customWidth="1"/>
    <col min="5" max="5" width="15.7109375" style="45" customWidth="1"/>
    <col min="6" max="6" width="13.5703125" style="45" customWidth="1"/>
    <col min="7" max="7" width="9.85546875" style="45" customWidth="1"/>
    <col min="8" max="8" width="7.5703125" style="45" customWidth="1"/>
    <col min="9" max="9" width="11.7109375" style="45" customWidth="1"/>
    <col min="10" max="10" width="9.140625" style="45" customWidth="1"/>
    <col min="11" max="16384" width="9.140625" style="45"/>
  </cols>
  <sheetData>
    <row r="1" spans="1:10" x14ac:dyDescent="0.2">
      <c r="B1" s="179" t="s">
        <v>216</v>
      </c>
      <c r="C1" s="179"/>
      <c r="D1" s="179"/>
      <c r="E1" s="46"/>
      <c r="F1" s="46"/>
      <c r="I1" s="180" t="s">
        <v>292</v>
      </c>
      <c r="J1" s="180"/>
    </row>
    <row r="2" spans="1:10" x14ac:dyDescent="0.2">
      <c r="B2" s="181"/>
      <c r="C2" s="181"/>
      <c r="D2" s="47"/>
      <c r="E2" s="47"/>
      <c r="F2" s="47"/>
      <c r="G2" s="48"/>
      <c r="H2" s="48"/>
    </row>
    <row r="3" spans="1:10" x14ac:dyDescent="0.2">
      <c r="B3" s="181" t="s">
        <v>0</v>
      </c>
      <c r="C3" s="181"/>
      <c r="D3" s="49"/>
      <c r="E3" s="47"/>
      <c r="F3" s="47"/>
      <c r="G3" s="48"/>
      <c r="H3" s="48"/>
    </row>
    <row r="4" spans="1:10" x14ac:dyDescent="0.2">
      <c r="B4" s="181" t="s">
        <v>0</v>
      </c>
      <c r="C4" s="181"/>
      <c r="D4" s="47"/>
      <c r="E4" s="47"/>
      <c r="F4" s="47"/>
      <c r="G4" s="48"/>
      <c r="H4" s="48"/>
    </row>
    <row r="5" spans="1:10" ht="15" x14ac:dyDescent="0.25">
      <c r="B5" s="181" t="s">
        <v>1</v>
      </c>
      <c r="C5" s="181"/>
      <c r="D5" s="50"/>
      <c r="E5" s="50"/>
      <c r="F5" s="50"/>
      <c r="G5" s="48"/>
      <c r="H5" s="48"/>
    </row>
    <row r="6" spans="1:10" x14ac:dyDescent="0.2">
      <c r="B6" s="181" t="s">
        <v>218</v>
      </c>
      <c r="C6" s="181"/>
      <c r="D6" s="51"/>
      <c r="E6" s="51"/>
      <c r="F6" s="51"/>
      <c r="G6" s="51"/>
      <c r="H6" s="52"/>
    </row>
    <row r="7" spans="1:10" ht="15" x14ac:dyDescent="0.25">
      <c r="B7" s="182"/>
      <c r="C7" s="182"/>
      <c r="D7" s="183" t="s">
        <v>2</v>
      </c>
      <c r="E7" s="183"/>
      <c r="F7" s="183"/>
      <c r="G7" s="183"/>
      <c r="H7" s="183"/>
      <c r="I7" s="183"/>
    </row>
    <row r="8" spans="1:10" ht="15" x14ac:dyDescent="0.25">
      <c r="B8" s="152" t="s">
        <v>209</v>
      </c>
      <c r="C8" s="152"/>
      <c r="D8" s="152"/>
      <c r="E8" s="152"/>
      <c r="F8" s="152"/>
      <c r="G8" s="152"/>
      <c r="H8" s="152"/>
    </row>
    <row r="9" spans="1:10" ht="51" x14ac:dyDescent="0.2">
      <c r="A9" s="12" t="s">
        <v>3</v>
      </c>
      <c r="B9" s="13" t="s">
        <v>4</v>
      </c>
      <c r="C9" s="14" t="s">
        <v>5</v>
      </c>
      <c r="D9" s="14" t="s">
        <v>6</v>
      </c>
      <c r="E9" s="15" t="s">
        <v>7</v>
      </c>
      <c r="F9" s="15" t="s">
        <v>8</v>
      </c>
      <c r="G9" s="14" t="s">
        <v>9</v>
      </c>
      <c r="H9" s="14" t="s">
        <v>10</v>
      </c>
      <c r="I9" s="15" t="s">
        <v>11</v>
      </c>
      <c r="J9" s="15" t="s">
        <v>12</v>
      </c>
    </row>
    <row r="10" spans="1:10" ht="140.25" customHeight="1" x14ac:dyDescent="0.2">
      <c r="A10" s="264" t="s">
        <v>239</v>
      </c>
      <c r="B10" s="153">
        <v>1</v>
      </c>
      <c r="C10" s="34" t="s">
        <v>149</v>
      </c>
      <c r="D10" s="34" t="s">
        <v>150</v>
      </c>
      <c r="E10" s="2"/>
      <c r="F10" s="3"/>
      <c r="G10" s="154" t="s">
        <v>15</v>
      </c>
      <c r="H10" s="59">
        <v>9</v>
      </c>
      <c r="I10" s="54"/>
      <c r="J10" s="54"/>
    </row>
    <row r="11" spans="1:10" ht="119.25" customHeight="1" x14ac:dyDescent="0.2">
      <c r="A11" s="265"/>
      <c r="B11" s="157">
        <v>2</v>
      </c>
      <c r="C11" s="158" t="s">
        <v>151</v>
      </c>
      <c r="D11" s="34" t="s">
        <v>287</v>
      </c>
      <c r="E11" s="35"/>
      <c r="F11" s="36"/>
      <c r="G11" s="154" t="s">
        <v>15</v>
      </c>
      <c r="H11" s="59">
        <v>2</v>
      </c>
      <c r="I11" s="54"/>
      <c r="J11" s="54"/>
    </row>
    <row r="12" spans="1:10" ht="48.75" customHeight="1" x14ac:dyDescent="0.2">
      <c r="A12" s="265"/>
      <c r="B12" s="153">
        <v>3</v>
      </c>
      <c r="C12" s="30" t="s">
        <v>152</v>
      </c>
      <c r="D12" s="30" t="s">
        <v>153</v>
      </c>
      <c r="E12" s="9"/>
      <c r="F12" s="4"/>
      <c r="G12" s="59" t="s">
        <v>15</v>
      </c>
      <c r="H12" s="59">
        <v>1</v>
      </c>
      <c r="I12" s="54"/>
      <c r="J12" s="54"/>
    </row>
    <row r="13" spans="1:10" ht="60.75" customHeight="1" x14ac:dyDescent="0.2">
      <c r="A13" s="265"/>
      <c r="B13" s="153">
        <v>4</v>
      </c>
      <c r="C13" s="141" t="s">
        <v>154</v>
      </c>
      <c r="D13" s="30" t="s">
        <v>304</v>
      </c>
      <c r="E13" s="9"/>
      <c r="F13" s="4"/>
      <c r="G13" s="59" t="s">
        <v>18</v>
      </c>
      <c r="H13" s="59">
        <v>2</v>
      </c>
      <c r="I13" s="54"/>
      <c r="J13" s="54"/>
    </row>
    <row r="14" spans="1:10" ht="46.5" customHeight="1" x14ac:dyDescent="0.2">
      <c r="A14" s="265"/>
      <c r="B14" s="153">
        <v>5</v>
      </c>
      <c r="C14" s="30" t="s">
        <v>155</v>
      </c>
      <c r="D14" s="30" t="s">
        <v>153</v>
      </c>
      <c r="E14" s="3"/>
      <c r="F14" s="4"/>
      <c r="G14" s="155" t="s">
        <v>15</v>
      </c>
      <c r="H14" s="59">
        <v>1</v>
      </c>
      <c r="I14" s="54"/>
      <c r="J14" s="54"/>
    </row>
    <row r="15" spans="1:10" ht="38.25" customHeight="1" x14ac:dyDescent="0.2">
      <c r="A15" s="273"/>
      <c r="B15" s="59">
        <v>6</v>
      </c>
      <c r="C15" s="30" t="s">
        <v>156</v>
      </c>
      <c r="D15" s="140" t="s">
        <v>157</v>
      </c>
      <c r="E15" s="3"/>
      <c r="F15" s="4"/>
      <c r="G15" s="155" t="s">
        <v>18</v>
      </c>
      <c r="H15" s="59">
        <v>1</v>
      </c>
      <c r="I15" s="54"/>
      <c r="J15" s="54"/>
    </row>
    <row r="16" spans="1:10" ht="124.5" customHeight="1" x14ac:dyDescent="0.2">
      <c r="A16" s="264" t="s">
        <v>282</v>
      </c>
      <c r="B16" s="12">
        <v>7</v>
      </c>
      <c r="C16" s="57" t="s">
        <v>158</v>
      </c>
      <c r="D16" s="34" t="s">
        <v>283</v>
      </c>
      <c r="E16" s="17"/>
      <c r="F16" s="18"/>
      <c r="G16" s="59" t="s">
        <v>15</v>
      </c>
      <c r="H16" s="59">
        <v>1</v>
      </c>
      <c r="I16" s="60"/>
      <c r="J16" s="60"/>
    </row>
    <row r="17" spans="1:10" ht="120" customHeight="1" x14ac:dyDescent="0.2">
      <c r="A17" s="265"/>
      <c r="B17" s="12">
        <v>8</v>
      </c>
      <c r="C17" s="57" t="s">
        <v>149</v>
      </c>
      <c r="D17" s="34" t="s">
        <v>284</v>
      </c>
      <c r="E17" s="20"/>
      <c r="F17" s="21"/>
      <c r="G17" s="59" t="s">
        <v>96</v>
      </c>
      <c r="H17" s="59">
        <v>7</v>
      </c>
      <c r="I17" s="60"/>
      <c r="J17" s="60"/>
    </row>
    <row r="18" spans="1:10" ht="114.75" customHeight="1" x14ac:dyDescent="0.2">
      <c r="A18" s="265"/>
      <c r="B18" s="12">
        <v>9</v>
      </c>
      <c r="C18" s="57" t="s">
        <v>159</v>
      </c>
      <c r="D18" s="34" t="s">
        <v>285</v>
      </c>
      <c r="E18" s="20"/>
      <c r="F18" s="21"/>
      <c r="G18" s="59" t="s">
        <v>15</v>
      </c>
      <c r="H18" s="59">
        <v>5</v>
      </c>
      <c r="I18" s="60"/>
      <c r="J18" s="60"/>
    </row>
    <row r="19" spans="1:10" ht="88.5" customHeight="1" x14ac:dyDescent="0.2">
      <c r="A19" s="265"/>
      <c r="B19" s="12">
        <v>10</v>
      </c>
      <c r="C19" s="57" t="s">
        <v>160</v>
      </c>
      <c r="D19" s="34" t="s">
        <v>286</v>
      </c>
      <c r="E19" s="20"/>
      <c r="F19" s="21"/>
      <c r="G19" s="156" t="s">
        <v>18</v>
      </c>
      <c r="H19" s="59">
        <v>1</v>
      </c>
      <c r="I19" s="60"/>
      <c r="J19" s="60"/>
    </row>
    <row r="20" spans="1:10" ht="30" customHeight="1" thickBot="1" x14ac:dyDescent="0.25">
      <c r="A20" s="262"/>
      <c r="B20" s="262"/>
      <c r="C20" s="262"/>
      <c r="D20" s="262"/>
      <c r="E20" s="62"/>
      <c r="F20" s="62"/>
      <c r="G20" s="62"/>
      <c r="H20" s="62"/>
      <c r="I20" s="63"/>
      <c r="J20" s="64">
        <f>SUM(J10:J19)</f>
        <v>0</v>
      </c>
    </row>
    <row r="21" spans="1:10" ht="158.25" customHeight="1" x14ac:dyDescent="0.2">
      <c r="A21" s="294" t="s">
        <v>19</v>
      </c>
      <c r="B21" s="296" t="s">
        <v>289</v>
      </c>
      <c r="C21" s="297"/>
      <c r="D21" s="297"/>
      <c r="E21" s="297"/>
      <c r="F21" s="297"/>
      <c r="G21" s="297"/>
      <c r="H21" s="297"/>
      <c r="I21" s="297"/>
      <c r="J21" s="298"/>
    </row>
    <row r="22" spans="1:10" x14ac:dyDescent="0.2">
      <c r="A22" s="295"/>
      <c r="B22" s="245" t="s">
        <v>301</v>
      </c>
      <c r="C22" s="246"/>
      <c r="D22" s="246"/>
      <c r="E22" s="246"/>
      <c r="F22" s="246"/>
      <c r="G22" s="246"/>
      <c r="H22" s="246"/>
      <c r="I22" s="246"/>
      <c r="J22" s="247"/>
    </row>
    <row r="23" spans="1:10" x14ac:dyDescent="0.2">
      <c r="A23" s="295"/>
      <c r="B23" s="248" t="s">
        <v>306</v>
      </c>
      <c r="C23" s="249"/>
      <c r="D23" s="249"/>
      <c r="E23" s="249"/>
      <c r="F23" s="249"/>
      <c r="G23" s="249"/>
      <c r="H23" s="249"/>
      <c r="I23" s="249"/>
      <c r="J23" s="250"/>
    </row>
    <row r="24" spans="1:10" ht="24" customHeight="1" x14ac:dyDescent="0.2">
      <c r="A24" s="295"/>
      <c r="B24" s="207" t="s">
        <v>161</v>
      </c>
      <c r="C24" s="208"/>
      <c r="D24" s="208"/>
      <c r="E24" s="208"/>
      <c r="F24" s="208"/>
      <c r="G24" s="208"/>
      <c r="H24" s="208"/>
      <c r="I24" s="208"/>
      <c r="J24" s="209"/>
    </row>
    <row r="25" spans="1:10" ht="21" customHeight="1" thickBot="1" x14ac:dyDescent="0.25">
      <c r="A25" s="177"/>
      <c r="B25" s="269" t="s">
        <v>135</v>
      </c>
      <c r="C25" s="270"/>
      <c r="D25" s="270"/>
      <c r="E25" s="270"/>
      <c r="F25" s="270"/>
      <c r="G25" s="270"/>
      <c r="H25" s="270"/>
      <c r="I25" s="270"/>
      <c r="J25" s="271"/>
    </row>
    <row r="26" spans="1:10" ht="42.75" customHeight="1" x14ac:dyDescent="0.2">
      <c r="A26" s="299" t="s">
        <v>40</v>
      </c>
      <c r="B26" s="197" t="s">
        <v>27</v>
      </c>
      <c r="C26" s="198"/>
      <c r="D26" s="198"/>
      <c r="E26" s="198"/>
      <c r="F26" s="198"/>
      <c r="G26" s="198"/>
      <c r="H26" s="198"/>
      <c r="I26" s="198"/>
      <c r="J26" s="199"/>
    </row>
    <row r="27" spans="1:10" ht="13.5" customHeight="1" x14ac:dyDescent="0.2">
      <c r="A27" s="299"/>
      <c r="B27" s="268" t="s">
        <v>162</v>
      </c>
      <c r="C27" s="260"/>
      <c r="D27" s="260"/>
      <c r="E27" s="260"/>
      <c r="F27" s="260"/>
      <c r="G27" s="260"/>
      <c r="H27" s="260"/>
      <c r="I27" s="260"/>
      <c r="J27" s="261"/>
    </row>
    <row r="28" spans="1:10" ht="13.5" customHeight="1" x14ac:dyDescent="0.2">
      <c r="A28" s="299"/>
      <c r="B28" s="268" t="s">
        <v>163</v>
      </c>
      <c r="C28" s="260"/>
      <c r="D28" s="260"/>
      <c r="E28" s="260"/>
      <c r="F28" s="260"/>
      <c r="G28" s="260"/>
      <c r="H28" s="260"/>
      <c r="I28" s="260"/>
      <c r="J28" s="261"/>
    </row>
    <row r="29" spans="1:10" ht="16.5" customHeight="1" x14ac:dyDescent="0.2">
      <c r="A29" s="299"/>
      <c r="B29" s="268" t="s">
        <v>164</v>
      </c>
      <c r="C29" s="260"/>
      <c r="D29" s="260"/>
      <c r="E29" s="260"/>
      <c r="F29" s="260"/>
      <c r="G29" s="260"/>
      <c r="H29" s="260"/>
      <c r="I29" s="260"/>
      <c r="J29" s="261"/>
    </row>
    <row r="30" spans="1:10" ht="13.5" customHeight="1" x14ac:dyDescent="0.2">
      <c r="A30" s="299"/>
      <c r="B30" s="268" t="s">
        <v>165</v>
      </c>
      <c r="C30" s="260"/>
      <c r="D30" s="260"/>
      <c r="E30" s="260"/>
      <c r="F30" s="260"/>
      <c r="G30" s="260"/>
      <c r="H30" s="260"/>
      <c r="I30" s="260"/>
      <c r="J30" s="261"/>
    </row>
    <row r="31" spans="1:10" ht="14.25" customHeight="1" x14ac:dyDescent="0.2">
      <c r="A31" s="299"/>
      <c r="B31" s="207" t="s">
        <v>166</v>
      </c>
      <c r="C31" s="208"/>
      <c r="D31" s="208"/>
      <c r="E31" s="208"/>
      <c r="F31" s="208"/>
      <c r="G31" s="208"/>
      <c r="H31" s="208"/>
      <c r="I31" s="208"/>
      <c r="J31" s="209"/>
    </row>
    <row r="32" spans="1:10" ht="13.5" customHeight="1" x14ac:dyDescent="0.2">
      <c r="A32" s="299"/>
      <c r="B32" s="268" t="s">
        <v>167</v>
      </c>
      <c r="C32" s="260"/>
      <c r="D32" s="260"/>
      <c r="E32" s="260"/>
      <c r="F32" s="260"/>
      <c r="G32" s="260"/>
      <c r="H32" s="260"/>
      <c r="I32" s="260"/>
      <c r="J32" s="261"/>
    </row>
    <row r="33" spans="1:10" ht="20.25" customHeight="1" x14ac:dyDescent="0.2">
      <c r="A33" s="300"/>
      <c r="B33" s="245" t="s">
        <v>36</v>
      </c>
      <c r="C33" s="246"/>
      <c r="D33" s="246"/>
      <c r="E33" s="246"/>
      <c r="F33" s="246"/>
      <c r="G33" s="246"/>
      <c r="H33" s="246"/>
      <c r="I33" s="246"/>
      <c r="J33" s="247"/>
    </row>
    <row r="34" spans="1:10" ht="13.5" customHeight="1" x14ac:dyDescent="0.2">
      <c r="A34" s="300"/>
      <c r="B34" s="248" t="s">
        <v>306</v>
      </c>
      <c r="C34" s="249"/>
      <c r="D34" s="249"/>
      <c r="E34" s="249"/>
      <c r="F34" s="249"/>
      <c r="G34" s="249"/>
      <c r="H34" s="249"/>
      <c r="I34" s="249"/>
      <c r="J34" s="250"/>
    </row>
    <row r="35" spans="1:10" ht="13.5" customHeight="1" x14ac:dyDescent="0.2">
      <c r="A35" s="300"/>
      <c r="B35" s="268" t="s">
        <v>168</v>
      </c>
      <c r="C35" s="260"/>
      <c r="D35" s="260"/>
      <c r="E35" s="260"/>
      <c r="F35" s="260"/>
      <c r="G35" s="260"/>
      <c r="H35" s="260"/>
      <c r="I35" s="260"/>
      <c r="J35" s="261"/>
    </row>
    <row r="36" spans="1:10" ht="13.5" customHeight="1" x14ac:dyDescent="0.2">
      <c r="A36" s="300"/>
      <c r="B36" s="207" t="s">
        <v>169</v>
      </c>
      <c r="C36" s="208"/>
      <c r="D36" s="208"/>
      <c r="E36" s="208"/>
      <c r="F36" s="208"/>
      <c r="G36" s="208"/>
      <c r="H36" s="208"/>
      <c r="I36" s="208"/>
      <c r="J36" s="209"/>
    </row>
    <row r="37" spans="1:10" ht="21" customHeight="1" thickBot="1" x14ac:dyDescent="0.25">
      <c r="A37" s="301"/>
      <c r="B37" s="269" t="s">
        <v>170</v>
      </c>
      <c r="C37" s="270"/>
      <c r="D37" s="270"/>
      <c r="E37" s="270"/>
      <c r="F37" s="270"/>
      <c r="G37" s="270"/>
      <c r="H37" s="270"/>
      <c r="I37" s="270"/>
      <c r="J37" s="271"/>
    </row>
    <row r="38" spans="1:10" ht="15" x14ac:dyDescent="0.2">
      <c r="B38" s="235" t="s">
        <v>288</v>
      </c>
      <c r="C38" s="235"/>
      <c r="D38" s="235"/>
      <c r="E38" s="235"/>
      <c r="F38" s="235"/>
      <c r="G38" s="235"/>
      <c r="H38" s="235"/>
    </row>
    <row r="39" spans="1:10" x14ac:dyDescent="0.2">
      <c r="B39" s="76"/>
      <c r="C39" s="77"/>
      <c r="D39" s="77"/>
      <c r="E39" s="77"/>
      <c r="F39" s="210" t="s">
        <v>48</v>
      </c>
      <c r="G39" s="210"/>
      <c r="H39" s="210"/>
      <c r="I39" s="210"/>
      <c r="J39" s="210"/>
    </row>
    <row r="40" spans="1:10" x14ac:dyDescent="0.2">
      <c r="B40" s="78"/>
      <c r="C40" s="77"/>
      <c r="D40" s="77"/>
      <c r="E40" s="77"/>
      <c r="F40" s="210" t="s">
        <v>49</v>
      </c>
      <c r="G40" s="210"/>
      <c r="H40" s="210"/>
      <c r="I40" s="210"/>
      <c r="J40" s="210"/>
    </row>
    <row r="41" spans="1:10" x14ac:dyDescent="0.2">
      <c r="B41" s="76"/>
      <c r="C41" s="211"/>
      <c r="D41" s="211"/>
      <c r="E41" s="211"/>
      <c r="F41" s="211"/>
      <c r="G41" s="211"/>
      <c r="H41" s="211"/>
    </row>
  </sheetData>
  <mergeCells count="36">
    <mergeCell ref="B25:J25"/>
    <mergeCell ref="C41:H41"/>
    <mergeCell ref="B38:H38"/>
    <mergeCell ref="F39:J39"/>
    <mergeCell ref="F40:J40"/>
    <mergeCell ref="B37:J37"/>
    <mergeCell ref="A26:A37"/>
    <mergeCell ref="B26:J26"/>
    <mergeCell ref="B27:J27"/>
    <mergeCell ref="B28:J28"/>
    <mergeCell ref="B29:J29"/>
    <mergeCell ref="B30:J30"/>
    <mergeCell ref="B31:J31"/>
    <mergeCell ref="B32:J32"/>
    <mergeCell ref="B33:J33"/>
    <mergeCell ref="B34:J34"/>
    <mergeCell ref="B35:J35"/>
    <mergeCell ref="B36:J36"/>
    <mergeCell ref="A21:A24"/>
    <mergeCell ref="B21:J21"/>
    <mergeCell ref="B22:J22"/>
    <mergeCell ref="B23:J23"/>
    <mergeCell ref="B24:J24"/>
    <mergeCell ref="A20:B20"/>
    <mergeCell ref="C20:D20"/>
    <mergeCell ref="B1:D1"/>
    <mergeCell ref="I1:J1"/>
    <mergeCell ref="B2:C2"/>
    <mergeCell ref="B3:C3"/>
    <mergeCell ref="B4:C4"/>
    <mergeCell ref="B5:C5"/>
    <mergeCell ref="B6:C6"/>
    <mergeCell ref="B7:C7"/>
    <mergeCell ref="D7:I7"/>
    <mergeCell ref="A16:A19"/>
    <mergeCell ref="A10:A15"/>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9</vt:i4>
      </vt:variant>
    </vt:vector>
  </HeadingPairs>
  <TitlesOfParts>
    <vt:vector size="20" baseType="lpstr">
      <vt:lpstr>Zestawienie</vt:lpstr>
      <vt:lpstr>Zadanie 1_Testy i akcesoria</vt:lpstr>
      <vt:lpstr>Zadanie 2_Płytki do monitoringu</vt:lpstr>
      <vt:lpstr>Zad.3_Płytki Petriego</vt:lpstr>
      <vt:lpstr>Zadanie 4_Surowice diagnost.</vt:lpstr>
      <vt:lpstr>ZAD.5_ Podł.syp.i supl.</vt:lpstr>
      <vt:lpstr>Zad.6 Podłoża sypkie </vt:lpstr>
      <vt:lpstr>Zad.7_M.j.uż_wata,gaza</vt:lpstr>
      <vt:lpstr>Zad.8_Zestaw hodow.-identyf.</vt:lpstr>
      <vt:lpstr>Zad.9_Podłoża sypkie</vt:lpstr>
      <vt:lpstr>Zad.10_ But.jednorazowe</vt:lpstr>
      <vt:lpstr>'Zad.10_ But.jednorazowe'!Obszar_wydruku</vt:lpstr>
      <vt:lpstr>'Zad.7_M.j.uż_wata,gaza'!Obszar_wydruku</vt:lpstr>
      <vt:lpstr>'Zad.8_Zestaw hodow.-identyf.'!Obszar_wydruku</vt:lpstr>
      <vt:lpstr>'Zad.9_Podłoża sypkie'!Obszar_wydruku</vt:lpstr>
      <vt:lpstr>'Zadanie 1_Testy i akcesoria'!Obszar_wydruku</vt:lpstr>
      <vt:lpstr>'Zadanie 2_Płytki do monitoringu'!Obszar_wydruku</vt:lpstr>
      <vt:lpstr>'Zadanie 4_Surowice diagnost.'!Obszar_wydruku</vt:lpstr>
      <vt:lpstr>'Zad.10_ But.jednorazowe'!Print_Area_0</vt:lpstr>
      <vt:lpstr>'Zad.10_ But.jednorazowe'!Print_Area_0_0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Jowsa</dc:creator>
  <cp:lastModifiedBy>Agnieszka Jowsa</cp:lastModifiedBy>
  <cp:lastPrinted>2023-03-03T13:50:53Z</cp:lastPrinted>
  <dcterms:created xsi:type="dcterms:W3CDTF">2023-02-23T13:06:56Z</dcterms:created>
  <dcterms:modified xsi:type="dcterms:W3CDTF">2023-03-03T14:45:04Z</dcterms:modified>
</cp:coreProperties>
</file>