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BCB5B673-BEF9-4727-A0FE-F61696115C81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21 plan po zm wyk zest zbio" sheetId="1" r:id="rId1"/>
  </sheets>
  <definedNames>
    <definedName name="Print_Area" localSheetId="0">'zał.21 plan po zm wyk zest zbio'!$A$1:$J$38</definedName>
  </definedNames>
  <calcPr calcId="191029"/>
</workbook>
</file>

<file path=xl/calcChain.xml><?xml version="1.0" encoding="utf-8"?>
<calcChain xmlns="http://schemas.openxmlformats.org/spreadsheetml/2006/main">
  <c r="E15" i="1" l="1"/>
  <c r="I15" i="1"/>
  <c r="G27" i="1" l="1"/>
  <c r="I30" i="1" l="1"/>
  <c r="E30" i="1"/>
  <c r="J27" i="1"/>
  <c r="H27" i="1"/>
  <c r="F27" i="1"/>
  <c r="D27" i="1"/>
  <c r="C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J17" i="1"/>
  <c r="H17" i="1"/>
  <c r="G17" i="1"/>
  <c r="F17" i="1"/>
  <c r="D17" i="1"/>
  <c r="C17" i="1"/>
  <c r="I16" i="1"/>
  <c r="E16" i="1"/>
  <c r="I14" i="1"/>
  <c r="E14" i="1"/>
  <c r="D31" i="1" l="1"/>
  <c r="E27" i="1"/>
  <c r="F31" i="1"/>
  <c r="I17" i="1"/>
  <c r="J28" i="1"/>
  <c r="J31" i="1" s="1"/>
  <c r="I27" i="1"/>
  <c r="E17" i="1"/>
  <c r="C28" i="1"/>
  <c r="H31" i="1"/>
  <c r="F28" i="1"/>
  <c r="G28" i="1"/>
  <c r="D28" i="1"/>
  <c r="H28" i="1"/>
  <c r="C31" i="1"/>
  <c r="G31" i="1"/>
  <c r="I28" i="1" l="1"/>
  <c r="E31" i="1"/>
  <c r="I31" i="1"/>
  <c r="E28" i="1"/>
</calcChain>
</file>

<file path=xl/sharedStrings.xml><?xml version="1.0" encoding="utf-8"?>
<sst xmlns="http://schemas.openxmlformats.org/spreadsheetml/2006/main" count="56" uniqueCount="55">
  <si>
    <t>........................................................</t>
  </si>
  <si>
    <t>PLAN PO ZMIANACH ZESTAWIENIA ZBIORCZEGO za I / II *półrocze*</t>
  </si>
  <si>
    <t>SPRAWOZDANIE FINANSOWE Z REALIZACJI ZADANIA*</t>
  </si>
  <si>
    <t>Poz.</t>
  </si>
  <si>
    <t>Zakres zadania</t>
  </si>
  <si>
    <t>Całość zadania zgodnie z umową / aneksem
zestawienia zbiorczego</t>
  </si>
  <si>
    <t>Plan po zmianach / Wykonanie*</t>
  </si>
  <si>
    <t>Środki FRKF</t>
  </si>
  <si>
    <t>Środki własne i z innych źródeł</t>
  </si>
  <si>
    <t>Koszt całkowity</t>
  </si>
  <si>
    <t>Liczba działań</t>
  </si>
  <si>
    <t>Środki FRKF</t>
  </si>
  <si>
    <t>Środki własne i z innych źródeł</t>
  </si>
  <si>
    <t>Koszt całkowity</t>
  </si>
  <si>
    <t>Liczba działań</t>
  </si>
  <si>
    <t>I.  Koszty szkoleniowe</t>
  </si>
  <si>
    <t>1.</t>
  </si>
  <si>
    <t>Zgrupowania i konsultacje krajowe</t>
  </si>
  <si>
    <t>2.</t>
  </si>
  <si>
    <t>Zgrupowania zagraniczne</t>
  </si>
  <si>
    <t>3.</t>
  </si>
  <si>
    <t>Zawody krajowe</t>
  </si>
  <si>
    <t>4.</t>
  </si>
  <si>
    <t>5.</t>
  </si>
  <si>
    <t>6.</t>
  </si>
  <si>
    <t>II. Koszty wspomagania szkolenia</t>
  </si>
  <si>
    <t>7.</t>
  </si>
  <si>
    <t>Doszkalanie kadry szkoleniowej</t>
  </si>
  <si>
    <t>8.</t>
  </si>
  <si>
    <t>9.</t>
  </si>
  <si>
    <t>Zakup i obsługa sprzętu sportowego, specjalistycznego</t>
  </si>
  <si>
    <t>10.</t>
  </si>
  <si>
    <t>Badania diagnostyczne/ monitoring</t>
  </si>
  <si>
    <t>11.</t>
  </si>
  <si>
    <t>12.</t>
  </si>
  <si>
    <t>Osobowy fundusz płac</t>
  </si>
  <si>
    <t>Bezosobowy fundusz płac /poza akcjami szkoleniowymi/</t>
  </si>
  <si>
    <t>Działalność gospodarcza (kontrakt, usługi)</t>
  </si>
  <si>
    <t>Ubezpieczenia zwawodników</t>
  </si>
  <si>
    <t>III. Koszty obsługi szkolenia</t>
  </si>
  <si>
    <t>Koszty pośrednie niezbędne do obsługi zadania zleconego</t>
  </si>
  <si>
    <t>* - niewłaściwe skreślić</t>
  </si>
  <si>
    <t>Osoba uprawniona</t>
  </si>
  <si>
    <t>Osoba uprawniona</t>
  </si>
  <si>
    <t>(pieczątka i podpis)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</si>
  <si>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</si>
  <si>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</si>
  <si>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Inne (po akceptacji Dyrektora DSW)</t>
  </si>
  <si>
    <t>Razem (poz. 1-3)</t>
  </si>
  <si>
    <t>Razem (poz. 4-11)</t>
  </si>
  <si>
    <t>Razem (poz. 1-11)</t>
  </si>
  <si>
    <t>Załącznik nr 21 do sprawozdania do umowy: 2020/</t>
  </si>
  <si>
    <t>PRELIMINARZ KOSZTÓW BEZPOŚREDNICH I POŚREDNICH - PLAN PO ZMIANACH ZESTAWIENIA ZBIORCZEGO* - 2020 r.</t>
  </si>
  <si>
    <t>OGÓŁEM (poz. 1-12)</t>
  </si>
  <si>
    <t>nie wypełniać bez zgody Dyrektora DSW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</si>
</sst>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</font>
    <font>
      <sz val="8"/>
      <name val="Arial ce"/>
    </font>
    <font>
      <b/>
      <sz val="8"/>
      <name val="Arial ce"/>
    </font>
    <font>
      <sz val="10"/>
      <color rgb="FF000000"/>
      <name val="Arial ce"/>
    </font>
    <font>
      <sz val="10"/>
      <name val="Arial ce"/>
    </font>
    <font>
      <sz val="8"/>
      <color rgb="FF000000"/>
      <name val="Arial ce"/>
    </font>
    <font>
      <b/>
      <sz val="10"/>
      <name val="Arial ce"/>
    </font>
    <font>
      <sz val="9"/>
      <name val="Arial ce"/>
    </font>
    <font>
      <b/>
      <sz val="9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8.5"/>
      <name val="Arial ce"/>
    </font>
    <font>
      <b/>
      <sz val="10"/>
      <name val="Arial"/>
      <family val="2"/>
      <charset val="238"/>
    </font>
    <font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9" fillId="2" borderId="1" xfId="0" applyFont="1" applyFill="1" applyBorder="1" applyAlignment="1">
      <alignment vertical="center"/>
    </xf>
    <xf numFmtId="0" fontId="9" fillId="2" borderId="30" xfId="0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0" fillId="0" borderId="0" xfId="0" applyFill="1"/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4" fontId="4" fillId="0" borderId="4" xfId="0" applyNumberFormat="1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right" vertical="center" wrapText="1"/>
      <protection locked="0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4" fontId="4" fillId="5" borderId="14" xfId="0" applyNumberFormat="1" applyFont="1" applyFill="1" applyBorder="1" applyAlignment="1" applyProtection="1">
      <alignment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4" fontId="4" fillId="5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4" fontId="4" fillId="0" borderId="14" xfId="0" applyNumberFormat="1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 applyProtection="1">
      <alignment horizontal="right" vertical="center" wrapText="1"/>
      <protection locked="0"/>
    </xf>
    <xf numFmtId="4" fontId="4" fillId="0" borderId="2" xfId="0" applyNumberFormat="1" applyFont="1" applyBorder="1" applyAlignment="1" applyProtection="1">
      <alignment horizontal="right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horizontal="right" vertical="center"/>
      <protection locked="0"/>
    </xf>
    <xf numFmtId="4" fontId="4" fillId="0" borderId="14" xfId="0" applyNumberFormat="1" applyFont="1" applyFill="1" applyBorder="1" applyAlignment="1" applyProtection="1">
      <alignment vertical="center"/>
      <protection locked="0"/>
    </xf>
    <xf numFmtId="4" fontId="4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4" fontId="4" fillId="0" borderId="14" xfId="0" applyNumberFormat="1" applyFont="1" applyBorder="1" applyAlignment="1" applyProtection="1">
      <alignment horizontal="right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4" fontId="4" fillId="0" borderId="17" xfId="0" applyNumberFormat="1" applyFont="1" applyBorder="1" applyAlignment="1" applyProtection="1">
      <alignment vertical="center"/>
      <protection locked="0"/>
    </xf>
    <xf numFmtId="4" fontId="4" fillId="0" borderId="16" xfId="0" applyNumberFormat="1" applyFont="1" applyBorder="1" applyAlignment="1" applyProtection="1">
      <alignment horizontal="right" vertical="center" wrapText="1"/>
      <protection locked="0"/>
    </xf>
    <xf numFmtId="4" fontId="4" fillId="0" borderId="17" xfId="0" applyNumberFormat="1" applyFont="1" applyBorder="1" applyAlignment="1" applyProtection="1">
      <alignment horizontal="right" vertical="center" wrapText="1"/>
      <protection locked="0"/>
    </xf>
    <xf numFmtId="0" fontId="7" fillId="0" borderId="17" xfId="0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vertical="center"/>
      <protection locked="0"/>
    </xf>
    <xf numFmtId="0" fontId="4" fillId="3" borderId="27" xfId="0" applyFont="1" applyFill="1" applyBorder="1" applyAlignment="1" applyProtection="1">
      <alignment vertical="center"/>
      <protection locked="0"/>
    </xf>
    <xf numFmtId="4" fontId="4" fillId="0" borderId="25" xfId="0" applyNumberFormat="1" applyFont="1" applyBorder="1" applyAlignment="1" applyProtection="1">
      <alignment horizontal="right" vertical="center" wrapText="1"/>
      <protection locked="0"/>
    </xf>
    <xf numFmtId="4" fontId="4" fillId="0" borderId="28" xfId="0" applyNumberFormat="1" applyFont="1" applyBorder="1" applyAlignment="1" applyProtection="1">
      <alignment horizontal="right" vertical="center" wrapText="1"/>
      <protection locked="0"/>
    </xf>
    <xf numFmtId="0" fontId="4" fillId="3" borderId="27" xfId="0" applyFont="1" applyFill="1" applyBorder="1" applyProtection="1"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6" fillId="0" borderId="29" xfId="0" applyFont="1" applyBorder="1" applyAlignment="1" applyProtection="1">
      <alignment horizontal="right" vertical="center"/>
      <protection locked="0"/>
    </xf>
    <xf numFmtId="0" fontId="13" fillId="0" borderId="26" xfId="0" applyFont="1" applyBorder="1" applyAlignment="1" applyProtection="1">
      <alignment vertical="center" wrapText="1"/>
      <protection locked="0"/>
    </xf>
    <xf numFmtId="0" fontId="4" fillId="3" borderId="39" xfId="0" applyFont="1" applyFill="1" applyBorder="1" applyAlignment="1" applyProtection="1"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4" fontId="4" fillId="5" borderId="17" xfId="0" applyNumberFormat="1" applyFont="1" applyFill="1" applyBorder="1" applyAlignment="1" applyProtection="1">
      <alignment vertical="center"/>
      <protection locked="0"/>
    </xf>
    <xf numFmtId="0" fontId="4" fillId="6" borderId="39" xfId="0" applyFont="1" applyFill="1" applyBorder="1" applyAlignment="1" applyProtection="1">
      <alignment vertical="center"/>
      <protection locked="0"/>
    </xf>
    <xf numFmtId="4" fontId="4" fillId="7" borderId="16" xfId="0" applyNumberFormat="1" applyFont="1" applyFill="1" applyBorder="1" applyAlignment="1" applyProtection="1">
      <alignment vertical="center" wrapText="1"/>
      <protection locked="0"/>
    </xf>
    <xf numFmtId="4" fontId="4" fillId="7" borderId="18" xfId="0" applyNumberFormat="1" applyFont="1" applyFill="1" applyBorder="1" applyAlignment="1" applyProtection="1">
      <alignment vertical="center" wrapText="1"/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164" fontId="6" fillId="8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0" fontId="0" fillId="0" borderId="0" xfId="0" applyProtection="1">
      <protection locked="0"/>
    </xf>
    <xf numFmtId="4" fontId="4" fillId="0" borderId="4" xfId="0" applyNumberFormat="1" applyFont="1" applyBorder="1" applyAlignment="1" applyProtection="1">
      <alignment vertical="center"/>
    </xf>
    <xf numFmtId="4" fontId="4" fillId="5" borderId="14" xfId="0" applyNumberFormat="1" applyFont="1" applyFill="1" applyBorder="1" applyAlignment="1" applyProtection="1">
      <alignment vertical="center"/>
    </xf>
    <xf numFmtId="4" fontId="4" fillId="0" borderId="14" xfId="0" applyNumberFormat="1" applyFont="1" applyBorder="1" applyAlignment="1" applyProtection="1">
      <alignment vertical="center"/>
    </xf>
    <xf numFmtId="4" fontId="6" fillId="0" borderId="6" xfId="0" applyNumberFormat="1" applyFont="1" applyBorder="1" applyAlignment="1" applyProtection="1">
      <alignment vertical="center"/>
    </xf>
    <xf numFmtId="4" fontId="4" fillId="0" borderId="4" xfId="0" applyNumberFormat="1" applyFont="1" applyFill="1" applyBorder="1" applyAlignment="1" applyProtection="1">
      <alignment vertical="center"/>
    </xf>
    <xf numFmtId="4" fontId="4" fillId="0" borderId="14" xfId="0" applyNumberFormat="1" applyFont="1" applyFill="1" applyBorder="1" applyAlignment="1" applyProtection="1">
      <alignment vertical="center"/>
    </xf>
    <xf numFmtId="4" fontId="4" fillId="5" borderId="17" xfId="0" applyNumberFormat="1" applyFont="1" applyFill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</xf>
    <xf numFmtId="4" fontId="6" fillId="4" borderId="23" xfId="0" applyNumberFormat="1" applyFont="1" applyFill="1" applyBorder="1" applyAlignment="1" applyProtection="1">
      <alignment vertical="center"/>
    </xf>
    <xf numFmtId="4" fontId="4" fillId="0" borderId="26" xfId="0" applyNumberFormat="1" applyFont="1" applyBorder="1" applyAlignment="1" applyProtection="1">
      <alignment vertical="center"/>
    </xf>
    <xf numFmtId="4" fontId="4" fillId="0" borderId="12" xfId="0" applyNumberFormat="1" applyFont="1" applyBorder="1" applyAlignment="1" applyProtection="1">
      <alignment horizontal="right" vertical="center" wrapText="1"/>
    </xf>
    <xf numFmtId="4" fontId="4" fillId="5" borderId="2" xfId="0" applyNumberFormat="1" applyFont="1" applyFill="1" applyBorder="1" applyAlignment="1" applyProtection="1">
      <alignment horizontal="righ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" fontId="6" fillId="0" borderId="19" xfId="0" applyNumberFormat="1" applyFont="1" applyBorder="1" applyAlignment="1" applyProtection="1">
      <alignment vertical="center"/>
    </xf>
    <xf numFmtId="4" fontId="6" fillId="0" borderId="22" xfId="0" applyNumberFormat="1" applyFont="1" applyBorder="1" applyAlignment="1" applyProtection="1">
      <alignment vertical="center"/>
    </xf>
    <xf numFmtId="4" fontId="6" fillId="4" borderId="22" xfId="0" applyNumberFormat="1" applyFont="1" applyFill="1" applyBorder="1" applyAlignment="1" applyProtection="1">
      <alignment vertical="center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 wrapText="1"/>
    </xf>
    <xf numFmtId="4" fontId="4" fillId="0" borderId="14" xfId="0" applyNumberFormat="1" applyFont="1" applyFill="1" applyBorder="1" applyAlignment="1" applyProtection="1">
      <alignment vertical="center" wrapText="1"/>
    </xf>
    <xf numFmtId="4" fontId="4" fillId="7" borderId="18" xfId="0" applyNumberFormat="1" applyFont="1" applyFill="1" applyBorder="1" applyAlignment="1" applyProtection="1">
      <alignment vertical="center" wrapText="1"/>
    </xf>
    <xf numFmtId="4" fontId="4" fillId="0" borderId="28" xfId="0" applyNumberFormat="1" applyFont="1" applyBorder="1" applyAlignment="1" applyProtection="1">
      <alignment horizontal="right" vertical="center" wrapText="1"/>
    </xf>
    <xf numFmtId="0" fontId="0" fillId="0" borderId="1" xfId="0" applyFill="1" applyBorder="1" applyProtection="1">
      <protection locked="0"/>
    </xf>
    <xf numFmtId="0" fontId="0" fillId="0" borderId="34" xfId="0" applyBorder="1" applyProtection="1">
      <protection locked="0"/>
    </xf>
    <xf numFmtId="0" fontId="6" fillId="0" borderId="19" xfId="0" applyFont="1" applyBorder="1" applyAlignment="1" applyProtection="1">
      <alignment horizontal="right" vertical="center"/>
      <protection locked="0"/>
    </xf>
    <xf numFmtId="0" fontId="0" fillId="0" borderId="28" xfId="0" applyBorder="1" applyProtection="1">
      <protection locked="0"/>
    </xf>
    <xf numFmtId="0" fontId="6" fillId="8" borderId="3" xfId="0" applyFont="1" applyFill="1" applyBorder="1" applyAlignment="1">
      <alignment horizontal="center" vertical="center"/>
    </xf>
    <xf numFmtId="0" fontId="0" fillId="8" borderId="28" xfId="0" applyFill="1" applyBorder="1"/>
    <xf numFmtId="0" fontId="6" fillId="8" borderId="12" xfId="0" applyFont="1" applyFill="1" applyBorder="1" applyAlignment="1">
      <alignment horizontal="center" vertical="center"/>
    </xf>
    <xf numFmtId="0" fontId="6" fillId="0" borderId="37" xfId="0" applyFont="1" applyBorder="1" applyAlignment="1" applyProtection="1">
      <alignment horizontal="right" vertical="center"/>
      <protection locked="0"/>
    </xf>
    <xf numFmtId="0" fontId="0" fillId="0" borderId="35" xfId="0" applyBorder="1" applyProtection="1">
      <protection locked="0"/>
    </xf>
    <xf numFmtId="0" fontId="6" fillId="4" borderId="20" xfId="0" applyFont="1" applyFill="1" applyBorder="1" applyAlignment="1" applyProtection="1">
      <alignment horizontal="right" vertical="center"/>
      <protection locked="0"/>
    </xf>
    <xf numFmtId="0" fontId="0" fillId="0" borderId="38" xfId="0" applyBorder="1" applyProtection="1">
      <protection locked="0"/>
    </xf>
    <xf numFmtId="0" fontId="2" fillId="2" borderId="1" xfId="0" applyFont="1" applyFill="1" applyBorder="1" applyAlignment="1">
      <alignment horizontal="center" vertical="center"/>
    </xf>
    <xf numFmtId="0" fontId="11" fillId="0" borderId="0" xfId="0" applyFont="1"/>
    <xf numFmtId="0" fontId="2" fillId="2" borderId="1" xfId="0" applyFont="1" applyFill="1" applyBorder="1" applyAlignment="1">
      <alignment horizontal="center" wrapText="1"/>
    </xf>
    <xf numFmtId="0" fontId="6" fillId="8" borderId="20" xfId="0" applyFont="1" applyFill="1" applyBorder="1" applyAlignment="1">
      <alignment horizontal="center" vertical="center"/>
    </xf>
    <xf numFmtId="0" fontId="0" fillId="8" borderId="38" xfId="0" applyFill="1" applyBorder="1"/>
    <xf numFmtId="0" fontId="0" fillId="8" borderId="29" xfId="0" applyFill="1" applyBorder="1"/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6" fillId="8" borderId="5" xfId="0" applyNumberFormat="1" applyFont="1" applyFill="1" applyBorder="1" applyAlignment="1">
      <alignment horizontal="center" vertical="center" wrapText="1"/>
    </xf>
    <xf numFmtId="0" fontId="0" fillId="8" borderId="5" xfId="0" applyFill="1" applyBorder="1"/>
    <xf numFmtId="0" fontId="0" fillId="8" borderId="32" xfId="0" applyFill="1" applyBorder="1"/>
    <xf numFmtId="0" fontId="6" fillId="8" borderId="4" xfId="0" applyFont="1" applyFill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8" borderId="10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Protection="1">
      <protection locked="0"/>
    </xf>
    <xf numFmtId="0" fontId="0" fillId="8" borderId="0" xfId="0" applyFill="1" applyProtection="1">
      <protection locked="0"/>
    </xf>
    <xf numFmtId="0" fontId="8" fillId="8" borderId="10" xfId="0" applyFont="1" applyFill="1" applyBorder="1" applyAlignment="1" applyProtection="1">
      <alignment horizontal="center" vertical="center"/>
      <protection locked="0"/>
    </xf>
    <xf numFmtId="0" fontId="0" fillId="8" borderId="33" xfId="0" applyFill="1" applyBorder="1" applyProtection="1">
      <protection locked="0"/>
    </xf>
    <xf numFmtId="0" fontId="0" fillId="8" borderId="36" xfId="0" applyFill="1" applyBorder="1" applyProtection="1"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/>
      <protection locked="0"/>
    </xf>
    <xf numFmtId="0" fontId="14" fillId="0" borderId="0" xfId="0" applyFont="1"/>
    <xf numFmtId="0" fontId="15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showGridLines="0" tabSelected="1" workbookViewId="0">
      <selection activeCell="E50" sqref="E50"/>
    </sheetView>
  </sheetViews>
  <sheetFormatPr defaultColWidth="17.28515625" defaultRowHeight="15" customHeight="1" x14ac:dyDescent="0.2"/>
  <cols>
    <col min="1" max="1" width="3.85546875" customWidth="1"/>
    <col min="2" max="2" width="29.42578125" customWidth="1"/>
    <col min="3" max="3" width="12.7109375" customWidth="1"/>
    <col min="4" max="4" width="14.42578125" customWidth="1"/>
    <col min="5" max="5" width="12.28515625" customWidth="1"/>
    <col min="6" max="6" width="9.7109375" customWidth="1"/>
    <col min="7" max="7" width="12.140625" customWidth="1"/>
    <col min="8" max="8" width="14.28515625" customWidth="1"/>
    <col min="9" max="9" width="12.7109375" customWidth="1"/>
    <col min="10" max="10" width="7.42578125" customWidth="1"/>
    <col min="11" max="20" width="9.140625" customWidth="1"/>
  </cols>
  <sheetData>
    <row r="1" spans="1:20" ht="11.25" customHeight="1" x14ac:dyDescent="0.2">
      <c r="A1" s="1"/>
      <c r="B1" s="2"/>
      <c r="C1" s="2"/>
      <c r="D1" s="2"/>
      <c r="E1" s="2"/>
      <c r="F1" s="2"/>
      <c r="G1" s="2"/>
      <c r="H1" s="3"/>
      <c r="I1" s="3"/>
      <c r="J1" s="4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1.25" customHeight="1" x14ac:dyDescent="0.2">
      <c r="A2" s="2"/>
      <c r="B2" s="2"/>
      <c r="C2" s="2"/>
      <c r="D2" s="2"/>
      <c r="E2" s="2"/>
      <c r="F2" s="5"/>
      <c r="G2" s="2"/>
      <c r="H2" s="4" t="s">
        <v>51</v>
      </c>
      <c r="I2" s="91"/>
      <c r="J2" s="9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x14ac:dyDescent="0.2">
      <c r="A3" s="6" t="s">
        <v>0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12.75" customHeight="1" x14ac:dyDescent="0.2">
      <c r="B4" s="8" t="s">
        <v>45</v>
      </c>
      <c r="C4" s="7"/>
      <c r="D4" s="7"/>
      <c r="E4" s="7"/>
      <c r="F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12.75" customHeight="1" x14ac:dyDescent="0.2">
      <c r="A5" s="9"/>
      <c r="B5" s="9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2.75" customHeight="1" x14ac:dyDescent="0.2">
      <c r="A6" s="127" t="s">
        <v>52</v>
      </c>
      <c r="B6" s="126"/>
      <c r="C6" s="126"/>
      <c r="D6" s="126"/>
      <c r="E6" s="126"/>
      <c r="F6" s="126"/>
      <c r="G6" s="126"/>
      <c r="H6" s="126"/>
      <c r="I6" s="126"/>
      <c r="J6" s="126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12.75" customHeight="1" x14ac:dyDescent="0.2">
      <c r="A7" s="125" t="s">
        <v>1</v>
      </c>
      <c r="B7" s="126"/>
      <c r="C7" s="126"/>
      <c r="D7" s="126"/>
      <c r="E7" s="126"/>
      <c r="F7" s="126"/>
      <c r="G7" s="126"/>
      <c r="H7" s="126"/>
      <c r="I7" s="126"/>
      <c r="J7" s="126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12.75" customHeight="1" x14ac:dyDescent="0.2">
      <c r="A8" s="125" t="s">
        <v>2</v>
      </c>
      <c r="B8" s="126"/>
      <c r="C8" s="126"/>
      <c r="D8" s="126"/>
      <c r="E8" s="126"/>
      <c r="F8" s="126"/>
      <c r="G8" s="126"/>
      <c r="H8" s="126"/>
      <c r="I8" s="126"/>
      <c r="J8" s="126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36" customHeight="1" x14ac:dyDescent="0.2">
      <c r="A9" s="131" t="s">
        <v>46</v>
      </c>
      <c r="B9" s="132"/>
      <c r="C9" s="132"/>
      <c r="D9" s="132"/>
      <c r="E9" s="132"/>
      <c r="F9" s="132"/>
      <c r="G9" s="132"/>
      <c r="H9" s="132"/>
      <c r="I9" s="132"/>
      <c r="J9" s="132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8" customHeight="1" thickBot="1" x14ac:dyDescent="0.25">
      <c r="A10" s="7"/>
      <c r="B10" s="10"/>
      <c r="C10" s="10"/>
      <c r="D10" s="10"/>
      <c r="E10" s="10"/>
      <c r="F10" s="10"/>
      <c r="G10" s="10"/>
      <c r="H10" s="11"/>
      <c r="I10" s="11"/>
      <c r="J10" s="12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32.25" customHeight="1" x14ac:dyDescent="0.2">
      <c r="A11" s="118" t="s">
        <v>3</v>
      </c>
      <c r="B11" s="120" t="s">
        <v>4</v>
      </c>
      <c r="C11" s="136" t="s">
        <v>5</v>
      </c>
      <c r="D11" s="134"/>
      <c r="E11" s="134"/>
      <c r="F11" s="134"/>
      <c r="G11" s="133" t="s">
        <v>6</v>
      </c>
      <c r="H11" s="134"/>
      <c r="I11" s="134"/>
      <c r="J11" s="135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49.5" customHeight="1" thickBot="1" x14ac:dyDescent="0.25">
      <c r="A12" s="119"/>
      <c r="B12" s="119"/>
      <c r="C12" s="86" t="s">
        <v>7</v>
      </c>
      <c r="D12" s="86" t="s">
        <v>8</v>
      </c>
      <c r="E12" s="86" t="s">
        <v>9</v>
      </c>
      <c r="F12" s="87" t="s">
        <v>10</v>
      </c>
      <c r="G12" s="88" t="s">
        <v>11</v>
      </c>
      <c r="H12" s="89" t="s">
        <v>12</v>
      </c>
      <c r="I12" s="90" t="s">
        <v>13</v>
      </c>
      <c r="J12" s="87" t="s">
        <v>14</v>
      </c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0.25" customHeight="1" thickBot="1" x14ac:dyDescent="0.25">
      <c r="A13" s="128" t="s">
        <v>15</v>
      </c>
      <c r="B13" s="129"/>
      <c r="C13" s="129"/>
      <c r="D13" s="129"/>
      <c r="E13" s="129"/>
      <c r="F13" s="129"/>
      <c r="G13" s="129"/>
      <c r="H13" s="129"/>
      <c r="I13" s="129"/>
      <c r="J13" s="130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">
      <c r="A14" s="27" t="s">
        <v>16</v>
      </c>
      <c r="B14" s="28" t="s">
        <v>17</v>
      </c>
      <c r="C14" s="29">
        <v>0</v>
      </c>
      <c r="D14" s="29">
        <v>0</v>
      </c>
      <c r="E14" s="93">
        <f t="shared" ref="E14:E16" si="0">SUM(C14:D14)</f>
        <v>0</v>
      </c>
      <c r="F14" s="30">
        <v>0</v>
      </c>
      <c r="G14" s="31">
        <v>0</v>
      </c>
      <c r="H14" s="32">
        <v>0</v>
      </c>
      <c r="I14" s="103">
        <f t="shared" ref="I14:I16" si="1">SUM(G14:H14)</f>
        <v>0</v>
      </c>
      <c r="J14" s="30">
        <v>0</v>
      </c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0.25" customHeight="1" x14ac:dyDescent="0.2">
      <c r="A15" s="33" t="s">
        <v>18</v>
      </c>
      <c r="B15" s="34" t="s">
        <v>19</v>
      </c>
      <c r="C15" s="35">
        <v>0</v>
      </c>
      <c r="D15" s="35">
        <v>0</v>
      </c>
      <c r="E15" s="94">
        <f t="shared" si="0"/>
        <v>0</v>
      </c>
      <c r="F15" s="36">
        <v>0</v>
      </c>
      <c r="G15" s="37">
        <v>0</v>
      </c>
      <c r="H15" s="38">
        <v>0</v>
      </c>
      <c r="I15" s="104">
        <f t="shared" si="1"/>
        <v>0</v>
      </c>
      <c r="J15" s="36">
        <v>0</v>
      </c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0.25" customHeight="1" x14ac:dyDescent="0.2">
      <c r="A16" s="39" t="s">
        <v>20</v>
      </c>
      <c r="B16" s="40" t="s">
        <v>21</v>
      </c>
      <c r="C16" s="41">
        <v>0</v>
      </c>
      <c r="D16" s="41">
        <v>0</v>
      </c>
      <c r="E16" s="95">
        <f t="shared" si="0"/>
        <v>0</v>
      </c>
      <c r="F16" s="42">
        <v>0</v>
      </c>
      <c r="G16" s="43">
        <v>0</v>
      </c>
      <c r="H16" s="44">
        <v>0</v>
      </c>
      <c r="I16" s="105">
        <f t="shared" si="1"/>
        <v>0</v>
      </c>
      <c r="J16" s="42">
        <v>0</v>
      </c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0.25" customHeight="1" thickBot="1" x14ac:dyDescent="0.25">
      <c r="A17" s="116" t="s">
        <v>48</v>
      </c>
      <c r="B17" s="117"/>
      <c r="C17" s="96">
        <f>SUM(C14:C16)</f>
        <v>0</v>
      </c>
      <c r="D17" s="96">
        <f>SUM(D14:D16)</f>
        <v>0</v>
      </c>
      <c r="E17" s="96">
        <f>SUM(E14:E16)</f>
        <v>0</v>
      </c>
      <c r="F17" s="45">
        <f>SUM(F14:F16)</f>
        <v>0</v>
      </c>
      <c r="G17" s="106">
        <f>SUM(G14:G16)</f>
        <v>0</v>
      </c>
      <c r="H17" s="96">
        <f>SUM(H14:H16)</f>
        <v>0</v>
      </c>
      <c r="I17" s="96">
        <f>SUM(I14:I16)</f>
        <v>0</v>
      </c>
      <c r="J17" s="45">
        <f>SUM(J14:J16)</f>
        <v>0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ht="20.25" customHeight="1" thickBot="1" x14ac:dyDescent="0.25">
      <c r="A18" s="141" t="s">
        <v>25</v>
      </c>
      <c r="B18" s="142"/>
      <c r="C18" s="143"/>
      <c r="D18" s="143"/>
      <c r="E18" s="143"/>
      <c r="F18" s="143"/>
      <c r="G18" s="143"/>
      <c r="H18" s="143"/>
      <c r="I18" s="143"/>
      <c r="J18" s="143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1" customHeight="1" x14ac:dyDescent="0.2">
      <c r="A19" s="46" t="s">
        <v>22</v>
      </c>
      <c r="B19" s="47" t="s">
        <v>27</v>
      </c>
      <c r="C19" s="48">
        <v>0</v>
      </c>
      <c r="D19" s="48">
        <v>0</v>
      </c>
      <c r="E19" s="97">
        <f t="shared" ref="E19:E24" si="2">SUM(C19:D19)</f>
        <v>0</v>
      </c>
      <c r="F19" s="49">
        <v>0</v>
      </c>
      <c r="G19" s="50">
        <v>0</v>
      </c>
      <c r="H19" s="51">
        <v>0</v>
      </c>
      <c r="I19" s="109">
        <f t="shared" ref="I19:I24" si="3">SUM(G19:H19)</f>
        <v>0</v>
      </c>
      <c r="J19" s="30">
        <v>0</v>
      </c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38.25" customHeight="1" x14ac:dyDescent="0.2">
      <c r="A20" s="52" t="s">
        <v>23</v>
      </c>
      <c r="B20" s="53" t="s">
        <v>30</v>
      </c>
      <c r="C20" s="54">
        <v>0</v>
      </c>
      <c r="D20" s="54">
        <v>0</v>
      </c>
      <c r="E20" s="98">
        <f t="shared" si="2"/>
        <v>0</v>
      </c>
      <c r="F20" s="114"/>
      <c r="G20" s="56">
        <v>0</v>
      </c>
      <c r="H20" s="57">
        <v>0</v>
      </c>
      <c r="I20" s="110">
        <f t="shared" si="3"/>
        <v>0</v>
      </c>
      <c r="J20" s="115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">
      <c r="A21" s="52" t="s">
        <v>24</v>
      </c>
      <c r="B21" s="53" t="s">
        <v>32</v>
      </c>
      <c r="C21" s="54">
        <v>0</v>
      </c>
      <c r="D21" s="54">
        <v>0</v>
      </c>
      <c r="E21" s="98">
        <f t="shared" si="2"/>
        <v>0</v>
      </c>
      <c r="F21" s="58">
        <v>0</v>
      </c>
      <c r="G21" s="56">
        <v>0</v>
      </c>
      <c r="H21" s="57">
        <v>0</v>
      </c>
      <c r="I21" s="110">
        <f t="shared" si="3"/>
        <v>0</v>
      </c>
      <c r="J21" s="42">
        <v>0</v>
      </c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9.5" customHeight="1" x14ac:dyDescent="0.2">
      <c r="A22" s="39" t="s">
        <v>26</v>
      </c>
      <c r="B22" s="59" t="s">
        <v>35</v>
      </c>
      <c r="C22" s="41">
        <v>0</v>
      </c>
      <c r="D22" s="41">
        <v>0</v>
      </c>
      <c r="E22" s="95">
        <f t="shared" si="2"/>
        <v>0</v>
      </c>
      <c r="F22" s="147"/>
      <c r="G22" s="43">
        <v>0</v>
      </c>
      <c r="H22" s="60">
        <v>0</v>
      </c>
      <c r="I22" s="105">
        <f t="shared" si="3"/>
        <v>0</v>
      </c>
      <c r="J22" s="148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30.75" customHeight="1" x14ac:dyDescent="0.2">
      <c r="A23" s="39" t="s">
        <v>28</v>
      </c>
      <c r="B23" s="59" t="s">
        <v>36</v>
      </c>
      <c r="C23" s="41">
        <v>0</v>
      </c>
      <c r="D23" s="41">
        <v>0</v>
      </c>
      <c r="E23" s="95">
        <f t="shared" si="2"/>
        <v>0</v>
      </c>
      <c r="F23" s="147"/>
      <c r="G23" s="43">
        <v>0</v>
      </c>
      <c r="H23" s="60">
        <v>0</v>
      </c>
      <c r="I23" s="105">
        <f t="shared" si="3"/>
        <v>0</v>
      </c>
      <c r="J23" s="148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7.75" customHeight="1" x14ac:dyDescent="0.2">
      <c r="A24" s="39" t="s">
        <v>29</v>
      </c>
      <c r="B24" s="61" t="s">
        <v>37</v>
      </c>
      <c r="C24" s="62">
        <v>0</v>
      </c>
      <c r="D24" s="41">
        <v>0</v>
      </c>
      <c r="E24" s="95">
        <f t="shared" si="2"/>
        <v>0</v>
      </c>
      <c r="F24" s="147"/>
      <c r="G24" s="63">
        <v>0</v>
      </c>
      <c r="H24" s="64">
        <v>0</v>
      </c>
      <c r="I24" s="105">
        <f t="shared" si="3"/>
        <v>0</v>
      </c>
      <c r="J24" s="148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s="26" customFormat="1" ht="27.75" customHeight="1" x14ac:dyDescent="0.2">
      <c r="A25" s="52" t="s">
        <v>31</v>
      </c>
      <c r="B25" s="65" t="s">
        <v>38</v>
      </c>
      <c r="C25" s="55">
        <v>0</v>
      </c>
      <c r="D25" s="55">
        <v>0</v>
      </c>
      <c r="E25" s="98">
        <f t="shared" ref="E25:E26" si="4">SUM(C25:D25)</f>
        <v>0</v>
      </c>
      <c r="F25" s="147"/>
      <c r="G25" s="66">
        <v>0</v>
      </c>
      <c r="H25" s="67">
        <v>0</v>
      </c>
      <c r="I25" s="111">
        <f t="shared" ref="I25:I26" si="5">SUM(G25:H25)</f>
        <v>0</v>
      </c>
      <c r="J25" s="148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spans="1:20" ht="27.75" customHeight="1" thickBot="1" x14ac:dyDescent="0.25">
      <c r="A26" s="80" t="s">
        <v>33</v>
      </c>
      <c r="B26" s="81" t="s">
        <v>47</v>
      </c>
      <c r="C26" s="82">
        <v>0</v>
      </c>
      <c r="D26" s="82">
        <v>0</v>
      </c>
      <c r="E26" s="99">
        <f t="shared" si="4"/>
        <v>0</v>
      </c>
      <c r="F26" s="83"/>
      <c r="G26" s="84">
        <v>0</v>
      </c>
      <c r="H26" s="85">
        <v>0</v>
      </c>
      <c r="I26" s="112">
        <f t="shared" si="5"/>
        <v>0</v>
      </c>
      <c r="J26" s="79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7.75" customHeight="1" thickBot="1" x14ac:dyDescent="0.25">
      <c r="A27" s="121" t="s">
        <v>49</v>
      </c>
      <c r="B27" s="122"/>
      <c r="C27" s="100">
        <f>SUM(C19:C21,C22:C24,C25:C26)</f>
        <v>0</v>
      </c>
      <c r="D27" s="100">
        <f>SUM(D19:D21,D22:D24,D25:D26)</f>
        <v>0</v>
      </c>
      <c r="E27" s="100">
        <f>SUM(E19:E21,E22:E24,E25:E26)</f>
        <v>0</v>
      </c>
      <c r="F27" s="68">
        <f>SUM(F19,F21)</f>
        <v>0</v>
      </c>
      <c r="G27" s="107">
        <f>SUM(G19:G21,G22:G24,G25:G26)</f>
        <v>0</v>
      </c>
      <c r="H27" s="100">
        <f>SUM(H19:H21,H22:H24,H25:H26)</f>
        <v>0</v>
      </c>
      <c r="I27" s="100">
        <f>SUM(I19:I21,I22:I24,I25:I26)</f>
        <v>0</v>
      </c>
      <c r="J27" s="68">
        <f>SUM(J21,J19)</f>
        <v>0</v>
      </c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1.75" customHeight="1" thickBot="1" x14ac:dyDescent="0.25">
      <c r="A28" s="123" t="s">
        <v>50</v>
      </c>
      <c r="B28" s="124"/>
      <c r="C28" s="101">
        <f>SUM(C17,C27)</f>
        <v>0</v>
      </c>
      <c r="D28" s="101">
        <f>SUM(D17,D27)</f>
        <v>0</v>
      </c>
      <c r="E28" s="101">
        <f>SUM(E17,E27)</f>
        <v>0</v>
      </c>
      <c r="F28" s="69">
        <f>SUM(F27,F17)</f>
        <v>0</v>
      </c>
      <c r="G28" s="108">
        <f>SUM(G17,G27)</f>
        <v>0</v>
      </c>
      <c r="H28" s="101">
        <f>SUM(H17,H27)</f>
        <v>0</v>
      </c>
      <c r="I28" s="101">
        <f>SUM(I27,I17)</f>
        <v>0</v>
      </c>
      <c r="J28" s="69">
        <f>SUM(J17,J27)</f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spans="1:20" ht="20.25" customHeight="1" thickBot="1" x14ac:dyDescent="0.25">
      <c r="A29" s="144" t="s">
        <v>39</v>
      </c>
      <c r="B29" s="145"/>
      <c r="C29" s="145"/>
      <c r="D29" s="145"/>
      <c r="E29" s="145"/>
      <c r="F29" s="145"/>
      <c r="G29" s="145"/>
      <c r="H29" s="145"/>
      <c r="I29" s="145"/>
      <c r="J29" s="146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0" ht="21" customHeight="1" thickBot="1" x14ac:dyDescent="0.25">
      <c r="A30" s="70" t="s">
        <v>34</v>
      </c>
      <c r="B30" s="78" t="s">
        <v>40</v>
      </c>
      <c r="C30" s="71">
        <v>0</v>
      </c>
      <c r="D30" s="71">
        <v>0</v>
      </c>
      <c r="E30" s="102">
        <f>SUM(C30:D30)</f>
        <v>0</v>
      </c>
      <c r="F30" s="72"/>
      <c r="G30" s="73">
        <v>0</v>
      </c>
      <c r="H30" s="74">
        <v>0</v>
      </c>
      <c r="I30" s="113">
        <f>SUM(G30:H30)</f>
        <v>0</v>
      </c>
      <c r="J30" s="75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7.75" customHeight="1" thickBot="1" x14ac:dyDescent="0.25">
      <c r="A31" s="76"/>
      <c r="B31" s="77" t="s">
        <v>53</v>
      </c>
      <c r="C31" s="107">
        <f>SUM(C17,C27,C30)</f>
        <v>0</v>
      </c>
      <c r="D31" s="100">
        <f>SUM(D17,D27,D30)</f>
        <v>0</v>
      </c>
      <c r="E31" s="100">
        <f>SUM(E17,E27,E30)</f>
        <v>0</v>
      </c>
      <c r="F31" s="68">
        <f>SUM(F17,F27)</f>
        <v>0</v>
      </c>
      <c r="G31" s="107">
        <f>SUM(G17,G27,G30)</f>
        <v>0</v>
      </c>
      <c r="H31" s="100">
        <f>SUM(H17,H27,H30)</f>
        <v>0</v>
      </c>
      <c r="I31" s="100">
        <f>SUM(I17,I27,I30)</f>
        <v>0</v>
      </c>
      <c r="J31" s="68">
        <f>SUM(J28)</f>
        <v>0</v>
      </c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0.25" customHeight="1" x14ac:dyDescent="0.2">
      <c r="A32" s="14" t="s">
        <v>41</v>
      </c>
      <c r="B32" s="15"/>
      <c r="C32" s="16"/>
      <c r="D32" s="16"/>
      <c r="E32" s="16"/>
      <c r="F32" s="17"/>
      <c r="G32" s="16"/>
      <c r="H32" s="16"/>
      <c r="I32" s="16"/>
      <c r="J32" s="17"/>
      <c r="K32" s="13"/>
      <c r="L32" s="13"/>
      <c r="M32" s="13"/>
      <c r="N32" s="13"/>
      <c r="O32" s="13"/>
      <c r="P32" s="13"/>
      <c r="Q32" s="13"/>
      <c r="R32" s="13"/>
      <c r="S32" s="13"/>
      <c r="T32" s="13"/>
    </row>
    <row r="33" spans="1:20" ht="12.75" customHeight="1" x14ac:dyDescent="0.2">
      <c r="A33" s="34"/>
      <c r="B33" s="149"/>
      <c r="C33" s="150" t="s">
        <v>54</v>
      </c>
      <c r="D33" s="16"/>
      <c r="E33" s="16"/>
      <c r="F33" s="17"/>
      <c r="G33" s="16"/>
      <c r="H33" s="16"/>
      <c r="I33" s="16"/>
      <c r="J33" s="17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.75" customHeight="1" x14ac:dyDescent="0.2">
      <c r="A34" s="18"/>
      <c r="B34" s="15"/>
      <c r="C34" s="16"/>
      <c r="D34" s="16"/>
      <c r="E34" s="16"/>
      <c r="F34" s="17"/>
      <c r="G34" s="16"/>
      <c r="H34" s="16"/>
      <c r="I34" s="16"/>
      <c r="J34" s="17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.75" customHeight="1" x14ac:dyDescent="0.2">
      <c r="A35" s="7"/>
      <c r="B35" s="19"/>
      <c r="C35" s="7"/>
      <c r="D35" s="7"/>
      <c r="E35" s="7"/>
      <c r="F35" s="7"/>
      <c r="G35" s="19"/>
      <c r="H35" s="19"/>
      <c r="I35" s="7"/>
      <c r="J35" s="7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ht="14.25" customHeight="1" x14ac:dyDescent="0.2">
      <c r="A36" s="7"/>
      <c r="B36" s="20"/>
      <c r="C36" s="7"/>
      <c r="D36" s="7"/>
      <c r="E36" s="17"/>
      <c r="F36" s="7"/>
      <c r="G36" s="20"/>
      <c r="H36" s="20"/>
      <c r="I36" s="2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14.25" customHeight="1" x14ac:dyDescent="0.2">
      <c r="A37" s="7"/>
      <c r="B37" s="22" t="s">
        <v>42</v>
      </c>
      <c r="C37" s="7"/>
      <c r="D37" s="7"/>
      <c r="E37" s="17"/>
      <c r="F37" s="7"/>
      <c r="G37" s="137" t="s">
        <v>43</v>
      </c>
      <c r="H37" s="138"/>
      <c r="I37" s="2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12.75" customHeight="1" x14ac:dyDescent="0.2">
      <c r="A38" s="7"/>
      <c r="B38" s="23" t="s">
        <v>44</v>
      </c>
      <c r="C38" s="7"/>
      <c r="D38" s="7"/>
      <c r="E38" s="17"/>
      <c r="F38" s="7"/>
      <c r="G38" s="139" t="s">
        <v>44</v>
      </c>
      <c r="H38" s="140"/>
      <c r="I38" s="2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12.7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ht="12.7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12.7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12.75" customHeight="1" x14ac:dyDescent="0.2">
      <c r="A47" s="7"/>
      <c r="B47" s="7"/>
      <c r="C47" s="24"/>
      <c r="D47" s="24"/>
      <c r="E47" s="24"/>
      <c r="F47" s="24"/>
      <c r="G47" s="24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12.75" customHeight="1" x14ac:dyDescent="0.2">
      <c r="K48" s="7"/>
      <c r="L48" s="7"/>
      <c r="M48" s="7"/>
      <c r="N48" s="7"/>
      <c r="O48" s="7"/>
      <c r="P48" s="7"/>
      <c r="Q48" s="7"/>
      <c r="R48" s="7"/>
      <c r="S48" s="7"/>
      <c r="T48" s="7"/>
    </row>
  </sheetData>
  <sheetProtection formatCells="0" formatColumns="0" formatRows="0"/>
  <mergeCells count="18">
    <mergeCell ref="G37:H37"/>
    <mergeCell ref="G38:H38"/>
    <mergeCell ref="A18:J18"/>
    <mergeCell ref="A29:J29"/>
    <mergeCell ref="F22:F25"/>
    <mergeCell ref="J22:J25"/>
    <mergeCell ref="A8:J8"/>
    <mergeCell ref="A6:J6"/>
    <mergeCell ref="A7:J7"/>
    <mergeCell ref="A13:J13"/>
    <mergeCell ref="A9:J9"/>
    <mergeCell ref="G11:J11"/>
    <mergeCell ref="C11:F11"/>
    <mergeCell ref="A17:B17"/>
    <mergeCell ref="A11:A12"/>
    <mergeCell ref="B11:B12"/>
    <mergeCell ref="A27:B27"/>
    <mergeCell ref="A28:B2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zał.21 plan po zm wyk zest zbio</vt:lpstr>
      <vt:lpstr>'zał.21 plan po zm wyk zest zbio'!Print_Area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2016-01-18T12:41:44Z</cp:lastPrinted>
  <dcterms:created xsi:type="dcterms:W3CDTF">2015-02-04T19:43:04Z</dcterms:created>
  <dcterms:modified xsi:type="dcterms:W3CDTF">2019-12-06T08:28:37Z</dcterms:modified>
</cp:coreProperties>
</file>