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<sst xmlns="http://schemas.openxmlformats.org/spreadsheetml/2006/main" count="1046" uniqueCount="155">
  <si>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</si>
  <si>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</si>
  <si>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</si>
  <si>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</si>
  <si>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</si>
  <si>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</si>
  <si>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</si>
  <si>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</si>
  <si>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</si>
  <si>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</si>
  <si>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</si>
  <si>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</si>
  <si>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</si>
  <si>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</si>
  <si>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</si>
  <si>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</si>
  <si>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</si>
  <si>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</si>
  <si>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</si>
  <si>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</si>
  <si>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</si>
  <si>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</si>
  <si>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</si>
  <si>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</si>
  <si>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</si>
  <si>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</si>
  <si>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</si>
  <si>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</si>
  <si>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</si>
  <si>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</si>
  <si>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</si>
  <si>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</si>
  <si>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</si>
  <si>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</si>
  <si>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</si>
  <si>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</si>
  <si>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</si>
  <si>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</si>
  <si>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</si>
  <si>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</si>
  <si>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</si>
  <si>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</si>
  <si>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</si>
  <si>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</si>
  <si>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</si>
  <si>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</si>
  <si>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</si>
  <si>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</si>
  <si>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</si>
  <si>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</si>
  <si>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</si>
  <si>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</si>
  <si>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</si>
  <si>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</si>
  <si>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</si>
  <si>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</si>
  <si>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</si>
  <si>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</si>
  <si>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</si>
  <si>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</si>
  <si>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</si>
  <si>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</si>
  <si>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</si>
  <si>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</si>
  <si>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</si>
  <si>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</si>
  <si>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</si>
  <si>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</si>
  <si>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</si>
  <si>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</si>
  <si>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</si>
  <si>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</si>
  <si>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</si>
  <si>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</si>
  <si>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</si>
  <si>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</si>
  <si>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</si>
  <si>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</si>
  <si>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</si>
  <si>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</si>
  <si>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</si>
  <si>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</si>
  <si>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</si>
  <si>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</si>
  <si>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</si>
  <si>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</si>
  <si>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</si>
  <si>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</si>
  <si>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</si>
  <si>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</si>
  <si>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</si>
  <si>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</si>
  <si>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</si>
  <si>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</si>
  <si>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</si>
  <si>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</si>
  <si>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</si>
  <si>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</si>
  <si>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</si>
  <si>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</si>
  <si>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</si>
  <si>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</si>
  <si>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</si>
  <si>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</si>
  <si>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</si>
  <si>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</si>
  <si>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</si>
  <si>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</si>
  <si>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</si>
  <si>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</si>
  <si>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</si>
  <si>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</si>
  <si>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</si>
  <si>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</si>
  <si>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</si>
  <si>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</si>
  <si>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</si>
  <si>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</si>
  <si>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</si>
  <si>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</si>
  <si>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</si>
  <si>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Departament Przetwórstwa i Rynków Rolnych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</si>
  <si>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</si>
  <si>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</si>
  <si>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</si>
  <si>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</si>
  <si>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</si>
  <si>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</si>
  <si>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</si>
  <si>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</si>
  <si>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</si>
  <si>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</si>
  <si>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</si>
  <si>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</si>
  <si>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</si>
  <si>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</si>
  <si>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luty</t>
  </si>
  <si>
    <t>Szwajcaria</t>
  </si>
  <si>
    <t>Rumunia</t>
  </si>
  <si>
    <t>NR 03/2021</t>
  </si>
  <si>
    <t>Notowania z okresu:  luty - marzec 2021r.</t>
  </si>
  <si>
    <t>marzec</t>
  </si>
  <si>
    <t>luty - marzec 2021r.</t>
  </si>
  <si>
    <t>I-II 2020r.*</t>
  </si>
  <si>
    <t>I-II 2021r.*</t>
  </si>
  <si>
    <t>według ważniejszych krajów w okresie styczeń-luty 2021r. (dane wstępne)</t>
  </si>
  <si>
    <t>Estonia</t>
  </si>
  <si>
    <t>Grecja</t>
  </si>
  <si>
    <t>Słowenia</t>
  </si>
  <si>
    <t>16.04.2021 (22.04.2021 aktualizacja - handel zagr.)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</si>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</sst>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1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3" fontId="22" fillId="0" borderId="10" xfId="6" applyNumberFormat="1" applyFont="1" applyBorder="1"/>
    <xf numFmtId="3" fontId="22" fillId="0" borderId="17" xfId="6" applyNumberFormat="1" applyFont="1" applyBorder="1"/>
    <xf numFmtId="3" fontId="22" fillId="5" borderId="17" xfId="6" applyNumberFormat="1" applyFont="1" applyFill="1" applyBorder="1"/>
    <xf numFmtId="3" fontId="22" fillId="5" borderId="21" xfId="6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15</xdr:col>
      <xdr:colOff>540702</xdr:colOff>
      <xdr:row>21</xdr:row>
      <xdr:rowOff>47625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175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182562</xdr:colOff>
      <xdr:row>1</xdr:row>
      <xdr:rowOff>0</xdr:rowOff>
    </xdr:from>
    <xdr:to>
      <xdr:col>21</xdr:col>
      <xdr:colOff>118427</xdr:colOff>
      <xdr:row>21</xdr:row>
      <xdr:rowOff>31750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198437</xdr:colOff>
      <xdr:row>3</xdr:row>
      <xdr:rowOff>142875</xdr:rowOff>
    </xdr:from>
    <xdr:to>
      <xdr:col>17</xdr:col>
      <xdr:colOff>85407</xdr:colOff>
      <xdr:row>21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619125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J13" sqref="J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121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47" t="s">
        <v>149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139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140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121</v>
      </c>
      <c r="B19" s="3"/>
      <c r="C19" s="3"/>
      <c r="D19" s="3"/>
      <c r="E19" s="3"/>
      <c r="F19" s="3"/>
      <c r="G19" s="3"/>
    </row>
    <row r="20" spans="1:7" x14ac:dyDescent="0.2">
      <c r="A20" s="4" t="s">
        <v>122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2" t="s">
        <v>10</v>
      </c>
      <c r="D26" s="382"/>
      <c r="E26" s="382"/>
      <c r="F26" s="382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9" sqref="L29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N31" sqref="N31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K3" sqref="K3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1" spans="1:12" ht="21" x14ac:dyDescent="0.25">
      <c r="A1" s="148" t="s">
        <v>153</v>
      </c>
    </row>
    <row r="3" spans="1:12" s="186" customFormat="1" ht="15.75" x14ac:dyDescent="0.25">
      <c r="A3" s="188" t="s">
        <v>65</v>
      </c>
      <c r="H3" s="187"/>
      <c r="I3" s="187"/>
    </row>
    <row r="4" spans="1:12" ht="21" thickBot="1" x14ac:dyDescent="0.35">
      <c r="A4" s="150"/>
    </row>
    <row r="5" spans="1:12" ht="15" thickBot="1" x14ac:dyDescent="0.25">
      <c r="A5" s="151"/>
      <c r="B5" s="152"/>
      <c r="C5" s="153" t="s">
        <v>66</v>
      </c>
      <c r="D5" s="154"/>
      <c r="E5" s="155"/>
      <c r="F5" s="156"/>
      <c r="G5" s="157" t="s">
        <v>67</v>
      </c>
      <c r="H5" s="155"/>
      <c r="I5" s="155"/>
      <c r="J5" s="158"/>
      <c r="K5" s="159" t="s">
        <v>68</v>
      </c>
      <c r="L5" s="156"/>
    </row>
    <row r="6" spans="1:12" ht="21" customHeight="1" x14ac:dyDescent="0.2">
      <c r="A6" s="160" t="s">
        <v>69</v>
      </c>
      <c r="B6" s="161" t="s">
        <v>70</v>
      </c>
      <c r="C6" s="162" t="s">
        <v>71</v>
      </c>
      <c r="D6" s="163"/>
      <c r="E6" s="164" t="s">
        <v>72</v>
      </c>
      <c r="F6" s="163"/>
      <c r="G6" s="164" t="s">
        <v>71</v>
      </c>
      <c r="H6" s="163"/>
      <c r="I6" s="164" t="s">
        <v>72</v>
      </c>
      <c r="J6" s="165"/>
      <c r="K6" s="166" t="s">
        <v>71</v>
      </c>
      <c r="L6" s="163"/>
    </row>
    <row r="7" spans="1:12" ht="14.25" thickBot="1" x14ac:dyDescent="0.3">
      <c r="A7" s="167"/>
      <c r="B7" s="168"/>
      <c r="C7" s="348" t="s">
        <v>143</v>
      </c>
      <c r="D7" s="349" t="s">
        <v>144</v>
      </c>
      <c r="E7" s="350" t="s">
        <v>143</v>
      </c>
      <c r="F7" s="349" t="s">
        <v>144</v>
      </c>
      <c r="G7" s="350" t="s">
        <v>143</v>
      </c>
      <c r="H7" s="349" t="s">
        <v>144</v>
      </c>
      <c r="I7" s="350" t="s">
        <v>143</v>
      </c>
      <c r="J7" s="351" t="s">
        <v>144</v>
      </c>
      <c r="K7" s="352" t="s">
        <v>143</v>
      </c>
      <c r="L7" s="349" t="s">
        <v>144</v>
      </c>
    </row>
    <row r="8" spans="1:12" ht="33" customHeight="1" thickBot="1" x14ac:dyDescent="0.3">
      <c r="A8" s="169"/>
      <c r="B8" s="170" t="s">
        <v>123</v>
      </c>
      <c r="C8" s="289">
        <v>73488.694999999992</v>
      </c>
      <c r="D8" s="353">
        <v>86815.86</v>
      </c>
      <c r="E8" s="223">
        <v>196236.56399999998</v>
      </c>
      <c r="F8" s="224">
        <v>209103.35600000003</v>
      </c>
      <c r="G8" s="223">
        <v>190382.62300000002</v>
      </c>
      <c r="H8" s="224">
        <v>220293.76100000003</v>
      </c>
      <c r="I8" s="223">
        <v>507652.63700000005</v>
      </c>
      <c r="J8" s="290">
        <v>465597.72599999997</v>
      </c>
      <c r="K8" s="291">
        <v>-116893.92800000003</v>
      </c>
      <c r="L8" s="224">
        <v>-133477.90100000001</v>
      </c>
    </row>
    <row r="9" spans="1:12" ht="12.75" customHeight="1" thickBot="1" x14ac:dyDescent="0.25">
      <c r="A9" s="408" t="s">
        <v>73</v>
      </c>
      <c r="B9" s="409"/>
      <c r="C9" s="225"/>
      <c r="D9" s="225"/>
      <c r="E9" s="225"/>
      <c r="F9" s="225"/>
      <c r="G9" s="225"/>
      <c r="H9" s="225"/>
      <c r="I9" s="225"/>
      <c r="J9" s="225"/>
      <c r="K9" s="354"/>
      <c r="L9" s="355"/>
    </row>
    <row r="10" spans="1:12" ht="33" customHeight="1" x14ac:dyDescent="0.2">
      <c r="A10" s="171" t="s">
        <v>74</v>
      </c>
      <c r="B10" s="356" t="s">
        <v>75</v>
      </c>
      <c r="C10" s="227">
        <v>16154.657999999999</v>
      </c>
      <c r="D10" s="357">
        <v>18837.074000000001</v>
      </c>
      <c r="E10" s="227">
        <v>36732.071000000004</v>
      </c>
      <c r="F10" s="357">
        <v>37518.733999999997</v>
      </c>
      <c r="G10" s="227">
        <v>5778.8909999999996</v>
      </c>
      <c r="H10" s="292">
        <v>5186.26</v>
      </c>
      <c r="I10" s="358">
        <v>7847.0769999999993</v>
      </c>
      <c r="J10" s="359">
        <v>6074.9179999999997</v>
      </c>
      <c r="K10" s="360">
        <v>10375.767</v>
      </c>
      <c r="L10" s="361">
        <v>13650.813999999998</v>
      </c>
    </row>
    <row r="11" spans="1:12" ht="33" customHeight="1" x14ac:dyDescent="0.2">
      <c r="A11" s="172" t="s">
        <v>76</v>
      </c>
      <c r="B11" s="173" t="s">
        <v>77</v>
      </c>
      <c r="C11" s="362">
        <v>14232.505999999999</v>
      </c>
      <c r="D11" s="230">
        <v>17280.71</v>
      </c>
      <c r="E11" s="231">
        <v>35424.980000000003</v>
      </c>
      <c r="F11" s="230">
        <v>36275.1</v>
      </c>
      <c r="G11" s="232">
        <v>2679.3020000000001</v>
      </c>
      <c r="H11" s="230">
        <v>1980.9090000000001</v>
      </c>
      <c r="I11" s="232">
        <v>4409.1509999999998</v>
      </c>
      <c r="J11" s="363">
        <v>3059.85</v>
      </c>
      <c r="K11" s="229">
        <v>11553.204</v>
      </c>
      <c r="L11" s="228">
        <v>15299.800999999999</v>
      </c>
    </row>
    <row r="12" spans="1:12" ht="33" customHeight="1" x14ac:dyDescent="0.2">
      <c r="A12" s="174" t="s">
        <v>78</v>
      </c>
      <c r="B12" s="175" t="s">
        <v>79</v>
      </c>
      <c r="C12" s="364">
        <v>1922.152</v>
      </c>
      <c r="D12" s="233">
        <v>1556.364</v>
      </c>
      <c r="E12" s="234">
        <v>1307.0909999999999</v>
      </c>
      <c r="F12" s="233">
        <v>1243.634</v>
      </c>
      <c r="G12" s="235">
        <v>3099.5889999999999</v>
      </c>
      <c r="H12" s="233">
        <v>3205.3510000000001</v>
      </c>
      <c r="I12" s="235">
        <v>3437.9259999999999</v>
      </c>
      <c r="J12" s="365">
        <v>3015.0680000000002</v>
      </c>
      <c r="K12" s="229">
        <v>-1177.4369999999999</v>
      </c>
      <c r="L12" s="228">
        <v>-1648.9870000000001</v>
      </c>
    </row>
    <row r="13" spans="1:12" ht="31.5" x14ac:dyDescent="0.2">
      <c r="A13" s="176" t="s">
        <v>80</v>
      </c>
      <c r="B13" s="177" t="s">
        <v>81</v>
      </c>
      <c r="C13" s="236">
        <v>5346.6779999999999</v>
      </c>
      <c r="D13" s="237">
        <v>5315.0410000000002</v>
      </c>
      <c r="E13" s="238">
        <v>13396.503000000001</v>
      </c>
      <c r="F13" s="237">
        <v>10862.065000000001</v>
      </c>
      <c r="G13" s="239">
        <v>114478.311</v>
      </c>
      <c r="H13" s="237">
        <v>145108.283</v>
      </c>
      <c r="I13" s="239">
        <v>348108.77100000001</v>
      </c>
      <c r="J13" s="366">
        <v>335722.35499999998</v>
      </c>
      <c r="K13" s="229">
        <v>-109131.633</v>
      </c>
      <c r="L13" s="228">
        <v>-139793.242</v>
      </c>
    </row>
    <row r="14" spans="1:12" ht="33" customHeight="1" x14ac:dyDescent="0.2">
      <c r="A14" s="178" t="s">
        <v>82</v>
      </c>
      <c r="B14" s="179" t="s">
        <v>83</v>
      </c>
      <c r="C14" s="367">
        <v>219.65100000000001</v>
      </c>
      <c r="D14" s="240">
        <v>285.53699999999998</v>
      </c>
      <c r="E14" s="238">
        <v>955.98900000000003</v>
      </c>
      <c r="F14" s="240">
        <v>1066.336</v>
      </c>
      <c r="G14" s="239">
        <v>14675.468999999999</v>
      </c>
      <c r="H14" s="237">
        <v>16328.918</v>
      </c>
      <c r="I14" s="241">
        <v>83015.823999999993</v>
      </c>
      <c r="J14" s="366">
        <v>63028.991000000002</v>
      </c>
      <c r="K14" s="229">
        <v>-14455.817999999999</v>
      </c>
      <c r="L14" s="228">
        <v>-16043.380999999999</v>
      </c>
    </row>
    <row r="15" spans="1:12" ht="32.25" thickBot="1" x14ac:dyDescent="0.25">
      <c r="A15" s="180" t="s">
        <v>84</v>
      </c>
      <c r="B15" s="181" t="s">
        <v>85</v>
      </c>
      <c r="C15" s="242">
        <v>23495.019999999997</v>
      </c>
      <c r="D15" s="243">
        <v>30632.650999999998</v>
      </c>
      <c r="E15" s="244">
        <v>114924.56899999999</v>
      </c>
      <c r="F15" s="243">
        <v>126316.008</v>
      </c>
      <c r="G15" s="244">
        <v>486.303</v>
      </c>
      <c r="H15" s="243">
        <v>761.70299999999997</v>
      </c>
      <c r="I15" s="244">
        <v>2332.9499999999998</v>
      </c>
      <c r="J15" s="245">
        <v>2663.0919999999996</v>
      </c>
      <c r="K15" s="229">
        <v>23008.717000000001</v>
      </c>
      <c r="L15" s="228">
        <v>29870.948</v>
      </c>
    </row>
    <row r="16" spans="1:12" ht="12.75" customHeight="1" x14ac:dyDescent="0.2">
      <c r="A16" s="408" t="s">
        <v>86</v>
      </c>
      <c r="B16" s="409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ht="32.25" thickBot="1" x14ac:dyDescent="0.25">
      <c r="A17" s="182" t="s">
        <v>87</v>
      </c>
      <c r="B17" s="183" t="s">
        <v>88</v>
      </c>
      <c r="C17" s="242">
        <v>28272.687999999998</v>
      </c>
      <c r="D17" s="293">
        <v>31745.557000000001</v>
      </c>
      <c r="E17" s="244">
        <v>30227.432000000001</v>
      </c>
      <c r="F17" s="243">
        <v>33340.213000000003</v>
      </c>
      <c r="G17" s="244">
        <v>54963.648999999998</v>
      </c>
      <c r="H17" s="243">
        <v>52908.597000000002</v>
      </c>
      <c r="I17" s="244">
        <v>66348.014999999999</v>
      </c>
      <c r="J17" s="245">
        <v>58108.37</v>
      </c>
      <c r="K17" s="246">
        <v>-26690.960999999999</v>
      </c>
      <c r="L17" s="243">
        <v>-21163.040000000001</v>
      </c>
    </row>
    <row r="18" spans="1:12" s="400" customFormat="1" ht="12" customHeight="1" x14ac:dyDescent="0.2">
      <c r="A18" s="398" t="s">
        <v>150</v>
      </c>
      <c r="B18" s="399"/>
    </row>
    <row r="19" spans="1:12" s="402" customFormat="1" ht="15" x14ac:dyDescent="0.25">
      <c r="A19" s="403" t="s">
        <v>151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</row>
    <row r="21" spans="1:12" x14ac:dyDescent="0.2">
      <c r="E21" s="184"/>
    </row>
    <row r="22" spans="1:12" x14ac:dyDescent="0.2">
      <c r="E22" s="184"/>
      <c r="F22" s="184"/>
    </row>
    <row r="23" spans="1:12" ht="20.25" x14ac:dyDescent="0.3">
      <c r="A23" s="150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showGridLines="0" zoomScaleNormal="100" workbookViewId="0">
      <selection activeCell="R38" sqref="R38"/>
    </sheetView>
  </sheetViews>
  <sheetFormatPr defaultRowHeight="12.75" x14ac:dyDescent="0.2"/>
  <cols>
    <col min="1" max="6" width="12.7109375" style="186" customWidth="1"/>
    <col min="7" max="7" width="9.140625" style="186"/>
    <col min="8" max="9" width="12.7109375" style="187" customWidth="1"/>
    <col min="10" max="13" width="12.7109375" style="186" customWidth="1"/>
    <col min="14" max="16384" width="9.140625" style="186"/>
  </cols>
  <sheetData>
    <row r="1" spans="1:14" ht="18.75" x14ac:dyDescent="0.3">
      <c r="A1" s="185" t="s">
        <v>154</v>
      </c>
    </row>
    <row r="2" spans="1:14" ht="15.75" x14ac:dyDescent="0.25">
      <c r="A2" s="188" t="s">
        <v>65</v>
      </c>
    </row>
    <row r="3" spans="1:14" ht="12.75" customHeight="1" x14ac:dyDescent="0.2">
      <c r="A3" s="189"/>
    </row>
    <row r="4" spans="1:14" s="191" customFormat="1" ht="13.5" customHeight="1" x14ac:dyDescent="0.2">
      <c r="A4" s="190" t="s">
        <v>131</v>
      </c>
      <c r="B4" s="190"/>
      <c r="C4" s="190"/>
      <c r="D4" s="190"/>
      <c r="E4" s="190"/>
      <c r="H4" s="190" t="s">
        <v>132</v>
      </c>
      <c r="I4" s="190"/>
      <c r="J4" s="190"/>
      <c r="K4" s="190"/>
      <c r="L4" s="190"/>
    </row>
    <row r="5" spans="1:14" s="191" customFormat="1" ht="13.5" customHeight="1" thickBot="1" x14ac:dyDescent="0.25">
      <c r="A5" s="190" t="s">
        <v>145</v>
      </c>
      <c r="B5" s="190"/>
      <c r="C5" s="190"/>
      <c r="D5" s="190"/>
      <c r="E5" s="190"/>
      <c r="H5" s="190" t="s">
        <v>145</v>
      </c>
      <c r="I5" s="190"/>
      <c r="J5" s="190"/>
      <c r="K5" s="190"/>
      <c r="L5" s="190"/>
    </row>
    <row r="6" spans="1:14" s="191" customFormat="1" ht="21" thickBot="1" x14ac:dyDescent="0.35">
      <c r="A6" s="192" t="s">
        <v>89</v>
      </c>
      <c r="B6" s="193"/>
      <c r="C6" s="193"/>
      <c r="D6" s="193"/>
      <c r="E6" s="193"/>
      <c r="F6" s="194"/>
      <c r="H6" s="192" t="s">
        <v>90</v>
      </c>
      <c r="I6" s="193"/>
      <c r="J6" s="193"/>
      <c r="K6" s="193"/>
      <c r="L6" s="193"/>
      <c r="M6" s="194"/>
    </row>
    <row r="7" spans="1:14" s="191" customFormat="1" ht="16.5" thickBot="1" x14ac:dyDescent="0.3">
      <c r="A7" s="195" t="s">
        <v>143</v>
      </c>
      <c r="B7" s="196"/>
      <c r="C7" s="197"/>
      <c r="D7" s="198" t="s">
        <v>144</v>
      </c>
      <c r="E7" s="196"/>
      <c r="F7" s="199"/>
      <c r="H7" s="195" t="s">
        <v>143</v>
      </c>
      <c r="I7" s="196"/>
      <c r="J7" s="197"/>
      <c r="K7" s="198" t="s">
        <v>144</v>
      </c>
      <c r="L7" s="196"/>
      <c r="M7" s="199"/>
    </row>
    <row r="8" spans="1:14" s="191" customFormat="1" ht="29.25" thickBot="1" x14ac:dyDescent="0.25">
      <c r="A8" s="200" t="s">
        <v>91</v>
      </c>
      <c r="B8" s="368" t="s">
        <v>71</v>
      </c>
      <c r="C8" s="201" t="s">
        <v>92</v>
      </c>
      <c r="D8" s="202" t="s">
        <v>91</v>
      </c>
      <c r="E8" s="368" t="s">
        <v>71</v>
      </c>
      <c r="F8" s="203" t="s">
        <v>92</v>
      </c>
      <c r="H8" s="200" t="s">
        <v>91</v>
      </c>
      <c r="I8" s="368" t="s">
        <v>71</v>
      </c>
      <c r="J8" s="203" t="s">
        <v>92</v>
      </c>
      <c r="K8" s="200" t="s">
        <v>91</v>
      </c>
      <c r="L8" s="368" t="s">
        <v>71</v>
      </c>
      <c r="M8" s="203" t="s">
        <v>92</v>
      </c>
      <c r="N8" s="204"/>
    </row>
    <row r="9" spans="1:14" s="191" customFormat="1" ht="15" thickBot="1" x14ac:dyDescent="0.25">
      <c r="A9" s="247" t="s">
        <v>19</v>
      </c>
      <c r="B9" s="369">
        <v>23495.02</v>
      </c>
      <c r="C9" s="205">
        <v>114924.569</v>
      </c>
      <c r="D9" s="206" t="s">
        <v>19</v>
      </c>
      <c r="E9" s="373">
        <v>30632.651000000002</v>
      </c>
      <c r="F9" s="205">
        <v>126316.008</v>
      </c>
      <c r="H9" s="329" t="s">
        <v>19</v>
      </c>
      <c r="I9" s="377">
        <v>486.303</v>
      </c>
      <c r="J9" s="330">
        <v>2332.9499999999998</v>
      </c>
      <c r="K9" s="329" t="s">
        <v>19</v>
      </c>
      <c r="L9" s="377">
        <v>761.70299999999997</v>
      </c>
      <c r="M9" s="330">
        <v>2663.0920000000001</v>
      </c>
    </row>
    <row r="10" spans="1:14" s="191" customFormat="1" x14ac:dyDescent="0.2">
      <c r="A10" s="207" t="s">
        <v>94</v>
      </c>
      <c r="B10" s="370">
        <v>8024.7910000000002</v>
      </c>
      <c r="C10" s="388">
        <v>39646.902999999998</v>
      </c>
      <c r="D10" s="387" t="s">
        <v>94</v>
      </c>
      <c r="E10" s="374">
        <v>10793.883</v>
      </c>
      <c r="F10" s="210">
        <v>42683.444000000003</v>
      </c>
      <c r="H10" s="331" t="s">
        <v>94</v>
      </c>
      <c r="I10" s="378">
        <v>233.12299999999999</v>
      </c>
      <c r="J10" s="394">
        <v>965.78</v>
      </c>
      <c r="K10" s="331" t="s">
        <v>94</v>
      </c>
      <c r="L10" s="379">
        <v>286.28899999999999</v>
      </c>
      <c r="M10" s="332">
        <v>837.77200000000005</v>
      </c>
    </row>
    <row r="11" spans="1:14" s="191" customFormat="1" x14ac:dyDescent="0.2">
      <c r="A11" s="211" t="s">
        <v>93</v>
      </c>
      <c r="B11" s="371">
        <v>4703.13</v>
      </c>
      <c r="C11" s="261">
        <v>23326.724999999999</v>
      </c>
      <c r="D11" s="335" t="s">
        <v>93</v>
      </c>
      <c r="E11" s="375">
        <v>7863.3019999999997</v>
      </c>
      <c r="F11" s="214">
        <v>35840.000999999997</v>
      </c>
      <c r="H11" s="211" t="s">
        <v>118</v>
      </c>
      <c r="I11" s="371">
        <v>192.56700000000001</v>
      </c>
      <c r="J11" s="395">
        <v>1036.1500000000001</v>
      </c>
      <c r="K11" s="211" t="s">
        <v>96</v>
      </c>
      <c r="L11" s="375">
        <v>174.64599999999999</v>
      </c>
      <c r="M11" s="214">
        <v>796</v>
      </c>
    </row>
    <row r="12" spans="1:14" s="191" customFormat="1" x14ac:dyDescent="0.2">
      <c r="A12" s="211" t="s">
        <v>102</v>
      </c>
      <c r="B12" s="371">
        <v>3411.884</v>
      </c>
      <c r="C12" s="261">
        <v>17424.990000000002</v>
      </c>
      <c r="D12" s="335" t="s">
        <v>99</v>
      </c>
      <c r="E12" s="375">
        <v>3862.9859999999999</v>
      </c>
      <c r="F12" s="214">
        <v>14449.834999999999</v>
      </c>
      <c r="H12" s="392" t="s">
        <v>102</v>
      </c>
      <c r="I12" s="371">
        <v>29.137</v>
      </c>
      <c r="J12" s="396">
        <v>122.43</v>
      </c>
      <c r="K12" s="392" t="s">
        <v>118</v>
      </c>
      <c r="L12" s="375">
        <v>167.10900000000001</v>
      </c>
      <c r="M12" s="393">
        <v>532.35</v>
      </c>
    </row>
    <row r="13" spans="1:14" s="191" customFormat="1" ht="13.5" thickBot="1" x14ac:dyDescent="0.25">
      <c r="A13" s="211" t="s">
        <v>99</v>
      </c>
      <c r="B13" s="371">
        <v>3097.942</v>
      </c>
      <c r="C13" s="261">
        <v>13453.286</v>
      </c>
      <c r="D13" s="335" t="s">
        <v>102</v>
      </c>
      <c r="E13" s="375">
        <v>3363.3249999999998</v>
      </c>
      <c r="F13" s="214">
        <v>14560.396000000001</v>
      </c>
      <c r="H13" s="342" t="s">
        <v>96</v>
      </c>
      <c r="I13" s="341">
        <v>22.591999999999999</v>
      </c>
      <c r="J13" s="397">
        <v>182.85</v>
      </c>
      <c r="K13" s="342" t="s">
        <v>97</v>
      </c>
      <c r="L13" s="340">
        <v>112.03100000000001</v>
      </c>
      <c r="M13" s="339">
        <v>447.06</v>
      </c>
    </row>
    <row r="14" spans="1:14" s="191" customFormat="1" x14ac:dyDescent="0.2">
      <c r="A14" s="211" t="s">
        <v>116</v>
      </c>
      <c r="B14" s="371">
        <v>1065.306</v>
      </c>
      <c r="C14" s="261">
        <v>5116.33</v>
      </c>
      <c r="D14" s="335" t="s">
        <v>119</v>
      </c>
      <c r="E14" s="375">
        <v>2061.453</v>
      </c>
      <c r="F14" s="214">
        <v>8497.0939999999991</v>
      </c>
      <c r="H14" s="404" t="s">
        <v>152</v>
      </c>
      <c r="I14" s="274"/>
      <c r="J14" s="274"/>
      <c r="K14" s="268"/>
      <c r="L14" s="269"/>
      <c r="M14" s="269"/>
    </row>
    <row r="15" spans="1:14" s="191" customFormat="1" x14ac:dyDescent="0.2">
      <c r="A15" s="215" t="s">
        <v>134</v>
      </c>
      <c r="B15" s="372">
        <v>1062.925</v>
      </c>
      <c r="C15" s="383">
        <v>5483.817</v>
      </c>
      <c r="D15" s="384" t="s">
        <v>100</v>
      </c>
      <c r="E15" s="376">
        <v>950.02300000000002</v>
      </c>
      <c r="F15" s="218">
        <v>3199.3780000000002</v>
      </c>
      <c r="H15" s="268"/>
      <c r="I15" s="274"/>
      <c r="J15" s="274"/>
      <c r="K15" s="268"/>
      <c r="L15" s="269"/>
      <c r="M15" s="269"/>
    </row>
    <row r="16" spans="1:14" s="191" customFormat="1" x14ac:dyDescent="0.2">
      <c r="A16" s="215" t="s">
        <v>119</v>
      </c>
      <c r="B16" s="372">
        <v>818.45699999999999</v>
      </c>
      <c r="C16" s="383">
        <v>3998.3470000000002</v>
      </c>
      <c r="D16" s="384" t="s">
        <v>134</v>
      </c>
      <c r="E16" s="376">
        <v>908.95600000000002</v>
      </c>
      <c r="F16" s="218">
        <v>3298.86</v>
      </c>
      <c r="H16" s="268"/>
      <c r="I16" s="274"/>
      <c r="J16" s="274"/>
      <c r="K16" s="268"/>
      <c r="L16" s="269"/>
      <c r="M16" s="269"/>
    </row>
    <row r="17" spans="1:13" ht="13.5" thickBot="1" x14ac:dyDescent="0.25">
      <c r="A17" s="219" t="s">
        <v>100</v>
      </c>
      <c r="B17" s="341">
        <v>813.92700000000002</v>
      </c>
      <c r="C17" s="345">
        <v>4060.761</v>
      </c>
      <c r="D17" s="346" t="s">
        <v>116</v>
      </c>
      <c r="E17" s="340">
        <v>584.55100000000004</v>
      </c>
      <c r="F17" s="222">
        <v>2750</v>
      </c>
      <c r="H17" s="268"/>
      <c r="I17" s="274"/>
      <c r="J17" s="274"/>
      <c r="K17" s="268"/>
      <c r="L17" s="269"/>
      <c r="M17" s="269"/>
    </row>
    <row r="18" spans="1:13" s="191" customFormat="1" x14ac:dyDescent="0.2">
      <c r="A18" s="404" t="s">
        <v>152</v>
      </c>
      <c r="B18" s="270"/>
      <c r="C18" s="270"/>
      <c r="D18" s="268"/>
      <c r="E18" s="269"/>
      <c r="F18" s="269"/>
      <c r="H18" s="271"/>
      <c r="I18" s="272"/>
      <c r="J18" s="272"/>
    </row>
    <row r="19" spans="1:13" s="191" customFormat="1" x14ac:dyDescent="0.2">
      <c r="A19" s="186"/>
      <c r="B19" s="186"/>
      <c r="C19" s="186"/>
      <c r="D19" s="186"/>
      <c r="E19" s="186"/>
      <c r="F19" s="186"/>
      <c r="H19" s="186"/>
      <c r="I19" s="186"/>
      <c r="J19" s="186"/>
      <c r="K19" s="186"/>
      <c r="L19" s="186"/>
      <c r="M19" s="186"/>
    </row>
    <row r="20" spans="1:13" s="191" customFormat="1" x14ac:dyDescent="0.2">
      <c r="A20" s="190" t="s">
        <v>124</v>
      </c>
      <c r="B20" s="190"/>
      <c r="C20" s="190"/>
      <c r="D20" s="190"/>
      <c r="E20" s="190"/>
      <c r="H20" s="190" t="s">
        <v>125</v>
      </c>
      <c r="I20" s="190"/>
      <c r="J20" s="190"/>
      <c r="K20" s="190"/>
      <c r="L20" s="190"/>
    </row>
    <row r="21" spans="1:13" s="191" customFormat="1" ht="13.5" thickBot="1" x14ac:dyDescent="0.25">
      <c r="A21" s="190" t="s">
        <v>145</v>
      </c>
      <c r="B21" s="190"/>
      <c r="C21" s="190"/>
      <c r="D21" s="190"/>
      <c r="E21" s="190"/>
      <c r="H21" s="190" t="s">
        <v>145</v>
      </c>
      <c r="I21" s="190"/>
      <c r="J21" s="190"/>
      <c r="K21" s="190"/>
      <c r="L21" s="190"/>
    </row>
    <row r="22" spans="1:13" s="191" customFormat="1" ht="21" thickBot="1" x14ac:dyDescent="0.35">
      <c r="A22" s="192" t="s">
        <v>89</v>
      </c>
      <c r="B22" s="193"/>
      <c r="C22" s="193"/>
      <c r="D22" s="193"/>
      <c r="E22" s="193"/>
      <c r="F22" s="194"/>
      <c r="H22" s="192" t="s">
        <v>90</v>
      </c>
      <c r="I22" s="193"/>
      <c r="J22" s="193"/>
      <c r="K22" s="193"/>
      <c r="L22" s="193"/>
      <c r="M22" s="194"/>
    </row>
    <row r="23" spans="1:13" s="191" customFormat="1" ht="16.5" thickBot="1" x14ac:dyDescent="0.3">
      <c r="A23" s="195" t="s">
        <v>143</v>
      </c>
      <c r="B23" s="196"/>
      <c r="C23" s="197"/>
      <c r="D23" s="198" t="s">
        <v>144</v>
      </c>
      <c r="E23" s="196"/>
      <c r="F23" s="199"/>
      <c r="H23" s="195" t="s">
        <v>143</v>
      </c>
      <c r="I23" s="196"/>
      <c r="J23" s="197"/>
      <c r="K23" s="198" t="s">
        <v>144</v>
      </c>
      <c r="L23" s="196"/>
      <c r="M23" s="199"/>
    </row>
    <row r="24" spans="1:13" s="191" customFormat="1" ht="29.25" thickBot="1" x14ac:dyDescent="0.25">
      <c r="A24" s="200" t="s">
        <v>91</v>
      </c>
      <c r="B24" s="368" t="s">
        <v>71</v>
      </c>
      <c r="C24" s="201" t="s">
        <v>92</v>
      </c>
      <c r="D24" s="202" t="s">
        <v>91</v>
      </c>
      <c r="E24" s="368" t="s">
        <v>71</v>
      </c>
      <c r="F24" s="203" t="s">
        <v>92</v>
      </c>
      <c r="H24" s="200" t="s">
        <v>91</v>
      </c>
      <c r="I24" s="368" t="s">
        <v>71</v>
      </c>
      <c r="J24" s="201" t="s">
        <v>92</v>
      </c>
      <c r="K24" s="202" t="s">
        <v>91</v>
      </c>
      <c r="L24" s="368" t="s">
        <v>71</v>
      </c>
      <c r="M24" s="203" t="s">
        <v>92</v>
      </c>
    </row>
    <row r="25" spans="1:13" s="191" customFormat="1" ht="15" thickBot="1" x14ac:dyDescent="0.25">
      <c r="A25" s="329" t="s">
        <v>19</v>
      </c>
      <c r="B25" s="380">
        <v>5346.6779999999999</v>
      </c>
      <c r="C25" s="330">
        <v>13396.503000000001</v>
      </c>
      <c r="D25" s="333" t="s">
        <v>19</v>
      </c>
      <c r="E25" s="377">
        <v>5315.0410000000002</v>
      </c>
      <c r="F25" s="330">
        <v>10862.065000000001</v>
      </c>
      <c r="H25" s="247" t="s">
        <v>19</v>
      </c>
      <c r="I25" s="369">
        <v>114478.311</v>
      </c>
      <c r="J25" s="205">
        <v>348108.77100000001</v>
      </c>
      <c r="K25" s="206" t="s">
        <v>19</v>
      </c>
      <c r="L25" s="373">
        <v>145108.283</v>
      </c>
      <c r="M25" s="205">
        <v>335722.35499999998</v>
      </c>
    </row>
    <row r="26" spans="1:13" s="191" customFormat="1" x14ac:dyDescent="0.2">
      <c r="A26" s="331" t="s">
        <v>94</v>
      </c>
      <c r="B26" s="378">
        <v>2571.0419999999999</v>
      </c>
      <c r="C26" s="336">
        <v>6379.1</v>
      </c>
      <c r="D26" s="334" t="s">
        <v>94</v>
      </c>
      <c r="E26" s="379">
        <v>2393.1469999999999</v>
      </c>
      <c r="F26" s="332">
        <v>5010.7659999999996</v>
      </c>
      <c r="H26" s="207" t="s">
        <v>114</v>
      </c>
      <c r="I26" s="370">
        <v>53046.178999999996</v>
      </c>
      <c r="J26" s="388">
        <v>164222.25099999999</v>
      </c>
      <c r="K26" s="387" t="s">
        <v>114</v>
      </c>
      <c r="L26" s="374">
        <v>45763.415000000001</v>
      </c>
      <c r="M26" s="210">
        <v>113609.019</v>
      </c>
    </row>
    <row r="27" spans="1:13" s="191" customFormat="1" x14ac:dyDescent="0.2">
      <c r="A27" s="211" t="s">
        <v>115</v>
      </c>
      <c r="B27" s="371">
        <v>1897.597</v>
      </c>
      <c r="C27" s="261">
        <v>4778.25</v>
      </c>
      <c r="D27" s="335" t="s">
        <v>115</v>
      </c>
      <c r="E27" s="375">
        <v>2113.1219999999998</v>
      </c>
      <c r="F27" s="214">
        <v>3998.83</v>
      </c>
      <c r="H27" s="211" t="s">
        <v>101</v>
      </c>
      <c r="I27" s="371">
        <v>45355.481</v>
      </c>
      <c r="J27" s="261">
        <v>140132</v>
      </c>
      <c r="K27" s="335" t="s">
        <v>101</v>
      </c>
      <c r="L27" s="375">
        <v>42346.053999999996</v>
      </c>
      <c r="M27" s="214">
        <v>97892.69</v>
      </c>
    </row>
    <row r="28" spans="1:13" s="191" customFormat="1" x14ac:dyDescent="0.2">
      <c r="A28" s="211" t="s">
        <v>102</v>
      </c>
      <c r="B28" s="371">
        <v>410.62400000000002</v>
      </c>
      <c r="C28" s="261">
        <v>1086.7850000000001</v>
      </c>
      <c r="D28" s="335" t="s">
        <v>95</v>
      </c>
      <c r="E28" s="375">
        <v>513.74400000000003</v>
      </c>
      <c r="F28" s="214">
        <v>1281.78</v>
      </c>
      <c r="H28" s="211" t="s">
        <v>96</v>
      </c>
      <c r="I28" s="371">
        <v>7468.2420000000002</v>
      </c>
      <c r="J28" s="261">
        <v>21569.396000000001</v>
      </c>
      <c r="K28" s="335" t="s">
        <v>108</v>
      </c>
      <c r="L28" s="375">
        <v>19144.916000000001</v>
      </c>
      <c r="M28" s="214">
        <v>45000</v>
      </c>
    </row>
    <row r="29" spans="1:13" s="191" customFormat="1" x14ac:dyDescent="0.2">
      <c r="A29" s="211" t="s">
        <v>95</v>
      </c>
      <c r="B29" s="371">
        <v>146.428</v>
      </c>
      <c r="C29" s="261">
        <v>422.27</v>
      </c>
      <c r="D29" s="335" t="s">
        <v>97</v>
      </c>
      <c r="E29" s="375">
        <v>130.988</v>
      </c>
      <c r="F29" s="214">
        <v>246.29900000000001</v>
      </c>
      <c r="H29" s="211" t="s">
        <v>104</v>
      </c>
      <c r="I29" s="371">
        <v>4035.6039999999998</v>
      </c>
      <c r="J29" s="261">
        <v>11282.168</v>
      </c>
      <c r="K29" s="335" t="s">
        <v>134</v>
      </c>
      <c r="L29" s="375">
        <v>17080.069</v>
      </c>
      <c r="M29" s="214">
        <v>37042.06</v>
      </c>
    </row>
    <row r="30" spans="1:13" s="191" customFormat="1" x14ac:dyDescent="0.2">
      <c r="A30" s="211" t="s">
        <v>137</v>
      </c>
      <c r="B30" s="371">
        <v>91.125</v>
      </c>
      <c r="C30" s="261">
        <v>260.95999999999998</v>
      </c>
      <c r="D30" s="335" t="s">
        <v>102</v>
      </c>
      <c r="E30" s="375">
        <v>82.866</v>
      </c>
      <c r="F30" s="214">
        <v>152.66</v>
      </c>
      <c r="H30" s="211" t="s">
        <v>118</v>
      </c>
      <c r="I30" s="371">
        <v>1825.7260000000001</v>
      </c>
      <c r="J30" s="261">
        <v>5246.05</v>
      </c>
      <c r="K30" s="335" t="s">
        <v>96</v>
      </c>
      <c r="L30" s="375">
        <v>6696.1390000000001</v>
      </c>
      <c r="M30" s="214">
        <v>13711.242</v>
      </c>
    </row>
    <row r="31" spans="1:13" x14ac:dyDescent="0.2">
      <c r="A31" s="211" t="s">
        <v>97</v>
      </c>
      <c r="B31" s="371">
        <v>85.046000000000006</v>
      </c>
      <c r="C31" s="261">
        <v>198.34299999999999</v>
      </c>
      <c r="D31" s="335" t="s">
        <v>146</v>
      </c>
      <c r="E31" s="375">
        <v>29.823</v>
      </c>
      <c r="F31" s="214">
        <v>48.61</v>
      </c>
      <c r="H31" s="215" t="s">
        <v>94</v>
      </c>
      <c r="I31" s="372">
        <v>1577.463</v>
      </c>
      <c r="J31" s="383">
        <v>3996.2440000000001</v>
      </c>
      <c r="K31" s="384" t="s">
        <v>104</v>
      </c>
      <c r="L31" s="376">
        <v>6362.7389999999996</v>
      </c>
      <c r="M31" s="218">
        <v>12471.709000000001</v>
      </c>
    </row>
    <row r="32" spans="1:13" s="191" customFormat="1" x14ac:dyDescent="0.2">
      <c r="A32" s="211" t="s">
        <v>104</v>
      </c>
      <c r="B32" s="371">
        <v>78.116</v>
      </c>
      <c r="C32" s="261">
        <v>110</v>
      </c>
      <c r="D32" s="335" t="s">
        <v>137</v>
      </c>
      <c r="E32" s="375">
        <v>18.004999999999999</v>
      </c>
      <c r="F32" s="214">
        <v>76.52</v>
      </c>
      <c r="H32" s="215" t="s">
        <v>93</v>
      </c>
      <c r="I32" s="372">
        <v>795.57799999999997</v>
      </c>
      <c r="J32" s="383">
        <v>989.95699999999999</v>
      </c>
      <c r="K32" s="384" t="s">
        <v>94</v>
      </c>
      <c r="L32" s="376">
        <v>3553.7370000000001</v>
      </c>
      <c r="M32" s="218">
        <v>7932.585</v>
      </c>
    </row>
    <row r="33" spans="1:13" s="191" customFormat="1" ht="13.5" thickBot="1" x14ac:dyDescent="0.25">
      <c r="A33" s="342" t="s">
        <v>98</v>
      </c>
      <c r="B33" s="341">
        <v>44.886000000000003</v>
      </c>
      <c r="C33" s="344">
        <v>110.64</v>
      </c>
      <c r="D33" s="343" t="s">
        <v>99</v>
      </c>
      <c r="E33" s="340">
        <v>17.05</v>
      </c>
      <c r="F33" s="339">
        <v>24</v>
      </c>
      <c r="H33" s="219" t="s">
        <v>134</v>
      </c>
      <c r="I33" s="341">
        <v>288.19299999999998</v>
      </c>
      <c r="J33" s="345">
        <v>529.4</v>
      </c>
      <c r="K33" s="346" t="s">
        <v>118</v>
      </c>
      <c r="L33" s="340">
        <v>2300.1590000000001</v>
      </c>
      <c r="M33" s="222">
        <v>4404.8</v>
      </c>
    </row>
    <row r="34" spans="1:13" s="191" customFormat="1" x14ac:dyDescent="0.2">
      <c r="A34" s="404" t="s">
        <v>152</v>
      </c>
      <c r="B34" s="270"/>
      <c r="C34" s="270"/>
      <c r="D34" s="268"/>
      <c r="E34" s="269"/>
      <c r="F34" s="269"/>
      <c r="H34" s="404" t="s">
        <v>152</v>
      </c>
      <c r="I34" s="272"/>
      <c r="J34" s="272"/>
    </row>
    <row r="35" spans="1:13" s="191" customFormat="1" x14ac:dyDescent="0.2">
      <c r="A35" s="186"/>
      <c r="B35" s="186"/>
      <c r="C35" s="186"/>
      <c r="D35" s="186"/>
      <c r="E35" s="186"/>
      <c r="F35" s="186"/>
      <c r="H35" s="186"/>
      <c r="I35" s="186"/>
      <c r="J35" s="186"/>
      <c r="K35" s="186"/>
      <c r="L35" s="186"/>
      <c r="M35" s="186"/>
    </row>
    <row r="36" spans="1:13" s="191" customFormat="1" x14ac:dyDescent="0.2">
      <c r="A36" s="190" t="s">
        <v>126</v>
      </c>
      <c r="B36" s="190"/>
      <c r="C36" s="190"/>
      <c r="D36" s="190"/>
      <c r="E36" s="190"/>
      <c r="H36" s="190" t="s">
        <v>127</v>
      </c>
      <c r="I36" s="190"/>
      <c r="J36" s="190"/>
      <c r="K36" s="190"/>
      <c r="L36" s="190"/>
    </row>
    <row r="37" spans="1:13" s="191" customFormat="1" ht="13.5" thickBot="1" x14ac:dyDescent="0.25">
      <c r="A37" s="190" t="s">
        <v>145</v>
      </c>
      <c r="B37" s="190"/>
      <c r="C37" s="190"/>
      <c r="D37" s="190"/>
      <c r="E37" s="190"/>
      <c r="H37" s="190" t="s">
        <v>145</v>
      </c>
      <c r="I37" s="190"/>
      <c r="J37" s="190"/>
      <c r="K37" s="190"/>
      <c r="L37" s="190"/>
    </row>
    <row r="38" spans="1:13" s="191" customFormat="1" ht="21" thickBot="1" x14ac:dyDescent="0.35">
      <c r="A38" s="192" t="s">
        <v>89</v>
      </c>
      <c r="B38" s="193"/>
      <c r="C38" s="193"/>
      <c r="D38" s="193"/>
      <c r="E38" s="193"/>
      <c r="F38" s="194"/>
      <c r="H38" s="192" t="s">
        <v>90</v>
      </c>
      <c r="I38" s="193"/>
      <c r="J38" s="193"/>
      <c r="K38" s="193"/>
      <c r="L38" s="193"/>
      <c r="M38" s="194"/>
    </row>
    <row r="39" spans="1:13" s="191" customFormat="1" ht="16.5" thickBot="1" x14ac:dyDescent="0.3">
      <c r="A39" s="195" t="s">
        <v>143</v>
      </c>
      <c r="B39" s="196"/>
      <c r="C39" s="197"/>
      <c r="D39" s="198" t="s">
        <v>144</v>
      </c>
      <c r="E39" s="196"/>
      <c r="F39" s="199"/>
      <c r="H39" s="195" t="s">
        <v>143</v>
      </c>
      <c r="I39" s="196"/>
      <c r="J39" s="197"/>
      <c r="K39" s="198" t="s">
        <v>144</v>
      </c>
      <c r="L39" s="196"/>
      <c r="M39" s="199"/>
    </row>
    <row r="40" spans="1:13" s="191" customFormat="1" ht="29.25" thickBot="1" x14ac:dyDescent="0.25">
      <c r="A40" s="200" t="s">
        <v>91</v>
      </c>
      <c r="B40" s="368" t="s">
        <v>71</v>
      </c>
      <c r="C40" s="201" t="s">
        <v>92</v>
      </c>
      <c r="D40" s="202" t="s">
        <v>91</v>
      </c>
      <c r="E40" s="368" t="s">
        <v>71</v>
      </c>
      <c r="F40" s="203" t="s">
        <v>92</v>
      </c>
      <c r="H40" s="200" t="s">
        <v>91</v>
      </c>
      <c r="I40" s="368" t="s">
        <v>71</v>
      </c>
      <c r="J40" s="201" t="s">
        <v>92</v>
      </c>
      <c r="K40" s="202" t="s">
        <v>91</v>
      </c>
      <c r="L40" s="368" t="s">
        <v>71</v>
      </c>
      <c r="M40" s="203" t="s">
        <v>92</v>
      </c>
    </row>
    <row r="41" spans="1:13" s="191" customFormat="1" ht="15" thickBot="1" x14ac:dyDescent="0.25">
      <c r="A41" s="247" t="s">
        <v>19</v>
      </c>
      <c r="B41" s="369">
        <v>16154.657999999999</v>
      </c>
      <c r="C41" s="205">
        <v>36732.071000000004</v>
      </c>
      <c r="D41" s="206" t="s">
        <v>19</v>
      </c>
      <c r="E41" s="373">
        <v>18837.074000000001</v>
      </c>
      <c r="F41" s="205">
        <v>37518.733999999997</v>
      </c>
      <c r="H41" s="247" t="s">
        <v>19</v>
      </c>
      <c r="I41" s="369">
        <v>5778.8909999999996</v>
      </c>
      <c r="J41" s="205">
        <v>7847.0770000000002</v>
      </c>
      <c r="K41" s="206" t="s">
        <v>19</v>
      </c>
      <c r="L41" s="373">
        <v>5186.26</v>
      </c>
      <c r="M41" s="205">
        <v>6074.9179999999997</v>
      </c>
    </row>
    <row r="42" spans="1:13" s="191" customFormat="1" x14ac:dyDescent="0.2">
      <c r="A42" s="207" t="s">
        <v>94</v>
      </c>
      <c r="B42" s="370">
        <v>2408.4960000000001</v>
      </c>
      <c r="C42" s="208">
        <v>3298.0349999999999</v>
      </c>
      <c r="D42" s="209" t="s">
        <v>103</v>
      </c>
      <c r="E42" s="374">
        <v>4122.5540000000001</v>
      </c>
      <c r="F42" s="210">
        <v>11385.362999999999</v>
      </c>
      <c r="H42" s="207" t="s">
        <v>93</v>
      </c>
      <c r="I42" s="370">
        <v>1601.0409999999999</v>
      </c>
      <c r="J42" s="208">
        <v>1830.93</v>
      </c>
      <c r="K42" s="209" t="s">
        <v>93</v>
      </c>
      <c r="L42" s="374">
        <v>1345.2170000000001</v>
      </c>
      <c r="M42" s="210">
        <v>1346.923</v>
      </c>
    </row>
    <row r="43" spans="1:13" s="191" customFormat="1" x14ac:dyDescent="0.2">
      <c r="A43" s="211" t="s">
        <v>99</v>
      </c>
      <c r="B43" s="371">
        <v>2404.5120000000002</v>
      </c>
      <c r="C43" s="212">
        <v>2885.1260000000002</v>
      </c>
      <c r="D43" s="213" t="s">
        <v>94</v>
      </c>
      <c r="E43" s="375">
        <v>2623.0430000000001</v>
      </c>
      <c r="F43" s="214">
        <v>3525.5639999999999</v>
      </c>
      <c r="H43" s="211" t="s">
        <v>99</v>
      </c>
      <c r="I43" s="371">
        <v>1164.884</v>
      </c>
      <c r="J43" s="212">
        <v>995.90200000000004</v>
      </c>
      <c r="K43" s="213" t="s">
        <v>106</v>
      </c>
      <c r="L43" s="375">
        <v>874.30200000000002</v>
      </c>
      <c r="M43" s="214">
        <v>638.86500000000001</v>
      </c>
    </row>
    <row r="44" spans="1:13" s="191" customFormat="1" x14ac:dyDescent="0.2">
      <c r="A44" s="211" t="s">
        <v>103</v>
      </c>
      <c r="B44" s="371">
        <v>2218.299</v>
      </c>
      <c r="C44" s="212">
        <v>9434.0049999999992</v>
      </c>
      <c r="D44" s="213" t="s">
        <v>99</v>
      </c>
      <c r="E44" s="375">
        <v>2232.154</v>
      </c>
      <c r="F44" s="214">
        <v>2845.2730000000001</v>
      </c>
      <c r="H44" s="211" t="s">
        <v>100</v>
      </c>
      <c r="I44" s="371">
        <v>957.70600000000002</v>
      </c>
      <c r="J44" s="212">
        <v>1599.7819999999999</v>
      </c>
      <c r="K44" s="213" t="s">
        <v>99</v>
      </c>
      <c r="L44" s="375">
        <v>645.20699999999999</v>
      </c>
      <c r="M44" s="214">
        <v>574.79499999999996</v>
      </c>
    </row>
    <row r="45" spans="1:13" s="191" customFormat="1" x14ac:dyDescent="0.2">
      <c r="A45" s="211" t="s">
        <v>104</v>
      </c>
      <c r="B45" s="371">
        <v>1842.7139999999999</v>
      </c>
      <c r="C45" s="212">
        <v>2797.8519999999999</v>
      </c>
      <c r="D45" s="213" t="s">
        <v>134</v>
      </c>
      <c r="E45" s="375">
        <v>1371.569</v>
      </c>
      <c r="F45" s="214">
        <v>1695.538</v>
      </c>
      <c r="H45" s="211" t="s">
        <v>94</v>
      </c>
      <c r="I45" s="371">
        <v>578.38599999999997</v>
      </c>
      <c r="J45" s="212">
        <v>756.63499999999999</v>
      </c>
      <c r="K45" s="213" t="s">
        <v>94</v>
      </c>
      <c r="L45" s="375">
        <v>574.399</v>
      </c>
      <c r="M45" s="214">
        <v>473.18900000000002</v>
      </c>
    </row>
    <row r="46" spans="1:13" s="191" customFormat="1" x14ac:dyDescent="0.2">
      <c r="A46" s="211" t="s">
        <v>105</v>
      </c>
      <c r="B46" s="371">
        <v>1330.029</v>
      </c>
      <c r="C46" s="212">
        <v>2197.125</v>
      </c>
      <c r="D46" s="213" t="s">
        <v>105</v>
      </c>
      <c r="E46" s="375">
        <v>1162.454</v>
      </c>
      <c r="F46" s="214">
        <v>1620.2819999999999</v>
      </c>
      <c r="H46" s="211" t="s">
        <v>105</v>
      </c>
      <c r="I46" s="371">
        <v>404.09800000000001</v>
      </c>
      <c r="J46" s="212">
        <v>515.05999999999995</v>
      </c>
      <c r="K46" s="213" t="s">
        <v>105</v>
      </c>
      <c r="L46" s="375">
        <v>449.73500000000001</v>
      </c>
      <c r="M46" s="214">
        <v>609.27800000000002</v>
      </c>
    </row>
    <row r="47" spans="1:13" s="191" customFormat="1" x14ac:dyDescent="0.2">
      <c r="A47" s="215" t="s">
        <v>96</v>
      </c>
      <c r="B47" s="372">
        <v>965.37099999999998</v>
      </c>
      <c r="C47" s="216">
        <v>1979.3140000000001</v>
      </c>
      <c r="D47" s="217" t="s">
        <v>96</v>
      </c>
      <c r="E47" s="376">
        <v>1055.876</v>
      </c>
      <c r="F47" s="218">
        <v>2421.9540000000002</v>
      </c>
      <c r="H47" s="215" t="s">
        <v>102</v>
      </c>
      <c r="I47" s="372">
        <v>254.84399999999999</v>
      </c>
      <c r="J47" s="216">
        <v>718.6</v>
      </c>
      <c r="K47" s="217" t="s">
        <v>100</v>
      </c>
      <c r="L47" s="376">
        <v>432.29</v>
      </c>
      <c r="M47" s="218">
        <v>920.73</v>
      </c>
    </row>
    <row r="48" spans="1:13" s="191" customFormat="1" x14ac:dyDescent="0.2">
      <c r="A48" s="215" t="s">
        <v>134</v>
      </c>
      <c r="B48" s="372">
        <v>891.01800000000003</v>
      </c>
      <c r="C48" s="216">
        <v>1213.7919999999999</v>
      </c>
      <c r="D48" s="217" t="s">
        <v>147</v>
      </c>
      <c r="E48" s="376">
        <v>1043.432</v>
      </c>
      <c r="F48" s="218">
        <v>1591.61</v>
      </c>
      <c r="H48" s="215" t="s">
        <v>106</v>
      </c>
      <c r="I48" s="372">
        <v>249.52699999999999</v>
      </c>
      <c r="J48" s="216">
        <v>211.72</v>
      </c>
      <c r="K48" s="217" t="s">
        <v>134</v>
      </c>
      <c r="L48" s="376">
        <v>180.31700000000001</v>
      </c>
      <c r="M48" s="218">
        <v>508.2</v>
      </c>
    </row>
    <row r="49" spans="1:13" s="191" customFormat="1" ht="13.5" thickBot="1" x14ac:dyDescent="0.25">
      <c r="A49" s="219" t="s">
        <v>102</v>
      </c>
      <c r="B49" s="341">
        <v>537.03099999999995</v>
      </c>
      <c r="C49" s="220">
        <v>1199.2719999999999</v>
      </c>
      <c r="D49" s="221" t="s">
        <v>104</v>
      </c>
      <c r="E49" s="340">
        <v>1036.125</v>
      </c>
      <c r="F49" s="222">
        <v>1627.865</v>
      </c>
      <c r="H49" s="219" t="s">
        <v>148</v>
      </c>
      <c r="I49" s="341">
        <v>203.04300000000001</v>
      </c>
      <c r="J49" s="220">
        <v>222.16300000000001</v>
      </c>
      <c r="K49" s="221" t="s">
        <v>97</v>
      </c>
      <c r="L49" s="340">
        <v>172.38200000000001</v>
      </c>
      <c r="M49" s="222">
        <v>117.727</v>
      </c>
    </row>
    <row r="50" spans="1:13" s="191" customFormat="1" x14ac:dyDescent="0.2">
      <c r="A50" s="404" t="s">
        <v>152</v>
      </c>
      <c r="H50" s="404" t="s">
        <v>152</v>
      </c>
    </row>
    <row r="51" spans="1:13" s="191" customFormat="1" x14ac:dyDescent="0.2">
      <c r="A51" s="189"/>
      <c r="B51" s="270"/>
      <c r="C51" s="270"/>
      <c r="D51" s="268"/>
      <c r="E51" s="269"/>
      <c r="F51" s="269"/>
      <c r="H51" s="271"/>
      <c r="I51" s="272"/>
      <c r="J51" s="272"/>
    </row>
    <row r="52" spans="1:13" s="191" customFormat="1" x14ac:dyDescent="0.2">
      <c r="A52" s="190" t="s">
        <v>128</v>
      </c>
      <c r="B52" s="190"/>
      <c r="C52" s="190"/>
      <c r="D52" s="190"/>
      <c r="E52" s="190"/>
      <c r="H52" s="190" t="s">
        <v>135</v>
      </c>
      <c r="I52" s="190"/>
      <c r="J52" s="190"/>
      <c r="K52" s="190"/>
      <c r="L52" s="190"/>
    </row>
    <row r="53" spans="1:13" s="191" customFormat="1" ht="13.5" thickBot="1" x14ac:dyDescent="0.25">
      <c r="A53" s="190" t="s">
        <v>145</v>
      </c>
      <c r="B53" s="190"/>
      <c r="C53" s="190"/>
      <c r="D53" s="190"/>
      <c r="E53" s="190"/>
      <c r="H53" s="190" t="s">
        <v>145</v>
      </c>
      <c r="I53" s="190"/>
      <c r="J53" s="190"/>
      <c r="K53" s="190"/>
      <c r="L53" s="190"/>
    </row>
    <row r="54" spans="1:13" s="191" customFormat="1" ht="21" thickBot="1" x14ac:dyDescent="0.35">
      <c r="A54" s="192" t="s">
        <v>89</v>
      </c>
      <c r="B54" s="193"/>
      <c r="C54" s="193"/>
      <c r="D54" s="193"/>
      <c r="E54" s="193"/>
      <c r="F54" s="194"/>
      <c r="H54" s="192" t="s">
        <v>90</v>
      </c>
      <c r="I54" s="193"/>
      <c r="J54" s="193"/>
      <c r="K54" s="193"/>
      <c r="L54" s="193"/>
      <c r="M54" s="194"/>
    </row>
    <row r="55" spans="1:13" s="191" customFormat="1" ht="16.5" thickBot="1" x14ac:dyDescent="0.3">
      <c r="A55" s="263" t="s">
        <v>143</v>
      </c>
      <c r="B55" s="264"/>
      <c r="C55" s="265"/>
      <c r="D55" s="266" t="s">
        <v>144</v>
      </c>
      <c r="E55" s="264"/>
      <c r="F55" s="267"/>
      <c r="H55" s="195" t="s">
        <v>143</v>
      </c>
      <c r="I55" s="196"/>
      <c r="J55" s="197"/>
      <c r="K55" s="198" t="s">
        <v>144</v>
      </c>
      <c r="L55" s="196"/>
      <c r="M55" s="199"/>
    </row>
    <row r="56" spans="1:13" s="191" customFormat="1" ht="29.25" thickBot="1" x14ac:dyDescent="0.25">
      <c r="A56" s="200" t="s">
        <v>91</v>
      </c>
      <c r="B56" s="368" t="s">
        <v>71</v>
      </c>
      <c r="C56" s="273" t="s">
        <v>92</v>
      </c>
      <c r="D56" s="200" t="s">
        <v>91</v>
      </c>
      <c r="E56" s="368" t="s">
        <v>71</v>
      </c>
      <c r="F56" s="203" t="s">
        <v>92</v>
      </c>
      <c r="H56" s="200" t="s">
        <v>91</v>
      </c>
      <c r="I56" s="368" t="s">
        <v>71</v>
      </c>
      <c r="J56" s="201" t="s">
        <v>92</v>
      </c>
      <c r="K56" s="202" t="s">
        <v>91</v>
      </c>
      <c r="L56" s="368" t="s">
        <v>71</v>
      </c>
      <c r="M56" s="203" t="s">
        <v>92</v>
      </c>
    </row>
    <row r="57" spans="1:13" s="191" customFormat="1" ht="15" thickBot="1" x14ac:dyDescent="0.25">
      <c r="A57" s="329" t="s">
        <v>19</v>
      </c>
      <c r="B57" s="377">
        <v>219.65100000000001</v>
      </c>
      <c r="C57" s="330">
        <v>955.98900000000003</v>
      </c>
      <c r="D57" s="333" t="s">
        <v>19</v>
      </c>
      <c r="E57" s="377">
        <v>285.53699999999998</v>
      </c>
      <c r="F57" s="330">
        <v>1066.336</v>
      </c>
      <c r="H57" s="247" t="s">
        <v>19</v>
      </c>
      <c r="I57" s="369">
        <v>14675.468999999999</v>
      </c>
      <c r="J57" s="205">
        <v>83015.823999999993</v>
      </c>
      <c r="K57" s="206" t="s">
        <v>19</v>
      </c>
      <c r="L57" s="373">
        <v>16328.918</v>
      </c>
      <c r="M57" s="205">
        <v>63028.991000000002</v>
      </c>
    </row>
    <row r="58" spans="1:13" s="191" customFormat="1" x14ac:dyDescent="0.2">
      <c r="A58" s="331" t="s">
        <v>102</v>
      </c>
      <c r="B58" s="378">
        <v>150.21</v>
      </c>
      <c r="C58" s="336">
        <v>651.029</v>
      </c>
      <c r="D58" s="334" t="s">
        <v>102</v>
      </c>
      <c r="E58" s="379">
        <v>177.91800000000001</v>
      </c>
      <c r="F58" s="332">
        <v>664.27599999999995</v>
      </c>
      <c r="H58" s="207" t="s">
        <v>96</v>
      </c>
      <c r="I58" s="370">
        <v>12232.785</v>
      </c>
      <c r="J58" s="388">
        <v>71455.895000000004</v>
      </c>
      <c r="K58" s="387" t="s">
        <v>96</v>
      </c>
      <c r="L58" s="374">
        <v>15527.556</v>
      </c>
      <c r="M58" s="210">
        <v>59665.88</v>
      </c>
    </row>
    <row r="59" spans="1:13" s="191" customFormat="1" ht="13.5" thickBot="1" x14ac:dyDescent="0.25">
      <c r="A59" s="219" t="s">
        <v>94</v>
      </c>
      <c r="B59" s="341">
        <v>69.441000000000003</v>
      </c>
      <c r="C59" s="345">
        <v>304.95999999999998</v>
      </c>
      <c r="D59" s="346" t="s">
        <v>94</v>
      </c>
      <c r="E59" s="340">
        <v>107.619</v>
      </c>
      <c r="F59" s="222">
        <v>402.06</v>
      </c>
      <c r="H59" s="211" t="s">
        <v>101</v>
      </c>
      <c r="I59" s="371">
        <v>1217.1980000000001</v>
      </c>
      <c r="J59" s="261">
        <v>6000</v>
      </c>
      <c r="K59" s="335" t="s">
        <v>102</v>
      </c>
      <c r="L59" s="375">
        <v>663.96100000000001</v>
      </c>
      <c r="M59" s="214">
        <v>2844.0309999999999</v>
      </c>
    </row>
    <row r="60" spans="1:13" s="191" customFormat="1" x14ac:dyDescent="0.2">
      <c r="A60" s="404" t="s">
        <v>152</v>
      </c>
      <c r="B60" s="274"/>
      <c r="C60" s="274"/>
      <c r="D60" s="268"/>
      <c r="E60" s="269"/>
      <c r="F60" s="269"/>
      <c r="H60" s="211" t="s">
        <v>98</v>
      </c>
      <c r="I60" s="371">
        <v>424.971</v>
      </c>
      <c r="J60" s="261">
        <v>1503.51</v>
      </c>
      <c r="K60" s="335" t="s">
        <v>97</v>
      </c>
      <c r="L60" s="375">
        <v>76.778000000000006</v>
      </c>
      <c r="M60" s="214">
        <v>250.34</v>
      </c>
    </row>
    <row r="61" spans="1:13" s="191" customFormat="1" x14ac:dyDescent="0.2">
      <c r="A61" s="268"/>
      <c r="B61" s="274"/>
      <c r="C61" s="274"/>
      <c r="D61" s="268"/>
      <c r="E61" s="269"/>
      <c r="F61" s="269"/>
      <c r="H61" s="211" t="s">
        <v>102</v>
      </c>
      <c r="I61" s="371">
        <v>367.32</v>
      </c>
      <c r="J61" s="261">
        <v>1862.6089999999999</v>
      </c>
      <c r="K61" s="335" t="s">
        <v>138</v>
      </c>
      <c r="L61" s="375">
        <v>47.786000000000001</v>
      </c>
      <c r="M61" s="214">
        <v>222.42</v>
      </c>
    </row>
    <row r="62" spans="1:13" s="191" customFormat="1" ht="13.5" thickBot="1" x14ac:dyDescent="0.25">
      <c r="A62" s="337"/>
      <c r="B62" s="338"/>
      <c r="C62" s="338"/>
      <c r="D62" s="204"/>
      <c r="E62" s="338"/>
      <c r="F62" s="338"/>
      <c r="H62" s="219" t="s">
        <v>104</v>
      </c>
      <c r="I62" s="341">
        <v>356.33499999999998</v>
      </c>
      <c r="J62" s="345">
        <v>1995.21</v>
      </c>
      <c r="K62" s="346" t="s">
        <v>98</v>
      </c>
      <c r="L62" s="340">
        <v>11.481999999999999</v>
      </c>
      <c r="M62" s="222">
        <v>24.88</v>
      </c>
    </row>
    <row r="63" spans="1:13" s="204" customFormat="1" x14ac:dyDescent="0.2">
      <c r="H63" s="404" t="s">
        <v>152</v>
      </c>
      <c r="I63" s="274"/>
      <c r="J63" s="274"/>
      <c r="K63" s="268"/>
      <c r="L63" s="269"/>
      <c r="M63" s="269"/>
    </row>
    <row r="64" spans="1:13" s="191" customFormat="1" x14ac:dyDescent="0.2"/>
    <row r="65" spans="1:13" s="191" customFormat="1" x14ac:dyDescent="0.2">
      <c r="A65" s="190" t="s">
        <v>129</v>
      </c>
      <c r="B65" s="190"/>
      <c r="C65" s="190"/>
      <c r="D65" s="190"/>
      <c r="E65" s="190"/>
      <c r="H65" s="190" t="s">
        <v>130</v>
      </c>
      <c r="I65" s="190"/>
      <c r="J65" s="190"/>
      <c r="K65" s="190"/>
      <c r="L65" s="190"/>
    </row>
    <row r="66" spans="1:13" s="191" customFormat="1" ht="13.5" thickBot="1" x14ac:dyDescent="0.25">
      <c r="A66" s="190" t="s">
        <v>145</v>
      </c>
      <c r="B66" s="190"/>
      <c r="C66" s="190"/>
      <c r="D66" s="190"/>
      <c r="E66" s="190"/>
      <c r="H66" s="190" t="s">
        <v>145</v>
      </c>
      <c r="I66" s="190"/>
      <c r="J66" s="190"/>
      <c r="K66" s="190"/>
      <c r="L66" s="190"/>
    </row>
    <row r="67" spans="1:13" s="191" customFormat="1" ht="21" thickBot="1" x14ac:dyDescent="0.35">
      <c r="A67" s="192" t="s">
        <v>89</v>
      </c>
      <c r="B67" s="193"/>
      <c r="C67" s="193"/>
      <c r="D67" s="193"/>
      <c r="E67" s="193"/>
      <c r="F67" s="194"/>
      <c r="H67" s="192" t="s">
        <v>90</v>
      </c>
      <c r="I67" s="193"/>
      <c r="J67" s="193"/>
      <c r="K67" s="193"/>
      <c r="L67" s="193"/>
      <c r="M67" s="194"/>
    </row>
    <row r="68" spans="1:13" s="191" customFormat="1" ht="16.5" thickBot="1" x14ac:dyDescent="0.3">
      <c r="A68" s="263" t="s">
        <v>143</v>
      </c>
      <c r="B68" s="264"/>
      <c r="C68" s="267"/>
      <c r="D68" s="385" t="s">
        <v>144</v>
      </c>
      <c r="E68" s="196"/>
      <c r="F68" s="199"/>
      <c r="H68" s="195" t="s">
        <v>143</v>
      </c>
      <c r="I68" s="196"/>
      <c r="J68" s="197"/>
      <c r="K68" s="198" t="s">
        <v>144</v>
      </c>
      <c r="L68" s="196"/>
      <c r="M68" s="199"/>
    </row>
    <row r="69" spans="1:13" s="191" customFormat="1" ht="29.25" thickBot="1" x14ac:dyDescent="0.25">
      <c r="A69" s="200" t="s">
        <v>91</v>
      </c>
      <c r="B69" s="368" t="s">
        <v>71</v>
      </c>
      <c r="C69" s="203" t="s">
        <v>92</v>
      </c>
      <c r="D69" s="386" t="s">
        <v>91</v>
      </c>
      <c r="E69" s="368" t="s">
        <v>71</v>
      </c>
      <c r="F69" s="203" t="s">
        <v>92</v>
      </c>
      <c r="H69" s="200" t="s">
        <v>91</v>
      </c>
      <c r="I69" s="368" t="s">
        <v>71</v>
      </c>
      <c r="J69" s="203" t="s">
        <v>92</v>
      </c>
      <c r="K69" s="386" t="s">
        <v>91</v>
      </c>
      <c r="L69" s="368" t="s">
        <v>71</v>
      </c>
      <c r="M69" s="203" t="s">
        <v>92</v>
      </c>
    </row>
    <row r="70" spans="1:13" s="191" customFormat="1" ht="15" thickBot="1" x14ac:dyDescent="0.25">
      <c r="A70" s="247" t="s">
        <v>19</v>
      </c>
      <c r="B70" s="369">
        <v>28272.687999999998</v>
      </c>
      <c r="C70" s="205">
        <v>30227.432000000001</v>
      </c>
      <c r="D70" s="206" t="s">
        <v>19</v>
      </c>
      <c r="E70" s="373">
        <v>31745.557000000001</v>
      </c>
      <c r="F70" s="205">
        <v>33340.213000000003</v>
      </c>
      <c r="H70" s="247" t="s">
        <v>19</v>
      </c>
      <c r="I70" s="369">
        <v>54963.648999999998</v>
      </c>
      <c r="J70" s="205">
        <v>66348.014999999999</v>
      </c>
      <c r="K70" s="206" t="s">
        <v>19</v>
      </c>
      <c r="L70" s="373">
        <v>52908.597000000002</v>
      </c>
      <c r="M70" s="205">
        <v>58108.37</v>
      </c>
    </row>
    <row r="71" spans="1:13" s="191" customFormat="1" x14ac:dyDescent="0.2">
      <c r="A71" s="207" t="s">
        <v>94</v>
      </c>
      <c r="B71" s="370">
        <v>5310.5550000000003</v>
      </c>
      <c r="C71" s="388">
        <v>6818.5889999999999</v>
      </c>
      <c r="D71" s="387" t="s">
        <v>94</v>
      </c>
      <c r="E71" s="374">
        <v>6820.0630000000001</v>
      </c>
      <c r="F71" s="210">
        <v>8082.0659999999998</v>
      </c>
      <c r="H71" s="207" t="s">
        <v>94</v>
      </c>
      <c r="I71" s="370">
        <v>22216.281999999999</v>
      </c>
      <c r="J71" s="388">
        <v>37491.597999999998</v>
      </c>
      <c r="K71" s="387" t="s">
        <v>94</v>
      </c>
      <c r="L71" s="374">
        <v>20805.397000000001</v>
      </c>
      <c r="M71" s="210">
        <v>34176.131999999998</v>
      </c>
    </row>
    <row r="72" spans="1:13" s="191" customFormat="1" x14ac:dyDescent="0.2">
      <c r="A72" s="211" t="s">
        <v>96</v>
      </c>
      <c r="B72" s="371">
        <v>2999.6750000000002</v>
      </c>
      <c r="C72" s="261">
        <v>1945.4010000000001</v>
      </c>
      <c r="D72" s="335" t="s">
        <v>97</v>
      </c>
      <c r="E72" s="375">
        <v>2507.337</v>
      </c>
      <c r="F72" s="214">
        <v>5741.3339999999998</v>
      </c>
      <c r="H72" s="211" t="s">
        <v>107</v>
      </c>
      <c r="I72" s="371">
        <v>4731.2330000000002</v>
      </c>
      <c r="J72" s="261">
        <v>3082.2829999999999</v>
      </c>
      <c r="K72" s="335" t="s">
        <v>107</v>
      </c>
      <c r="L72" s="375">
        <v>5109.2179999999998</v>
      </c>
      <c r="M72" s="214">
        <v>3026.1930000000002</v>
      </c>
    </row>
    <row r="73" spans="1:13" s="191" customFormat="1" x14ac:dyDescent="0.2">
      <c r="A73" s="211" t="s">
        <v>99</v>
      </c>
      <c r="B73" s="371">
        <v>2357.2359999999999</v>
      </c>
      <c r="C73" s="261">
        <v>1163.973</v>
      </c>
      <c r="D73" s="335" t="s">
        <v>96</v>
      </c>
      <c r="E73" s="375">
        <v>2474.1709999999998</v>
      </c>
      <c r="F73" s="214">
        <v>1730.0550000000001</v>
      </c>
      <c r="H73" s="211" t="s">
        <v>134</v>
      </c>
      <c r="I73" s="371">
        <v>4627.835</v>
      </c>
      <c r="J73" s="261">
        <v>4347.683</v>
      </c>
      <c r="K73" s="335" t="s">
        <v>134</v>
      </c>
      <c r="L73" s="375">
        <v>4451.0569999999998</v>
      </c>
      <c r="M73" s="214">
        <v>3694.07</v>
      </c>
    </row>
    <row r="74" spans="1:13" s="191" customFormat="1" x14ac:dyDescent="0.2">
      <c r="A74" s="211" t="s">
        <v>97</v>
      </c>
      <c r="B74" s="371">
        <v>2268.482</v>
      </c>
      <c r="C74" s="261">
        <v>6022.1580000000004</v>
      </c>
      <c r="D74" s="335" t="s">
        <v>99</v>
      </c>
      <c r="E74" s="375">
        <v>2441.855</v>
      </c>
      <c r="F74" s="214">
        <v>1073.7059999999999</v>
      </c>
      <c r="H74" s="211" t="s">
        <v>99</v>
      </c>
      <c r="I74" s="371">
        <v>3728.17</v>
      </c>
      <c r="J74" s="261">
        <v>1739.1559999999999</v>
      </c>
      <c r="K74" s="335" t="s">
        <v>93</v>
      </c>
      <c r="L74" s="375">
        <v>3951.9380000000001</v>
      </c>
      <c r="M74" s="214">
        <v>3996.0129999999999</v>
      </c>
    </row>
    <row r="75" spans="1:13" s="191" customFormat="1" x14ac:dyDescent="0.2">
      <c r="A75" s="211" t="s">
        <v>95</v>
      </c>
      <c r="B75" s="371">
        <v>1277.9870000000001</v>
      </c>
      <c r="C75" s="261">
        <v>3439.9650000000001</v>
      </c>
      <c r="D75" s="335" t="s">
        <v>95</v>
      </c>
      <c r="E75" s="375">
        <v>1832.7529999999999</v>
      </c>
      <c r="F75" s="214">
        <v>4264.7079999999996</v>
      </c>
      <c r="H75" s="211" t="s">
        <v>93</v>
      </c>
      <c r="I75" s="371">
        <v>3412.6709999999998</v>
      </c>
      <c r="J75" s="261">
        <v>3499.62</v>
      </c>
      <c r="K75" s="335" t="s">
        <v>120</v>
      </c>
      <c r="L75" s="375">
        <v>3816.5940000000001</v>
      </c>
      <c r="M75" s="214">
        <v>5848.7929999999997</v>
      </c>
    </row>
    <row r="76" spans="1:13" s="191" customFormat="1" x14ac:dyDescent="0.2">
      <c r="A76" s="215" t="s">
        <v>134</v>
      </c>
      <c r="B76" s="372">
        <v>1151.7090000000001</v>
      </c>
      <c r="C76" s="383">
        <v>790.16099999999994</v>
      </c>
      <c r="D76" s="384" t="s">
        <v>105</v>
      </c>
      <c r="E76" s="376">
        <v>1616.277</v>
      </c>
      <c r="F76" s="218">
        <v>755.12199999999996</v>
      </c>
      <c r="H76" s="215" t="s">
        <v>105</v>
      </c>
      <c r="I76" s="372">
        <v>2361.2449999999999</v>
      </c>
      <c r="J76" s="383">
        <v>902.34500000000003</v>
      </c>
      <c r="K76" s="384" t="s">
        <v>99</v>
      </c>
      <c r="L76" s="376">
        <v>3774.0709999999999</v>
      </c>
      <c r="M76" s="218">
        <v>1934.527</v>
      </c>
    </row>
    <row r="77" spans="1:13" s="191" customFormat="1" x14ac:dyDescent="0.2">
      <c r="A77" s="215" t="s">
        <v>104</v>
      </c>
      <c r="B77" s="372">
        <v>1145.0509999999999</v>
      </c>
      <c r="C77" s="383">
        <v>718.06</v>
      </c>
      <c r="D77" s="384" t="s">
        <v>134</v>
      </c>
      <c r="E77" s="376">
        <v>1610.9770000000001</v>
      </c>
      <c r="F77" s="218">
        <v>848.25800000000004</v>
      </c>
      <c r="H77" s="215" t="s">
        <v>120</v>
      </c>
      <c r="I77" s="372">
        <v>1976.4649999999999</v>
      </c>
      <c r="J77" s="383">
        <v>2786.8809999999999</v>
      </c>
      <c r="K77" s="384" t="s">
        <v>133</v>
      </c>
      <c r="L77" s="376">
        <v>2901.7820000000002</v>
      </c>
      <c r="M77" s="218">
        <v>252.91200000000001</v>
      </c>
    </row>
    <row r="78" spans="1:13" s="191" customFormat="1" ht="13.5" thickBot="1" x14ac:dyDescent="0.25">
      <c r="A78" s="219" t="s">
        <v>102</v>
      </c>
      <c r="B78" s="341">
        <v>1129.7190000000001</v>
      </c>
      <c r="C78" s="345">
        <v>1081.421</v>
      </c>
      <c r="D78" s="346" t="s">
        <v>104</v>
      </c>
      <c r="E78" s="340">
        <v>1363.7159999999999</v>
      </c>
      <c r="F78" s="222">
        <v>840.19100000000003</v>
      </c>
      <c r="H78" s="219" t="s">
        <v>102</v>
      </c>
      <c r="I78" s="341">
        <v>1731.643</v>
      </c>
      <c r="J78" s="345">
        <v>3302.6889999999999</v>
      </c>
      <c r="K78" s="346" t="s">
        <v>105</v>
      </c>
      <c r="L78" s="340">
        <v>2279.0039999999999</v>
      </c>
      <c r="M78" s="222">
        <v>775.17499999999995</v>
      </c>
    </row>
    <row r="79" spans="1:13" s="191" customFormat="1" x14ac:dyDescent="0.2">
      <c r="A79" s="404" t="s">
        <v>152</v>
      </c>
      <c r="B79" s="186"/>
      <c r="C79" s="186"/>
      <c r="D79" s="186"/>
      <c r="E79" s="381"/>
      <c r="F79" s="186"/>
      <c r="H79" s="404" t="s">
        <v>152</v>
      </c>
      <c r="I79" s="187"/>
      <c r="J79" s="186"/>
      <c r="K79" s="186"/>
      <c r="L79" s="186"/>
      <c r="M79" s="186"/>
    </row>
    <row r="80" spans="1:13" s="402" customFormat="1" ht="15" x14ac:dyDescent="0.25">
      <c r="A80" s="403" t="s">
        <v>151</v>
      </c>
      <c r="B80" s="401"/>
      <c r="C80" s="401"/>
      <c r="D80" s="401"/>
      <c r="E80" s="401"/>
      <c r="F80" s="401"/>
      <c r="G80" s="401"/>
      <c r="H80" s="401"/>
      <c r="I80" s="401"/>
      <c r="J80" s="401"/>
      <c r="K80" s="401"/>
      <c r="L80" s="401"/>
    </row>
    <row r="81" spans="1:13" s="191" customFormat="1" x14ac:dyDescent="0.2">
      <c r="A81" s="186"/>
      <c r="B81" s="186"/>
      <c r="C81" s="186"/>
      <c r="D81" s="186"/>
      <c r="E81" s="186"/>
      <c r="F81" s="186"/>
      <c r="H81" s="187"/>
      <c r="I81" s="187"/>
      <c r="J81" s="186"/>
      <c r="K81" s="186"/>
      <c r="L81" s="186"/>
      <c r="M81" s="186"/>
    </row>
    <row r="82" spans="1:13" s="191" customFormat="1" x14ac:dyDescent="0.2">
      <c r="A82" s="186"/>
      <c r="B82" s="186"/>
      <c r="C82" s="186"/>
      <c r="D82" s="186"/>
      <c r="E82" s="186"/>
      <c r="F82" s="186"/>
      <c r="H82" s="187"/>
      <c r="I82" s="187"/>
      <c r="J82" s="186"/>
      <c r="K82" s="186"/>
      <c r="L82" s="186"/>
      <c r="M82" s="186"/>
    </row>
    <row r="83" spans="1:13" s="191" customFormat="1" x14ac:dyDescent="0.2">
      <c r="A83" s="186"/>
      <c r="B83" s="186"/>
      <c r="C83" s="186"/>
      <c r="D83" s="186"/>
      <c r="E83" s="186"/>
      <c r="F83" s="186"/>
      <c r="H83" s="187"/>
      <c r="I83" s="187"/>
      <c r="J83" s="186"/>
      <c r="K83" s="186"/>
      <c r="L83" s="186"/>
      <c r="M83" s="186"/>
    </row>
    <row r="84" spans="1:13" s="191" customFormat="1" x14ac:dyDescent="0.2">
      <c r="A84" s="186"/>
      <c r="B84" s="186"/>
      <c r="C84" s="186"/>
      <c r="D84" s="186"/>
      <c r="E84" s="186"/>
      <c r="F84" s="186"/>
      <c r="H84" s="187"/>
      <c r="I84" s="187"/>
      <c r="J84" s="186"/>
      <c r="K84" s="186"/>
      <c r="L84" s="186"/>
      <c r="M84" s="186"/>
    </row>
    <row r="85" spans="1:13" s="191" customFormat="1" x14ac:dyDescent="0.2">
      <c r="A85" s="186"/>
      <c r="B85" s="186"/>
      <c r="C85" s="186"/>
      <c r="D85" s="186"/>
      <c r="E85" s="186"/>
      <c r="F85" s="186"/>
      <c r="H85" s="187"/>
      <c r="I85" s="187"/>
      <c r="J85" s="186"/>
      <c r="K85" s="186"/>
      <c r="L85" s="186"/>
      <c r="M85" s="186"/>
    </row>
    <row r="86" spans="1:13" s="191" customFormat="1" x14ac:dyDescent="0.2">
      <c r="A86" s="186"/>
      <c r="B86" s="186"/>
      <c r="C86" s="186"/>
      <c r="D86" s="186"/>
      <c r="E86" s="186"/>
      <c r="F86" s="186"/>
      <c r="H86" s="187"/>
      <c r="I86" s="187"/>
      <c r="J86" s="186"/>
      <c r="K86" s="186"/>
      <c r="L86" s="186"/>
      <c r="M86" s="186"/>
    </row>
    <row r="87" spans="1:13" s="191" customFormat="1" x14ac:dyDescent="0.2">
      <c r="A87" s="186"/>
      <c r="B87" s="186"/>
      <c r="C87" s="186"/>
      <c r="D87" s="186"/>
      <c r="E87" s="186"/>
      <c r="F87" s="186"/>
      <c r="H87" s="187"/>
      <c r="I87" s="187"/>
      <c r="J87" s="186"/>
      <c r="K87" s="186"/>
      <c r="L87" s="186"/>
      <c r="M87" s="186"/>
    </row>
    <row r="88" spans="1:13" s="191" customFormat="1" x14ac:dyDescent="0.2">
      <c r="A88" s="186"/>
      <c r="B88" s="186"/>
      <c r="C88" s="186"/>
      <c r="D88" s="186"/>
      <c r="E88" s="186"/>
      <c r="F88" s="186"/>
      <c r="H88" s="187"/>
      <c r="I88" s="187"/>
      <c r="J88" s="186"/>
      <c r="K88" s="186"/>
      <c r="L88" s="186"/>
      <c r="M88" s="186"/>
    </row>
    <row r="89" spans="1:13" s="191" customFormat="1" x14ac:dyDescent="0.2">
      <c r="A89" s="186"/>
      <c r="B89" s="186"/>
      <c r="C89" s="186"/>
      <c r="D89" s="186"/>
      <c r="E89" s="186"/>
      <c r="F89" s="186"/>
      <c r="H89" s="187"/>
      <c r="I89" s="187"/>
      <c r="J89" s="186"/>
      <c r="K89" s="186"/>
      <c r="L89" s="186"/>
      <c r="M89" s="186"/>
    </row>
    <row r="90" spans="1:13" s="191" customFormat="1" x14ac:dyDescent="0.2">
      <c r="A90" s="186"/>
      <c r="B90" s="186"/>
      <c r="C90" s="186"/>
      <c r="D90" s="186"/>
      <c r="E90" s="186"/>
      <c r="F90" s="186"/>
      <c r="H90" s="187"/>
      <c r="I90" s="187"/>
      <c r="J90" s="186"/>
      <c r="K90" s="186"/>
      <c r="L90" s="186"/>
      <c r="M90" s="186"/>
    </row>
    <row r="91" spans="1:13" s="191" customFormat="1" x14ac:dyDescent="0.2">
      <c r="A91" s="186"/>
      <c r="B91" s="186"/>
      <c r="C91" s="186"/>
      <c r="D91" s="186"/>
      <c r="E91" s="186"/>
      <c r="F91" s="186"/>
      <c r="H91" s="187"/>
      <c r="I91" s="187"/>
      <c r="J91" s="186"/>
      <c r="K91" s="186"/>
      <c r="L91" s="186"/>
      <c r="M91" s="18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showGridLines="0"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142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405" t="s">
        <v>13</v>
      </c>
      <c r="B4" s="391">
        <v>2021</v>
      </c>
      <c r="C4" s="132"/>
      <c r="D4" s="133"/>
      <c r="E4" s="134"/>
      <c r="F4" s="132"/>
      <c r="G4" s="133"/>
    </row>
    <row r="5" spans="1:11" ht="15.75" x14ac:dyDescent="0.2">
      <c r="A5" s="406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407"/>
      <c r="B6" s="248" t="s">
        <v>141</v>
      </c>
      <c r="C6" s="249" t="s">
        <v>136</v>
      </c>
      <c r="D6" s="21" t="s">
        <v>16</v>
      </c>
      <c r="E6" s="248" t="s">
        <v>141</v>
      </c>
      <c r="F6" s="249" t="s">
        <v>136</v>
      </c>
      <c r="G6" s="21" t="s">
        <v>16</v>
      </c>
    </row>
    <row r="7" spans="1:11" ht="16.5" thickBot="1" x14ac:dyDescent="0.3">
      <c r="A7" s="327" t="s">
        <v>60</v>
      </c>
      <c r="B7" s="328">
        <v>1818.712</v>
      </c>
      <c r="C7" s="22">
        <v>1795.933</v>
      </c>
      <c r="D7" s="89">
        <v>1.2683658020649988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1612.7550000000001</v>
      </c>
      <c r="C9" s="24">
        <v>1555.3430000000001</v>
      </c>
      <c r="D9" s="25">
        <v>3.6912758150453007</v>
      </c>
      <c r="E9" s="26">
        <v>4.2772103593651964</v>
      </c>
      <c r="F9" s="27">
        <v>4.6158244714965608</v>
      </c>
      <c r="G9" s="25">
        <v>-7.3359399652729333</v>
      </c>
    </row>
    <row r="10" spans="1:11" ht="15.75" x14ac:dyDescent="0.25">
      <c r="A10" s="126" t="s">
        <v>18</v>
      </c>
      <c r="B10" s="317">
        <v>1512.4739999999999</v>
      </c>
      <c r="C10" s="28">
        <v>1496.011</v>
      </c>
      <c r="D10" s="29">
        <v>1.100459822822156</v>
      </c>
      <c r="E10" s="30">
        <v>82.474041888180153</v>
      </c>
      <c r="F10" s="31">
        <v>82.019951818628172</v>
      </c>
      <c r="G10" s="29">
        <v>0.5536336702027288</v>
      </c>
    </row>
    <row r="11" spans="1:11" ht="15.75" x14ac:dyDescent="0.25">
      <c r="A11" s="126" t="s">
        <v>55</v>
      </c>
      <c r="B11" s="317">
        <v>2799.0859999999998</v>
      </c>
      <c r="C11" s="28">
        <v>2892.3359999999998</v>
      </c>
      <c r="D11" s="29">
        <v>-3.224037594525671</v>
      </c>
      <c r="E11" s="30">
        <v>5.772727235639576</v>
      </c>
      <c r="F11" s="31">
        <v>6.139647886494485</v>
      </c>
      <c r="G11" s="29">
        <v>-5.9762490885191024</v>
      </c>
    </row>
    <row r="12" spans="1:11" ht="15.75" x14ac:dyDescent="0.25">
      <c r="A12" s="126" t="s">
        <v>64</v>
      </c>
      <c r="B12" s="317">
        <v>2805.6080000000002</v>
      </c>
      <c r="C12" s="28">
        <v>2975.7150000000001</v>
      </c>
      <c r="D12" s="103">
        <v>-5.7165084693930686</v>
      </c>
      <c r="E12" s="78">
        <v>1.9292649102246553</v>
      </c>
      <c r="F12" s="31">
        <v>2.3963867359403639</v>
      </c>
      <c r="G12" s="29">
        <v>-19.492756269676388</v>
      </c>
    </row>
    <row r="13" spans="1:11" ht="16.5" thickBot="1" x14ac:dyDescent="0.3">
      <c r="A13" s="129" t="s">
        <v>111</v>
      </c>
      <c r="B13" s="323">
        <v>5167.3670000000002</v>
      </c>
      <c r="C13" s="32">
        <v>5141.1639999999998</v>
      </c>
      <c r="D13" s="279">
        <v>0.50967057265631732</v>
      </c>
      <c r="E13" s="280">
        <v>5.5467556065904242</v>
      </c>
      <c r="F13" s="113">
        <v>4.8281890874404283</v>
      </c>
      <c r="G13" s="25">
        <v>14.882733590927568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6">
        <v>1612.7550000000001</v>
      </c>
      <c r="C15" s="24">
        <v>1555.3430000000001</v>
      </c>
      <c r="D15" s="25">
        <v>3.6912758150453007</v>
      </c>
      <c r="E15" s="26">
        <v>4.2772103593651964</v>
      </c>
      <c r="F15" s="27">
        <v>4.6158244714965608</v>
      </c>
      <c r="G15" s="25">
        <v>-7.3359399652729333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18" t="s">
        <v>36</v>
      </c>
      <c r="B17" s="127">
        <v>1953.972</v>
      </c>
      <c r="C17" s="24">
        <v>1976.1669999999999</v>
      </c>
      <c r="D17" s="25">
        <v>-1.1231338242162701</v>
      </c>
      <c r="E17" s="26">
        <v>4.0299565735210807</v>
      </c>
      <c r="F17" s="27">
        <v>3.8197233838741331</v>
      </c>
      <c r="G17" s="25">
        <v>5.5038851906003661</v>
      </c>
    </row>
    <row r="18" spans="1:7" ht="15.75" x14ac:dyDescent="0.25">
      <c r="A18" s="319" t="s">
        <v>37</v>
      </c>
      <c r="B18" s="317">
        <v>1459.8320000000001</v>
      </c>
      <c r="C18" s="28">
        <v>1440.1890000000001</v>
      </c>
      <c r="D18" s="103">
        <v>1.3639182079574299</v>
      </c>
      <c r="E18" s="30">
        <v>73.305552752687191</v>
      </c>
      <c r="F18" s="31">
        <v>72.862441715496928</v>
      </c>
      <c r="G18" s="29">
        <v>0.60814738946089864</v>
      </c>
    </row>
    <row r="19" spans="1:7" ht="15.75" x14ac:dyDescent="0.25">
      <c r="A19" s="319" t="s">
        <v>38</v>
      </c>
      <c r="B19" s="317">
        <v>1836.2850000000001</v>
      </c>
      <c r="C19" s="28">
        <v>1840.93</v>
      </c>
      <c r="D19" s="29">
        <v>-0.25231812181886226</v>
      </c>
      <c r="E19" s="30">
        <v>4.8855264743231119</v>
      </c>
      <c r="F19" s="31">
        <v>5.0727101142318984</v>
      </c>
      <c r="G19" s="29">
        <v>-3.6900125513505624</v>
      </c>
    </row>
    <row r="20" spans="1:7" ht="16.5" thickBot="1" x14ac:dyDescent="0.3">
      <c r="A20" s="320" t="s">
        <v>39</v>
      </c>
      <c r="B20" s="317">
        <v>3479.8310000000001</v>
      </c>
      <c r="C20" s="28">
        <v>3320.2750000000001</v>
      </c>
      <c r="D20" s="29">
        <v>4.8055055680628875</v>
      </c>
      <c r="E20" s="30">
        <v>0.25300608764876092</v>
      </c>
      <c r="F20" s="31">
        <v>0.26507660502520958</v>
      </c>
      <c r="G20" s="29">
        <v>-4.5535958842164552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18" t="s">
        <v>36</v>
      </c>
      <c r="B22" s="127">
        <v>2988.2220000000002</v>
      </c>
      <c r="C22" s="24">
        <v>2939.9229999999998</v>
      </c>
      <c r="D22" s="25">
        <v>1.6428661566986766</v>
      </c>
      <c r="E22" s="26">
        <v>0.13790565626692203</v>
      </c>
      <c r="F22" s="27">
        <v>0.15106897880887685</v>
      </c>
      <c r="G22" s="25">
        <v>-8.7134517263191693</v>
      </c>
    </row>
    <row r="23" spans="1:7" ht="15.75" x14ac:dyDescent="0.25">
      <c r="A23" s="319" t="s">
        <v>37</v>
      </c>
      <c r="B23" s="317">
        <v>2776.846</v>
      </c>
      <c r="C23" s="28">
        <v>2838.752</v>
      </c>
      <c r="D23" s="29">
        <v>-2.1807470324987865</v>
      </c>
      <c r="E23" s="30">
        <v>4.8152477610219133</v>
      </c>
      <c r="F23" s="31">
        <v>5.1820709535319693</v>
      </c>
      <c r="G23" s="29">
        <v>-7.0786987634748328</v>
      </c>
    </row>
    <row r="24" spans="1:7" ht="15.75" x14ac:dyDescent="0.25">
      <c r="A24" s="319" t="s">
        <v>38</v>
      </c>
      <c r="B24" s="317">
        <v>2381.7249999999999</v>
      </c>
      <c r="C24" s="28">
        <v>2657.712</v>
      </c>
      <c r="D24" s="29">
        <v>-10.38438325898367</v>
      </c>
      <c r="E24" s="30">
        <v>0.46106806781678256</v>
      </c>
      <c r="F24" s="31">
        <v>0.41692004832013008</v>
      </c>
      <c r="G24" s="29">
        <v>10.589085287343542</v>
      </c>
    </row>
    <row r="25" spans="1:7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0.35850575053395772</v>
      </c>
      <c r="F25" s="31">
        <v>0.38958790583350855</v>
      </c>
      <c r="G25" s="29">
        <v>-7.9782136031794249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36</v>
      </c>
      <c r="B27" s="127">
        <v>4885.0360000000001</v>
      </c>
      <c r="C27" s="24">
        <v>6117.5730000000003</v>
      </c>
      <c r="D27" s="25">
        <v>-20.147483323860627</v>
      </c>
      <c r="E27" s="26">
        <v>0.10473812884013742</v>
      </c>
      <c r="F27" s="27">
        <v>0.117944487353721</v>
      </c>
      <c r="G27" s="25">
        <v>-11.197096879972946</v>
      </c>
    </row>
    <row r="28" spans="1:7" ht="15.75" x14ac:dyDescent="0.25">
      <c r="A28" s="319" t="s">
        <v>37</v>
      </c>
      <c r="B28" s="317">
        <v>2707.6849999999999</v>
      </c>
      <c r="C28" s="28">
        <v>3517.1770000000001</v>
      </c>
      <c r="D28" s="29">
        <v>-23.015389899342573</v>
      </c>
      <c r="E28" s="30">
        <v>1.5281812472785357</v>
      </c>
      <c r="F28" s="31">
        <v>1.4994761877179292</v>
      </c>
      <c r="G28" s="29">
        <v>1.9143391402762455</v>
      </c>
    </row>
    <row r="29" spans="1:7" ht="15.75" x14ac:dyDescent="0.25">
      <c r="A29" s="319" t="s">
        <v>38</v>
      </c>
      <c r="B29" s="321">
        <v>2420.9430000000002</v>
      </c>
      <c r="C29" s="42">
        <v>2759.835</v>
      </c>
      <c r="D29" s="29">
        <v>-12.279429748517568</v>
      </c>
      <c r="E29" s="30">
        <v>0.15138208910002721</v>
      </c>
      <c r="F29" s="31">
        <v>0.14093640178313993</v>
      </c>
      <c r="G29" s="29">
        <v>7.411631902565631</v>
      </c>
    </row>
    <row r="30" spans="1:7" ht="16.5" thickBot="1" x14ac:dyDescent="0.3">
      <c r="A30" s="325" t="s">
        <v>39</v>
      </c>
      <c r="B30" s="323" t="s">
        <v>62</v>
      </c>
      <c r="C30" s="32">
        <v>1170.0820000000001</v>
      </c>
      <c r="D30" s="145" t="s">
        <v>48</v>
      </c>
      <c r="E30" s="34">
        <v>0.1449634450059549</v>
      </c>
      <c r="F30" s="35">
        <v>0.63802965908557363</v>
      </c>
      <c r="G30" s="33">
        <v>-77.279513116409504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E36" sqref="E36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luty - marzec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405" t="s">
        <v>13</v>
      </c>
      <c r="B4" s="391">
        <v>2021</v>
      </c>
      <c r="C4" s="132"/>
      <c r="D4" s="133"/>
      <c r="E4" s="134"/>
      <c r="F4" s="132"/>
      <c r="G4" s="133"/>
      <c r="I4" s="405" t="s">
        <v>13</v>
      </c>
      <c r="J4" s="391">
        <v>2021</v>
      </c>
      <c r="K4" s="132"/>
      <c r="L4" s="133"/>
      <c r="M4" s="134"/>
      <c r="N4" s="132"/>
      <c r="O4" s="133"/>
    </row>
    <row r="5" spans="1:15" ht="15.75" x14ac:dyDescent="0.2">
      <c r="A5" s="406"/>
      <c r="B5" s="66" t="s">
        <v>14</v>
      </c>
      <c r="C5" s="17"/>
      <c r="D5" s="18"/>
      <c r="E5" s="19" t="s">
        <v>15</v>
      </c>
      <c r="F5" s="20"/>
      <c r="G5" s="18"/>
      <c r="I5" s="406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7"/>
      <c r="B6" s="248" t="s">
        <v>141</v>
      </c>
      <c r="C6" s="249" t="s">
        <v>136</v>
      </c>
      <c r="D6" s="21" t="s">
        <v>16</v>
      </c>
      <c r="E6" s="248" t="s">
        <v>141</v>
      </c>
      <c r="F6" s="249" t="s">
        <v>136</v>
      </c>
      <c r="G6" s="21" t="s">
        <v>16</v>
      </c>
      <c r="I6" s="407"/>
      <c r="J6" s="248" t="s">
        <v>141</v>
      </c>
      <c r="K6" s="249" t="s">
        <v>136</v>
      </c>
      <c r="L6" s="21" t="s">
        <v>16</v>
      </c>
      <c r="M6" s="248" t="s">
        <v>141</v>
      </c>
      <c r="N6" s="249" t="s">
        <v>136</v>
      </c>
      <c r="O6" s="21" t="s">
        <v>16</v>
      </c>
    </row>
    <row r="7" spans="1:15" ht="16.5" thickBot="1" x14ac:dyDescent="0.3">
      <c r="A7" s="135" t="s">
        <v>60</v>
      </c>
      <c r="B7" s="136">
        <v>1675.8</v>
      </c>
      <c r="C7" s="22">
        <v>1699.8</v>
      </c>
      <c r="D7" s="89">
        <v>-1.4119308153900458</v>
      </c>
      <c r="E7" s="90">
        <v>100</v>
      </c>
      <c r="F7" s="91">
        <v>100</v>
      </c>
      <c r="G7" s="92" t="s">
        <v>48</v>
      </c>
      <c r="I7" s="327" t="s">
        <v>60</v>
      </c>
      <c r="J7" s="328">
        <v>2118.8710000000001</v>
      </c>
      <c r="K7" s="22">
        <v>1999.52</v>
      </c>
      <c r="L7" s="89">
        <v>5.9689825558134002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1626.405</v>
      </c>
      <c r="C9" s="24">
        <v>1569.72</v>
      </c>
      <c r="D9" s="25">
        <v>3.6111535815304601</v>
      </c>
      <c r="E9" s="26">
        <v>5.7166979780142748</v>
      </c>
      <c r="F9" s="27">
        <v>6.0542955685618729</v>
      </c>
      <c r="G9" s="25">
        <v>-5.576166322315685</v>
      </c>
      <c r="I9" s="126" t="s">
        <v>17</v>
      </c>
      <c r="J9" s="127">
        <v>1482.049</v>
      </c>
      <c r="K9" s="24">
        <v>1437.8879999999999</v>
      </c>
      <c r="L9" s="25">
        <v>3.0712405973205188</v>
      </c>
      <c r="M9" s="26">
        <v>1.2538518844247057</v>
      </c>
      <c r="N9" s="27">
        <v>1.5694867627373661</v>
      </c>
      <c r="O9" s="25">
        <v>-20.11070662119868</v>
      </c>
    </row>
    <row r="10" spans="1:15" ht="15.75" x14ac:dyDescent="0.25">
      <c r="A10" s="126" t="s">
        <v>18</v>
      </c>
      <c r="B10" s="317">
        <v>1444.058</v>
      </c>
      <c r="C10" s="28">
        <v>1434.152</v>
      </c>
      <c r="D10" s="29">
        <v>0.6907217644991569</v>
      </c>
      <c r="E10" s="30">
        <v>86.374435005651691</v>
      </c>
      <c r="F10" s="31">
        <v>85.653717885375499</v>
      </c>
      <c r="G10" s="29">
        <v>0.84143121637834528</v>
      </c>
      <c r="I10" s="126" t="s">
        <v>18</v>
      </c>
      <c r="J10" s="317">
        <v>1679.5619999999999</v>
      </c>
      <c r="K10" s="28">
        <v>1646.982</v>
      </c>
      <c r="L10" s="29">
        <v>1.9781636957780915</v>
      </c>
      <c r="M10" s="30">
        <v>74.282039098761274</v>
      </c>
      <c r="N10" s="31">
        <v>74.324504467252311</v>
      </c>
      <c r="O10" s="29">
        <v>-5.7135084580008461E-2</v>
      </c>
    </row>
    <row r="11" spans="1:15" ht="15.75" x14ac:dyDescent="0.25">
      <c r="A11" s="126" t="s">
        <v>55</v>
      </c>
      <c r="B11" s="317">
        <v>3310.549</v>
      </c>
      <c r="C11" s="28">
        <v>3580.136</v>
      </c>
      <c r="D11" s="29">
        <v>-7.53007706969791</v>
      </c>
      <c r="E11" s="30">
        <v>2.4379893799028318</v>
      </c>
      <c r="F11" s="31">
        <v>2.6611907114624507</v>
      </c>
      <c r="G11" s="29">
        <v>-8.3872730578170067</v>
      </c>
      <c r="I11" s="126" t="s">
        <v>55</v>
      </c>
      <c r="J11" s="317">
        <v>2594.1060000000002</v>
      </c>
      <c r="K11" s="28">
        <v>2605.3359999999998</v>
      </c>
      <c r="L11" s="29">
        <v>-0.43103845338948854</v>
      </c>
      <c r="M11" s="30">
        <v>12.776683245562296</v>
      </c>
      <c r="N11" s="31">
        <v>13.506188154298657</v>
      </c>
      <c r="O11" s="29">
        <v>-5.4012642234972823</v>
      </c>
    </row>
    <row r="12" spans="1:15" ht="15.75" x14ac:dyDescent="0.25">
      <c r="A12" s="126" t="s">
        <v>64</v>
      </c>
      <c r="B12" s="317">
        <v>2888.643</v>
      </c>
      <c r="C12" s="28">
        <v>3977.6179999999999</v>
      </c>
      <c r="D12" s="103">
        <v>-27.377566171512697</v>
      </c>
      <c r="E12" s="78">
        <v>2.1275322998012514</v>
      </c>
      <c r="F12" s="31">
        <v>1.9919855959258135</v>
      </c>
      <c r="G12" s="29">
        <v>6.8046026112171738</v>
      </c>
      <c r="I12" s="126" t="s">
        <v>64</v>
      </c>
      <c r="J12" s="317">
        <v>2560.3490000000002</v>
      </c>
      <c r="K12" s="28">
        <v>1676.354</v>
      </c>
      <c r="L12" s="103">
        <v>52.733193585603047</v>
      </c>
      <c r="M12" s="78">
        <v>1.5128435497246713</v>
      </c>
      <c r="N12" s="31">
        <v>3.2528116198360992</v>
      </c>
      <c r="O12" s="29">
        <v>-53.491203102597765</v>
      </c>
    </row>
    <row r="13" spans="1:15" ht="16.5" thickBot="1" x14ac:dyDescent="0.3">
      <c r="A13" s="129" t="s">
        <v>111</v>
      </c>
      <c r="B13" s="323">
        <v>5783.3810000000003</v>
      </c>
      <c r="C13" s="32">
        <v>5547.2190000000001</v>
      </c>
      <c r="D13" s="279">
        <v>4.2573044258753852</v>
      </c>
      <c r="E13" s="280">
        <v>3.3433453366299402</v>
      </c>
      <c r="F13" s="113">
        <v>3.6388102386743699</v>
      </c>
      <c r="G13" s="25">
        <v>-8.119821663249704</v>
      </c>
      <c r="I13" s="129" t="s">
        <v>111</v>
      </c>
      <c r="J13" s="323">
        <v>4742.2219999999998</v>
      </c>
      <c r="K13" s="32">
        <v>4715.2619999999997</v>
      </c>
      <c r="L13" s="279">
        <v>0.57176038150160136</v>
      </c>
      <c r="M13" s="280">
        <v>10.174582221527045</v>
      </c>
      <c r="N13" s="113">
        <v>7.3470089958755702</v>
      </c>
      <c r="O13" s="25">
        <v>38.486045508298744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6">
        <v>1626.405</v>
      </c>
      <c r="C15" s="24">
        <v>1569.72</v>
      </c>
      <c r="D15" s="25">
        <v>3.6111535815304601</v>
      </c>
      <c r="E15" s="26">
        <v>5.7166979780142748</v>
      </c>
      <c r="F15" s="27">
        <v>6.0542955685618729</v>
      </c>
      <c r="G15" s="25">
        <v>-5.576166322315685</v>
      </c>
      <c r="I15" s="116" t="s">
        <v>36</v>
      </c>
      <c r="J15" s="326">
        <v>1482.049</v>
      </c>
      <c r="K15" s="24">
        <v>1437.8879999999999</v>
      </c>
      <c r="L15" s="25">
        <v>3.0712405973205188</v>
      </c>
      <c r="M15" s="26">
        <v>1.2538518844247057</v>
      </c>
      <c r="N15" s="27">
        <v>1.5694867627373661</v>
      </c>
      <c r="O15" s="25">
        <v>-20.11070662119868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18" t="s">
        <v>36</v>
      </c>
      <c r="B17" s="127">
        <v>1850.627</v>
      </c>
      <c r="C17" s="24">
        <v>1841.143</v>
      </c>
      <c r="D17" s="25">
        <v>0.5151147955373333</v>
      </c>
      <c r="E17" s="26">
        <v>4.1531312585475568</v>
      </c>
      <c r="F17" s="27">
        <v>3.8718550471267861</v>
      </c>
      <c r="G17" s="25">
        <v>7.2646369246054112</v>
      </c>
      <c r="I17" s="318" t="s">
        <v>36</v>
      </c>
      <c r="J17" s="127">
        <v>2193.0070000000001</v>
      </c>
      <c r="K17" s="24">
        <v>2274.6439999999998</v>
      </c>
      <c r="L17" s="25">
        <v>-3.5890011799648529</v>
      </c>
      <c r="M17" s="26">
        <v>3.7712525575585047</v>
      </c>
      <c r="N17" s="27">
        <v>3.7093209907284583</v>
      </c>
      <c r="O17" s="25">
        <v>1.6696200459557404</v>
      </c>
    </row>
    <row r="18" spans="1:15" ht="15.75" x14ac:dyDescent="0.25">
      <c r="A18" s="319" t="s">
        <v>37</v>
      </c>
      <c r="B18" s="317">
        <v>1395.567</v>
      </c>
      <c r="C18" s="28">
        <v>1386.653</v>
      </c>
      <c r="D18" s="103">
        <v>0.64284287417255703</v>
      </c>
      <c r="E18" s="30">
        <v>79.69328462426482</v>
      </c>
      <c r="F18" s="31">
        <v>79.031383019154759</v>
      </c>
      <c r="G18" s="29">
        <v>0.83751742639963123</v>
      </c>
      <c r="I18" s="319" t="s">
        <v>37</v>
      </c>
      <c r="J18" s="317">
        <v>1639.442</v>
      </c>
      <c r="K18" s="28">
        <v>1590.0329999999999</v>
      </c>
      <c r="L18" s="103">
        <v>3.1074197831114265</v>
      </c>
      <c r="M18" s="30">
        <v>59.889387834432526</v>
      </c>
      <c r="N18" s="31">
        <v>59.798099613111454</v>
      </c>
      <c r="O18" s="29">
        <v>0.15266073990929324</v>
      </c>
    </row>
    <row r="19" spans="1:15" ht="15.75" x14ac:dyDescent="0.25">
      <c r="A19" s="319" t="s">
        <v>38</v>
      </c>
      <c r="B19" s="317">
        <v>2093.87</v>
      </c>
      <c r="C19" s="28">
        <v>2038.636</v>
      </c>
      <c r="D19" s="29">
        <v>2.7093605724611907</v>
      </c>
      <c r="E19" s="30">
        <v>2.246487986900823</v>
      </c>
      <c r="F19" s="31">
        <v>2.4450820918212224</v>
      </c>
      <c r="G19" s="29">
        <v>-8.122185573429002</v>
      </c>
      <c r="I19" s="319" t="s">
        <v>38</v>
      </c>
      <c r="J19" s="317">
        <v>1719.741</v>
      </c>
      <c r="K19" s="28">
        <v>1744.691</v>
      </c>
      <c r="L19" s="29">
        <v>-1.4300526568888157</v>
      </c>
      <c r="M19" s="30">
        <v>10.42830383015071</v>
      </c>
      <c r="N19" s="31">
        <v>10.63739775070413</v>
      </c>
      <c r="O19" s="29">
        <v>-1.9656491695967535</v>
      </c>
    </row>
    <row r="20" spans="1:15" ht="16.5" thickBot="1" x14ac:dyDescent="0.3">
      <c r="A20" s="320" t="s">
        <v>39</v>
      </c>
      <c r="B20" s="317">
        <v>3987.5929999999998</v>
      </c>
      <c r="C20" s="28">
        <v>3726.5410000000002</v>
      </c>
      <c r="D20" s="29">
        <v>7.0052093885455617</v>
      </c>
      <c r="E20" s="30">
        <v>0.28153113593848828</v>
      </c>
      <c r="F20" s="31">
        <v>0.30539772727272729</v>
      </c>
      <c r="G20" s="29">
        <v>-7.8149210694438445</v>
      </c>
      <c r="I20" s="320" t="s">
        <v>39</v>
      </c>
      <c r="J20" s="317" t="s">
        <v>62</v>
      </c>
      <c r="K20" s="28" t="s">
        <v>62</v>
      </c>
      <c r="L20" s="29" t="s">
        <v>48</v>
      </c>
      <c r="M20" s="30">
        <v>0.19309487661954111</v>
      </c>
      <c r="N20" s="31">
        <v>0.17968611270826509</v>
      </c>
      <c r="O20" s="29">
        <v>7.462326224980016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18" t="s">
        <v>36</v>
      </c>
      <c r="B22" s="127">
        <v>2925.1770000000001</v>
      </c>
      <c r="C22" s="24">
        <v>2902.152</v>
      </c>
      <c r="D22" s="25">
        <v>0.7933767769572404</v>
      </c>
      <c r="E22" s="26">
        <v>0.10147165006552999</v>
      </c>
      <c r="F22" s="27">
        <v>0.10206844785649134</v>
      </c>
      <c r="G22" s="25">
        <v>-0.58470350386874526</v>
      </c>
      <c r="I22" s="318" t="s">
        <v>36</v>
      </c>
      <c r="J22" s="127" t="s">
        <v>62</v>
      </c>
      <c r="K22" s="24" t="s">
        <v>62</v>
      </c>
      <c r="L22" s="25" t="s">
        <v>48</v>
      </c>
      <c r="M22" s="26">
        <v>0.21442806604519346</v>
      </c>
      <c r="N22" s="27">
        <v>0.25484038269318898</v>
      </c>
      <c r="O22" s="25">
        <v>-15.857893564949354</v>
      </c>
    </row>
    <row r="23" spans="1:15" ht="15.75" x14ac:dyDescent="0.25">
      <c r="A23" s="319" t="s">
        <v>37</v>
      </c>
      <c r="B23" s="317">
        <v>3445.674</v>
      </c>
      <c r="C23" s="28">
        <v>3625.8589999999999</v>
      </c>
      <c r="D23" s="29">
        <v>-4.9694431029998665</v>
      </c>
      <c r="E23" s="30">
        <v>1.476507857679537</v>
      </c>
      <c r="F23" s="31">
        <v>1.689984607783521</v>
      </c>
      <c r="G23" s="29">
        <v>-12.631875410035059</v>
      </c>
      <c r="I23" s="319" t="s">
        <v>37</v>
      </c>
      <c r="J23" s="317">
        <v>2601.4839999999999</v>
      </c>
      <c r="K23" s="28">
        <v>2614.7759999999998</v>
      </c>
      <c r="L23" s="29">
        <v>-0.50834182354434632</v>
      </c>
      <c r="M23" s="30">
        <v>11.82760927884123</v>
      </c>
      <c r="N23" s="31">
        <v>12.577474544886567</v>
      </c>
      <c r="O23" s="29">
        <v>-5.9619700550314212</v>
      </c>
    </row>
    <row r="24" spans="1:15" ht="15.75" x14ac:dyDescent="0.25">
      <c r="A24" s="319" t="s">
        <v>38</v>
      </c>
      <c r="B24" s="317">
        <v>2423.7159999999999</v>
      </c>
      <c r="C24" s="28">
        <v>3053.0349999999999</v>
      </c>
      <c r="D24" s="29">
        <v>-20.612898312662644</v>
      </c>
      <c r="E24" s="30">
        <v>0.33081163067852315</v>
      </c>
      <c r="F24" s="31">
        <v>0.2955875646093038</v>
      </c>
      <c r="G24" s="29">
        <v>11.916626504831878</v>
      </c>
      <c r="I24" s="319" t="s">
        <v>38</v>
      </c>
      <c r="J24" s="317">
        <v>2342.011</v>
      </c>
      <c r="K24" s="28">
        <v>2290.4830000000002</v>
      </c>
      <c r="L24" s="29">
        <v>2.2496565134951791</v>
      </c>
      <c r="M24" s="30">
        <v>0.73464590067587421</v>
      </c>
      <c r="N24" s="31">
        <v>0.67387322671890237</v>
      </c>
      <c r="O24" s="29">
        <v>9.0184134860016307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0.52919824147924177</v>
      </c>
      <c r="F25" s="31">
        <v>0.57355009121313472</v>
      </c>
      <c r="G25" s="29">
        <v>-7.7328642107061443</v>
      </c>
      <c r="I25" s="320" t="s">
        <v>39</v>
      </c>
      <c r="J25" s="317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36</v>
      </c>
      <c r="B27" s="127">
        <v>5258.607</v>
      </c>
      <c r="C27" s="24">
        <v>6076.3140000000003</v>
      </c>
      <c r="D27" s="25">
        <v>-13.457286769577745</v>
      </c>
      <c r="E27" s="26">
        <v>8.2963863446258251E-2</v>
      </c>
      <c r="F27" s="27">
        <v>0.10857688507145029</v>
      </c>
      <c r="G27" s="25">
        <v>-23.589755414641974</v>
      </c>
      <c r="I27" s="318" t="s">
        <v>36</v>
      </c>
      <c r="J27" s="127" t="s">
        <v>62</v>
      </c>
      <c r="K27" s="24" t="s">
        <v>62</v>
      </c>
      <c r="L27" s="250" t="s">
        <v>48</v>
      </c>
      <c r="M27" s="26">
        <v>0.15047065822164676</v>
      </c>
      <c r="N27" s="27">
        <v>0.13778282830569377</v>
      </c>
      <c r="O27" s="25">
        <v>9.2085712508404622</v>
      </c>
    </row>
    <row r="28" spans="1:15" ht="15.75" x14ac:dyDescent="0.25">
      <c r="A28" s="319" t="s">
        <v>37</v>
      </c>
      <c r="B28" s="317">
        <v>2806.201</v>
      </c>
      <c r="C28" s="28">
        <v>3981.136</v>
      </c>
      <c r="D28" s="29">
        <v>-29.512556215110457</v>
      </c>
      <c r="E28" s="30">
        <v>1.7374636343070127</v>
      </c>
      <c r="F28" s="31">
        <v>1.5627137807844329</v>
      </c>
      <c r="G28" s="29">
        <v>11.182460644511682</v>
      </c>
      <c r="I28" s="319" t="s">
        <v>37</v>
      </c>
      <c r="J28" s="317">
        <v>2377.4490000000001</v>
      </c>
      <c r="K28" s="28">
        <v>2392.7600000000002</v>
      </c>
      <c r="L28" s="29">
        <v>-0.63988866413681889</v>
      </c>
      <c r="M28" s="30">
        <v>1.088625067509426</v>
      </c>
      <c r="N28" s="31">
        <v>1.3655540917073248</v>
      </c>
      <c r="O28" s="29">
        <v>-20.279608539831624</v>
      </c>
    </row>
    <row r="29" spans="1:15" ht="15.75" x14ac:dyDescent="0.25">
      <c r="A29" s="319" t="s">
        <v>38</v>
      </c>
      <c r="B29" s="321">
        <v>2203.069</v>
      </c>
      <c r="C29" s="42">
        <v>2493.37</v>
      </c>
      <c r="D29" s="29">
        <v>-11.642917015926233</v>
      </c>
      <c r="E29" s="30">
        <v>0.20754013650395939</v>
      </c>
      <c r="F29" s="31">
        <v>0.18793706293706297</v>
      </c>
      <c r="G29" s="29">
        <v>10.430658679316045</v>
      </c>
      <c r="I29" s="319" t="s">
        <v>38</v>
      </c>
      <c r="J29" s="321" t="s">
        <v>62</v>
      </c>
      <c r="K29" s="287" t="s">
        <v>62</v>
      </c>
      <c r="L29" s="84" t="s">
        <v>48</v>
      </c>
      <c r="M29" s="30">
        <v>3.3433239554431463E-2</v>
      </c>
      <c r="N29" s="288">
        <v>4.1400243773488853E-2</v>
      </c>
      <c r="O29" s="84">
        <v>-19.24385823099708</v>
      </c>
    </row>
    <row r="30" spans="1:15" ht="16.5" thickBot="1" x14ac:dyDescent="0.3">
      <c r="A30" s="325" t="s">
        <v>39</v>
      </c>
      <c r="B30" s="323" t="s">
        <v>62</v>
      </c>
      <c r="C30" s="32" t="s">
        <v>62</v>
      </c>
      <c r="D30" s="145" t="s">
        <v>48</v>
      </c>
      <c r="E30" s="34">
        <v>9.9564665544021533E-2</v>
      </c>
      <c r="F30" s="35">
        <v>0.13275786713286716</v>
      </c>
      <c r="G30" s="33">
        <v>-25.002813246182313</v>
      </c>
      <c r="I30" s="325" t="s">
        <v>39</v>
      </c>
      <c r="J30" s="323" t="s">
        <v>62</v>
      </c>
      <c r="K30" s="32" t="s">
        <v>62</v>
      </c>
      <c r="L30" s="145" t="s">
        <v>48</v>
      </c>
      <c r="M30" s="34">
        <v>0.24031458443916687</v>
      </c>
      <c r="N30" s="35">
        <v>1.708074456049592</v>
      </c>
      <c r="O30" s="33">
        <v>-85.930672776703034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K32" sqref="K32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luty - marzec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405" t="s">
        <v>13</v>
      </c>
      <c r="B4" s="391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406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407"/>
      <c r="B6" s="248" t="s">
        <v>141</v>
      </c>
      <c r="C6" s="249" t="s">
        <v>136</v>
      </c>
      <c r="D6" s="21" t="s">
        <v>16</v>
      </c>
      <c r="E6" s="248" t="s">
        <v>141</v>
      </c>
      <c r="F6" s="249" t="s">
        <v>136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1634.2760000000001</v>
      </c>
      <c r="C7" s="108">
        <v>1599.0309999999999</v>
      </c>
      <c r="D7" s="89">
        <v>2.2041473867611145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1558.883</v>
      </c>
      <c r="C8" s="67">
        <v>1522.0419999999999</v>
      </c>
      <c r="D8" s="68">
        <v>2.4204982516908289</v>
      </c>
      <c r="E8" s="109">
        <v>96.399943847845094</v>
      </c>
      <c r="F8" s="110">
        <v>96.228836485797203</v>
      </c>
      <c r="G8" s="68">
        <v>0.17781298028387338</v>
      </c>
    </row>
    <row r="9" spans="1:7" s="104" customFormat="1" ht="15.75" x14ac:dyDescent="0.25">
      <c r="A9" s="126" t="s">
        <v>18</v>
      </c>
      <c r="B9" s="127">
        <v>2282.127</v>
      </c>
      <c r="C9" s="24">
        <v>2256.8879999999999</v>
      </c>
      <c r="D9" s="259">
        <v>1.1183098142220631</v>
      </c>
      <c r="E9" s="30">
        <v>0.90708782542067001</v>
      </c>
      <c r="F9" s="31">
        <v>0.87242608473092953</v>
      </c>
      <c r="G9" s="29">
        <v>3.973028924327811</v>
      </c>
    </row>
    <row r="10" spans="1:7" s="104" customFormat="1" ht="15.75" x14ac:dyDescent="0.25">
      <c r="A10" s="126" t="s">
        <v>55</v>
      </c>
      <c r="B10" s="127">
        <v>4853.7700000000004</v>
      </c>
      <c r="C10" s="24">
        <v>4750.2</v>
      </c>
      <c r="D10" s="29">
        <v>2.1803292492947794</v>
      </c>
      <c r="E10" s="30">
        <v>0.45136314982221926</v>
      </c>
      <c r="F10" s="31">
        <v>0.36932824020183136</v>
      </c>
      <c r="G10" s="29">
        <v>22.211924432195403</v>
      </c>
    </row>
    <row r="11" spans="1:7" s="104" customFormat="1" ht="16.5" thickBot="1" x14ac:dyDescent="0.3">
      <c r="A11" s="129" t="s">
        <v>63</v>
      </c>
      <c r="B11" s="130">
        <v>3966.1129999999998</v>
      </c>
      <c r="C11" s="36">
        <v>3841.0070000000001</v>
      </c>
      <c r="D11" s="33">
        <v>3.2571146056229461</v>
      </c>
      <c r="E11" s="34">
        <v>2.2416051769120244</v>
      </c>
      <c r="F11" s="35">
        <v>2.5294091892700235</v>
      </c>
      <c r="G11" s="33">
        <v>-11.378309748335262</v>
      </c>
    </row>
    <row r="12" spans="1:7" s="104" customFormat="1" ht="15.75" x14ac:dyDescent="0.25">
      <c r="A12" s="137" t="s">
        <v>22</v>
      </c>
      <c r="B12" s="127">
        <v>1697.7339999999999</v>
      </c>
      <c r="C12" s="24">
        <v>1668.854</v>
      </c>
      <c r="D12" s="25">
        <v>1.7305288539320922</v>
      </c>
      <c r="E12" s="26">
        <v>63.529543822990362</v>
      </c>
      <c r="F12" s="27">
        <v>65.430945099958777</v>
      </c>
      <c r="G12" s="25">
        <v>-2.905966395661328</v>
      </c>
    </row>
    <row r="13" spans="1:7" s="104" customFormat="1" ht="15.75" x14ac:dyDescent="0.25">
      <c r="A13" s="126" t="s">
        <v>23</v>
      </c>
      <c r="B13" s="127">
        <v>1776.999</v>
      </c>
      <c r="C13" s="24">
        <v>1676.0830000000001</v>
      </c>
      <c r="D13" s="29">
        <v>6.0209428769338951</v>
      </c>
      <c r="E13" s="30">
        <v>11.257473936211539</v>
      </c>
      <c r="F13" s="31">
        <v>11.501299984060422</v>
      </c>
      <c r="G13" s="29">
        <v>-2.1199868552841807</v>
      </c>
    </row>
    <row r="14" spans="1:7" s="104" customFormat="1" ht="16.5" thickBot="1" x14ac:dyDescent="0.3">
      <c r="A14" s="129" t="s">
        <v>43</v>
      </c>
      <c r="B14" s="130">
        <v>1408.018</v>
      </c>
      <c r="C14" s="36">
        <v>1369.146</v>
      </c>
      <c r="D14" s="33">
        <v>2.8391420637390077</v>
      </c>
      <c r="E14" s="34">
        <v>24.85456041707738</v>
      </c>
      <c r="F14" s="35">
        <v>22.49172502317121</v>
      </c>
      <c r="G14" s="33">
        <v>10.505354264610441</v>
      </c>
    </row>
    <row r="15" spans="1:7" s="104" customFormat="1" ht="16.5" thickBot="1" x14ac:dyDescent="0.3">
      <c r="A15" s="138" t="s">
        <v>44</v>
      </c>
      <c r="B15" s="130" t="s">
        <v>62</v>
      </c>
      <c r="C15" s="36">
        <v>1105.6500000000001</v>
      </c>
      <c r="D15" s="111" t="s">
        <v>48</v>
      </c>
      <c r="E15" s="112">
        <v>0.35842182372072057</v>
      </c>
      <c r="F15" s="113">
        <v>0.57602989280959249</v>
      </c>
      <c r="G15" s="37">
        <v>-37.777218127949233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1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5" t="s">
        <v>141</v>
      </c>
      <c r="C20" s="276" t="s">
        <v>136</v>
      </c>
      <c r="D20" s="277" t="s">
        <v>16</v>
      </c>
      <c r="E20" s="278" t="s">
        <v>141</v>
      </c>
      <c r="F20" s="276" t="s">
        <v>136</v>
      </c>
      <c r="G20" s="277" t="s">
        <v>16</v>
      </c>
    </row>
    <row r="21" spans="1:7" s="104" customFormat="1" ht="15.75" x14ac:dyDescent="0.25">
      <c r="A21" s="23" t="s">
        <v>24</v>
      </c>
      <c r="B21" s="114">
        <v>1641.7919999999999</v>
      </c>
      <c r="C21" s="115">
        <v>1604.9559999999999</v>
      </c>
      <c r="D21" s="85">
        <v>2.2951408013677641</v>
      </c>
      <c r="E21" s="76">
        <v>61.892990811494982</v>
      </c>
      <c r="F21" s="71">
        <v>63.545931268223413</v>
      </c>
      <c r="G21" s="85">
        <v>-2.6011743375850007</v>
      </c>
    </row>
    <row r="22" spans="1:7" s="104" customFormat="1" ht="15.75" x14ac:dyDescent="0.25">
      <c r="A22" s="116" t="s">
        <v>56</v>
      </c>
      <c r="B22" s="117">
        <v>1895.2149999999999</v>
      </c>
      <c r="C22" s="81">
        <v>1851.4860000000001</v>
      </c>
      <c r="D22" s="25">
        <v>2.3618326036491668</v>
      </c>
      <c r="E22" s="77">
        <v>10.980922830643173</v>
      </c>
      <c r="F22" s="27">
        <v>10.386245172163532</v>
      </c>
      <c r="G22" s="25">
        <v>5.7256270059313996</v>
      </c>
    </row>
    <row r="23" spans="1:7" s="104" customFormat="1" ht="16.5" thickBot="1" x14ac:dyDescent="0.3">
      <c r="A23" s="116" t="s">
        <v>40</v>
      </c>
      <c r="B23" s="118">
        <v>1587.1110000000001</v>
      </c>
      <c r="C23" s="82">
        <v>1556.769</v>
      </c>
      <c r="D23" s="29">
        <v>1.9490367549713605</v>
      </c>
      <c r="E23" s="78">
        <v>50.902856996050403</v>
      </c>
      <c r="F23" s="31">
        <v>53.154180697103456</v>
      </c>
      <c r="G23" s="29">
        <v>-4.2354593214071219</v>
      </c>
    </row>
    <row r="24" spans="1:7" s="104" customFormat="1" ht="15.75" x14ac:dyDescent="0.25">
      <c r="A24" s="23" t="s">
        <v>25</v>
      </c>
      <c r="B24" s="114">
        <v>2739.2280000000001</v>
      </c>
      <c r="C24" s="115">
        <v>2472.85</v>
      </c>
      <c r="D24" s="85">
        <v>10.772105060962055</v>
      </c>
      <c r="E24" s="76">
        <v>0.13471189744818132</v>
      </c>
      <c r="F24" s="71">
        <v>0.31419311844254461</v>
      </c>
      <c r="G24" s="85">
        <v>-57.12449142236207</v>
      </c>
    </row>
    <row r="25" spans="1:7" s="104" customFormat="1" ht="15.75" x14ac:dyDescent="0.25">
      <c r="A25" s="116" t="s">
        <v>56</v>
      </c>
      <c r="B25" s="117" t="s">
        <v>62</v>
      </c>
      <c r="C25" s="81">
        <v>2109.1950000000002</v>
      </c>
      <c r="D25" s="25" t="s">
        <v>48</v>
      </c>
      <c r="E25" s="77">
        <v>1.5927535340370409E-2</v>
      </c>
      <c r="F25" s="27">
        <v>6.2121183277136241E-2</v>
      </c>
      <c r="G25" s="25">
        <v>-74.360540961825905</v>
      </c>
    </row>
    <row r="26" spans="1:7" s="104" customFormat="1" ht="16.5" thickBot="1" x14ac:dyDescent="0.3">
      <c r="A26" s="116" t="s">
        <v>40</v>
      </c>
      <c r="B26" s="118">
        <v>2818.9470000000001</v>
      </c>
      <c r="C26" s="82">
        <v>2539.402</v>
      </c>
      <c r="D26" s="29">
        <v>11.00830037938066</v>
      </c>
      <c r="E26" s="78">
        <v>9.3142971984988873E-2</v>
      </c>
      <c r="F26" s="31">
        <v>0.23936895146808271</v>
      </c>
      <c r="G26" s="29">
        <v>-61.08811463904145</v>
      </c>
    </row>
    <row r="27" spans="1:7" s="104" customFormat="1" ht="15.75" x14ac:dyDescent="0.25">
      <c r="A27" s="23" t="s">
        <v>57</v>
      </c>
      <c r="B27" s="114">
        <v>5255.433</v>
      </c>
      <c r="C27" s="115">
        <v>5433.0860000000002</v>
      </c>
      <c r="D27" s="85">
        <v>-3.2698359643119996</v>
      </c>
      <c r="E27" s="76">
        <v>0.11916026986592218</v>
      </c>
      <c r="F27" s="71">
        <v>7.1164525457645705E-2</v>
      </c>
      <c r="G27" s="85">
        <v>67.443356222253797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9.5072299882579848E-3</v>
      </c>
      <c r="F28" s="27">
        <v>3.0859209939899297E-3</v>
      </c>
      <c r="G28" s="25">
        <v>208.08403736758177</v>
      </c>
    </row>
    <row r="29" spans="1:7" s="104" customFormat="1" ht="16.5" thickBot="1" x14ac:dyDescent="0.3">
      <c r="A29" s="116" t="s">
        <v>40</v>
      </c>
      <c r="B29" s="118">
        <v>5309.4470000000001</v>
      </c>
      <c r="C29" s="82">
        <v>5487.8490000000002</v>
      </c>
      <c r="D29" s="29">
        <v>-3.2508547520166831</v>
      </c>
      <c r="E29" s="78">
        <v>0.10962814532414689</v>
      </c>
      <c r="F29" s="31">
        <v>6.807280930685955E-2</v>
      </c>
      <c r="G29" s="29">
        <v>61.045425391456398</v>
      </c>
    </row>
    <row r="30" spans="1:7" s="104" customFormat="1" ht="15.75" x14ac:dyDescent="0.25">
      <c r="A30" s="23" t="s">
        <v>112</v>
      </c>
      <c r="B30" s="114">
        <v>3793.8090000000002</v>
      </c>
      <c r="C30" s="115">
        <v>4029.3739999999998</v>
      </c>
      <c r="D30" s="85">
        <v>-5.8461934781928804</v>
      </c>
      <c r="E30" s="76">
        <v>1.3826808441812803</v>
      </c>
      <c r="F30" s="71">
        <v>1.499656187835172</v>
      </c>
      <c r="G30" s="85">
        <v>-7.8001440998787404</v>
      </c>
    </row>
    <row r="31" spans="1:7" s="104" customFormat="1" ht="15.75" x14ac:dyDescent="0.25">
      <c r="A31" s="116" t="s">
        <v>56</v>
      </c>
      <c r="B31" s="117" t="s">
        <v>62</v>
      </c>
      <c r="C31" s="81">
        <v>5508.14</v>
      </c>
      <c r="D31" s="250" t="s">
        <v>48</v>
      </c>
      <c r="E31" s="77">
        <v>0.16497869561451822</v>
      </c>
      <c r="F31" s="27">
        <v>0.14928034149236355</v>
      </c>
      <c r="G31" s="25">
        <v>10.516022381257564</v>
      </c>
    </row>
    <row r="32" spans="1:7" s="104" customFormat="1" ht="16.5" thickBot="1" x14ac:dyDescent="0.3">
      <c r="A32" s="116" t="s">
        <v>40</v>
      </c>
      <c r="B32" s="118">
        <v>4020.1819999999998</v>
      </c>
      <c r="C32" s="82">
        <v>4029.6289999999999</v>
      </c>
      <c r="D32" s="29">
        <v>-0.23443845574865865</v>
      </c>
      <c r="E32" s="78">
        <v>1.0915091673322017</v>
      </c>
      <c r="F32" s="31">
        <v>1.2488504944297385</v>
      </c>
      <c r="G32" s="29">
        <v>-12.598892165181343</v>
      </c>
    </row>
    <row r="33" spans="1:7" s="104" customFormat="1" ht="15.75" x14ac:dyDescent="0.25">
      <c r="A33" s="23" t="s">
        <v>26</v>
      </c>
      <c r="B33" s="114">
        <v>1661.0550000000001</v>
      </c>
      <c r="C33" s="70">
        <v>1572.7470000000001</v>
      </c>
      <c r="D33" s="85">
        <v>5.6148891080383549</v>
      </c>
      <c r="E33" s="76">
        <v>10.856942975216302</v>
      </c>
      <c r="F33" s="71">
        <v>11.159032228518564</v>
      </c>
      <c r="G33" s="85">
        <v>-2.7071277070983584</v>
      </c>
    </row>
    <row r="34" spans="1:7" s="104" customFormat="1" ht="15.75" x14ac:dyDescent="0.25">
      <c r="A34" s="116" t="s">
        <v>56</v>
      </c>
      <c r="B34" s="117">
        <v>1988.067</v>
      </c>
      <c r="C34" s="82">
        <v>1924.461</v>
      </c>
      <c r="D34" s="25">
        <v>3.3051332295120557</v>
      </c>
      <c r="E34" s="77">
        <v>1.1307380047647677</v>
      </c>
      <c r="F34" s="27">
        <v>1.07504504937575</v>
      </c>
      <c r="G34" s="25">
        <v>5.1805229391416825</v>
      </c>
    </row>
    <row r="35" spans="1:7" s="104" customFormat="1" ht="16.5" thickBot="1" x14ac:dyDescent="0.3">
      <c r="A35" s="116" t="s">
        <v>40</v>
      </c>
      <c r="B35" s="118">
        <v>1621.991</v>
      </c>
      <c r="C35" s="82">
        <v>1535.2560000000001</v>
      </c>
      <c r="D35" s="29">
        <v>5.6495463948683406</v>
      </c>
      <c r="E35" s="78">
        <v>8.8226695978177858</v>
      </c>
      <c r="F35" s="31">
        <v>8.6669496441730249</v>
      </c>
      <c r="G35" s="29">
        <v>1.7967100310713671</v>
      </c>
    </row>
    <row r="36" spans="1:7" s="104" customFormat="1" ht="15.75" x14ac:dyDescent="0.25">
      <c r="A36" s="23" t="s">
        <v>27</v>
      </c>
      <c r="B36" s="114">
        <v>2941.962</v>
      </c>
      <c r="C36" s="70">
        <v>2639.9769999999999</v>
      </c>
      <c r="D36" s="85">
        <v>11.438925414880515</v>
      </c>
      <c r="E36" s="76">
        <v>2.1897249273819648E-2</v>
      </c>
      <c r="F36" s="71">
        <v>3.6008206753345408E-2</v>
      </c>
      <c r="G36" s="85">
        <v>-39.18817056396388</v>
      </c>
    </row>
    <row r="37" spans="1:7" s="104" customFormat="1" ht="15.75" x14ac:dyDescent="0.25">
      <c r="A37" s="116" t="s">
        <v>56</v>
      </c>
      <c r="B37" s="117" t="s">
        <v>62</v>
      </c>
      <c r="C37" s="82" t="s">
        <v>62</v>
      </c>
      <c r="D37" s="250" t="s">
        <v>48</v>
      </c>
      <c r="E37" s="77">
        <v>9.9578214069211692E-6</v>
      </c>
      <c r="F37" s="27">
        <v>8.69273519433783E-6</v>
      </c>
      <c r="G37" s="25">
        <v>14.553373412402761</v>
      </c>
    </row>
    <row r="38" spans="1:7" s="104" customFormat="1" ht="16.5" thickBot="1" x14ac:dyDescent="0.3">
      <c r="A38" s="116" t="s">
        <v>40</v>
      </c>
      <c r="B38" s="118">
        <v>2940.4180000000001</v>
      </c>
      <c r="C38" s="82">
        <v>2639.4070000000002</v>
      </c>
      <c r="D38" s="29">
        <v>11.404493509337513</v>
      </c>
      <c r="E38" s="78">
        <v>2.1887291452412728E-2</v>
      </c>
      <c r="F38" s="31">
        <v>3.5999514018151067E-2</v>
      </c>
      <c r="G38" s="29">
        <v>-39.201147433887336</v>
      </c>
    </row>
    <row r="39" spans="1:7" s="104" customFormat="1" ht="15.75" x14ac:dyDescent="0.25">
      <c r="A39" s="23" t="s">
        <v>58</v>
      </c>
      <c r="B39" s="114">
        <v>4727.9930000000004</v>
      </c>
      <c r="C39" s="70">
        <v>4778.68</v>
      </c>
      <c r="D39" s="258">
        <v>-1.0606903998593731</v>
      </c>
      <c r="E39" s="76">
        <v>9.9401462739238861E-2</v>
      </c>
      <c r="F39" s="71">
        <v>9.4834843391827628E-2</v>
      </c>
      <c r="G39" s="85">
        <v>4.8153391560350904</v>
      </c>
    </row>
    <row r="40" spans="1:7" s="104" customFormat="1" ht="15.75" x14ac:dyDescent="0.25">
      <c r="A40" s="116" t="s">
        <v>56</v>
      </c>
      <c r="B40" s="117" t="s">
        <v>62</v>
      </c>
      <c r="C40" s="82" t="s">
        <v>48</v>
      </c>
      <c r="D40" s="25" t="s">
        <v>48</v>
      </c>
      <c r="E40" s="77">
        <v>5.0038052569778878E-3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 t="s">
        <v>62</v>
      </c>
      <c r="C41" s="82">
        <v>4778.68</v>
      </c>
      <c r="D41" s="84" t="s">
        <v>48</v>
      </c>
      <c r="E41" s="78">
        <v>9.4397657482260949E-2</v>
      </c>
      <c r="F41" s="31">
        <v>9.4834843391827628E-2</v>
      </c>
      <c r="G41" s="29">
        <v>-0.46099713346956717</v>
      </c>
    </row>
    <row r="42" spans="1:7" s="104" customFormat="1" ht="15.75" x14ac:dyDescent="0.25">
      <c r="A42" s="23" t="s">
        <v>113</v>
      </c>
      <c r="B42" s="114">
        <v>5143.1869999999999</v>
      </c>
      <c r="C42" s="70">
        <v>5574.3429999999998</v>
      </c>
      <c r="D42" s="85">
        <v>-7.7346514199072418</v>
      </c>
      <c r="E42" s="76">
        <v>0.27923224898217996</v>
      </c>
      <c r="F42" s="71">
        <v>0.21142470539668468</v>
      </c>
      <c r="G42" s="85">
        <v>32.071721920232399</v>
      </c>
    </row>
    <row r="43" spans="1:7" s="104" customFormat="1" ht="15.75" x14ac:dyDescent="0.25">
      <c r="A43" s="116" t="s">
        <v>56</v>
      </c>
      <c r="B43" s="117">
        <v>7348.8209999999999</v>
      </c>
      <c r="C43" s="82">
        <v>7659.6540000000005</v>
      </c>
      <c r="D43" s="250">
        <v>-4.0580553638584789</v>
      </c>
      <c r="E43" s="77">
        <v>4.4872432714938515E-2</v>
      </c>
      <c r="F43" s="27">
        <v>4.319130360226657E-2</v>
      </c>
      <c r="G43" s="25">
        <v>3.8922861142438947</v>
      </c>
    </row>
    <row r="44" spans="1:7" s="104" customFormat="1" ht="16.5" thickBot="1" x14ac:dyDescent="0.3">
      <c r="A44" s="116" t="s">
        <v>40</v>
      </c>
      <c r="B44" s="119">
        <v>4720.8789999999999</v>
      </c>
      <c r="C44" s="251">
        <v>5038.9709999999995</v>
      </c>
      <c r="D44" s="33">
        <v>-6.3126380366150094</v>
      </c>
      <c r="E44" s="78">
        <v>0.23435981626724142</v>
      </c>
      <c r="F44" s="31">
        <v>0.16823340179441815</v>
      </c>
      <c r="G44" s="29">
        <v>39.306352821439113</v>
      </c>
    </row>
    <row r="45" spans="1:7" s="104" customFormat="1" ht="16.5" customHeight="1" thickBot="1" x14ac:dyDescent="0.3">
      <c r="A45" s="102" t="s">
        <v>45</v>
      </c>
      <c r="B45" s="252"/>
      <c r="C45" s="253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4">
        <v>1268.5640000000001</v>
      </c>
      <c r="C46" s="255">
        <v>1236.6220000000001</v>
      </c>
      <c r="D46" s="68">
        <v>2.5830043457095222</v>
      </c>
      <c r="E46" s="109">
        <v>13.557260174148853</v>
      </c>
      <c r="F46" s="110">
        <v>12.766214653129296</v>
      </c>
      <c r="G46" s="68">
        <v>6.1963984040144053</v>
      </c>
    </row>
    <row r="47" spans="1:7" s="104" customFormat="1" ht="15.75" x14ac:dyDescent="0.25">
      <c r="A47" s="126" t="s">
        <v>18</v>
      </c>
      <c r="B47" s="256">
        <v>2051.136</v>
      </c>
      <c r="C47" s="82">
        <v>1925.6479999999999</v>
      </c>
      <c r="D47" s="259">
        <v>6.516663481591654</v>
      </c>
      <c r="E47" s="30">
        <v>0.6711696101032455</v>
      </c>
      <c r="F47" s="31">
        <v>0.44212410229761445</v>
      </c>
      <c r="G47" s="29">
        <v>51.805704917541405</v>
      </c>
    </row>
    <row r="48" spans="1:7" s="104" customFormat="1" ht="15.75" x14ac:dyDescent="0.25">
      <c r="A48" s="128" t="s">
        <v>55</v>
      </c>
      <c r="B48" s="256">
        <v>4916.8109999999997</v>
      </c>
      <c r="C48" s="82">
        <v>4731.4179999999997</v>
      </c>
      <c r="D48" s="29">
        <v>3.9183390687527511</v>
      </c>
      <c r="E48" s="30">
        <v>0.1842570378583176</v>
      </c>
      <c r="F48" s="31">
        <v>0.17750565266837851</v>
      </c>
      <c r="G48" s="29">
        <v>3.8034761645321997</v>
      </c>
    </row>
    <row r="49" spans="1:7" s="104" customFormat="1" ht="16.5" thickBot="1" x14ac:dyDescent="0.3">
      <c r="A49" s="129" t="s">
        <v>63</v>
      </c>
      <c r="B49" s="257">
        <v>3826.4189999999999</v>
      </c>
      <c r="C49" s="251">
        <v>3879.223</v>
      </c>
      <c r="D49" s="33">
        <v>-1.3612004259615931</v>
      </c>
      <c r="E49" s="34">
        <v>0.45074825435034194</v>
      </c>
      <c r="F49" s="35">
        <v>0.50297904381477554</v>
      </c>
      <c r="G49" s="33">
        <v>-10.384287398595445</v>
      </c>
    </row>
    <row r="50" spans="1:7" s="104" customFormat="1" ht="16.5" thickBot="1" x14ac:dyDescent="0.3">
      <c r="A50" s="102" t="s">
        <v>46</v>
      </c>
      <c r="B50" s="252"/>
      <c r="C50" s="253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4">
        <v>1282.127</v>
      </c>
      <c r="C51" s="255">
        <v>1199.05</v>
      </c>
      <c r="D51" s="68">
        <v>6.9285684500229348</v>
      </c>
      <c r="E51" s="109">
        <v>5.5289956947110204</v>
      </c>
      <c r="F51" s="110">
        <v>4.5492357535559735</v>
      </c>
      <c r="G51" s="68">
        <v>21.536802975954892</v>
      </c>
    </row>
    <row r="52" spans="1:7" s="104" customFormat="1" ht="15.75" x14ac:dyDescent="0.25">
      <c r="A52" s="126" t="s">
        <v>18</v>
      </c>
      <c r="B52" s="256">
        <v>2593.5970000000002</v>
      </c>
      <c r="C52" s="82">
        <v>2153.3009999999999</v>
      </c>
      <c r="D52" s="389">
        <v>20.447489691408695</v>
      </c>
      <c r="E52" s="30">
        <v>1.3109471882211718E-2</v>
      </c>
      <c r="F52" s="31">
        <v>2.2743092846785874E-2</v>
      </c>
      <c r="G52" s="29">
        <v>-42.358447153486466</v>
      </c>
    </row>
    <row r="53" spans="1:7" s="104" customFormat="1" ht="15.75" x14ac:dyDescent="0.25">
      <c r="A53" s="128" t="s">
        <v>55</v>
      </c>
      <c r="B53" s="256" t="s">
        <v>62</v>
      </c>
      <c r="C53" s="82" t="s">
        <v>62</v>
      </c>
      <c r="D53" s="84" t="s">
        <v>48</v>
      </c>
      <c r="E53" s="30">
        <v>1.90991014584748E-2</v>
      </c>
      <c r="F53" s="31">
        <v>1.7414446172656787E-3</v>
      </c>
      <c r="G53" s="29">
        <v>996.73895277032511</v>
      </c>
    </row>
    <row r="54" spans="1:7" s="104" customFormat="1" ht="16.5" thickBot="1" x14ac:dyDescent="0.3">
      <c r="A54" s="129" t="s">
        <v>63</v>
      </c>
      <c r="B54" s="257">
        <v>4253.18</v>
      </c>
      <c r="C54" s="251">
        <v>4210.8630000000003</v>
      </c>
      <c r="D54" s="33">
        <v>1.0049483918142197</v>
      </c>
      <c r="E54" s="34">
        <v>9.5694663720512441E-2</v>
      </c>
      <c r="F54" s="35">
        <v>8.7361988703095195E-2</v>
      </c>
      <c r="G54" s="33">
        <v>9.5381013426060246</v>
      </c>
    </row>
    <row r="55" spans="1:7" s="104" customFormat="1" ht="16.5" thickBot="1" x14ac:dyDescent="0.3">
      <c r="A55" s="102" t="s">
        <v>47</v>
      </c>
      <c r="B55" s="252"/>
      <c r="C55" s="253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4">
        <v>1391.1079999999999</v>
      </c>
      <c r="C56" s="255">
        <v>1367.47</v>
      </c>
      <c r="D56" s="68">
        <v>1.7285936803001105</v>
      </c>
      <c r="E56" s="109">
        <v>4.2775464893962019</v>
      </c>
      <c r="F56" s="110">
        <v>3.8352260750066565</v>
      </c>
      <c r="G56" s="68">
        <v>11.533098850992186</v>
      </c>
    </row>
    <row r="57" spans="1:7" s="104" customFormat="1" ht="15.75" x14ac:dyDescent="0.25">
      <c r="A57" s="126" t="s">
        <v>18</v>
      </c>
      <c r="B57" s="256">
        <v>3997.3389999999999</v>
      </c>
      <c r="C57" s="82">
        <v>3692.0909999999999</v>
      </c>
      <c r="D57" s="29">
        <v>8.2676185391963539</v>
      </c>
      <c r="E57" s="30">
        <v>2.8907555544292154E-2</v>
      </c>
      <c r="F57" s="31">
        <v>3.2478956264444248E-2</v>
      </c>
      <c r="G57" s="29">
        <v>-10.996045227173202</v>
      </c>
    </row>
    <row r="58" spans="1:7" s="104" customFormat="1" ht="16.5" customHeight="1" x14ac:dyDescent="0.25">
      <c r="A58" s="128" t="s">
        <v>55</v>
      </c>
      <c r="B58" s="256" t="s">
        <v>62</v>
      </c>
      <c r="C58" s="82" t="s">
        <v>62</v>
      </c>
      <c r="D58" s="84" t="s">
        <v>48</v>
      </c>
      <c r="E58" s="30">
        <v>1.1145291609696519E-2</v>
      </c>
      <c r="F58" s="31">
        <v>5.3460321445177655E-3</v>
      </c>
      <c r="G58" s="29">
        <v>108.47782632818178</v>
      </c>
    </row>
    <row r="59" spans="1:7" s="104" customFormat="1" ht="16.5" thickBot="1" x14ac:dyDescent="0.3">
      <c r="A59" s="129" t="s">
        <v>63</v>
      </c>
      <c r="B59" s="257" t="s">
        <v>62</v>
      </c>
      <c r="C59" s="251">
        <v>1348.075</v>
      </c>
      <c r="D59" s="145" t="s">
        <v>48</v>
      </c>
      <c r="E59" s="34">
        <v>1.6627072294206624E-2</v>
      </c>
      <c r="F59" s="35">
        <v>6.8768228122406572E-2</v>
      </c>
      <c r="G59" s="33">
        <v>-75.821578149998786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0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W9" sqref="W9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luty - marzec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405" t="s">
        <v>13</v>
      </c>
      <c r="B4" s="391">
        <v>2021</v>
      </c>
      <c r="C4" s="132"/>
      <c r="D4" s="133"/>
      <c r="E4" s="134"/>
      <c r="F4" s="132"/>
      <c r="G4" s="133"/>
      <c r="I4" s="405" t="s">
        <v>13</v>
      </c>
      <c r="J4" s="391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406"/>
      <c r="B5" s="66" t="s">
        <v>14</v>
      </c>
      <c r="C5" s="17"/>
      <c r="D5" s="18"/>
      <c r="E5" s="19" t="s">
        <v>15</v>
      </c>
      <c r="F5" s="20"/>
      <c r="G5" s="18"/>
      <c r="I5" s="406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7"/>
      <c r="B6" s="248" t="s">
        <v>141</v>
      </c>
      <c r="C6" s="249" t="s">
        <v>136</v>
      </c>
      <c r="D6" s="21" t="s">
        <v>16</v>
      </c>
      <c r="E6" s="248" t="s">
        <v>141</v>
      </c>
      <c r="F6" s="249" t="s">
        <v>136</v>
      </c>
      <c r="G6" s="21" t="s">
        <v>16</v>
      </c>
      <c r="I6" s="407"/>
      <c r="J6" s="248" t="s">
        <v>141</v>
      </c>
      <c r="K6" s="249" t="s">
        <v>136</v>
      </c>
      <c r="L6" s="21" t="s">
        <v>16</v>
      </c>
      <c r="M6" s="248" t="s">
        <v>141</v>
      </c>
      <c r="N6" s="249" t="s">
        <v>136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1693.067</v>
      </c>
      <c r="C7" s="108">
        <v>1666.3889999999999</v>
      </c>
      <c r="D7" s="89">
        <v>1.6009467177231795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1523.5809999999999</v>
      </c>
      <c r="K7" s="108">
        <v>1475.2260000000001</v>
      </c>
      <c r="L7" s="89">
        <v>3.2778028586806216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1612.0820000000001</v>
      </c>
      <c r="C8" s="67">
        <v>1580.788</v>
      </c>
      <c r="D8" s="68">
        <v>1.9796455944756726</v>
      </c>
      <c r="E8" s="109">
        <v>97.170657285799606</v>
      </c>
      <c r="F8" s="110">
        <v>97.099739414018885</v>
      </c>
      <c r="G8" s="68">
        <v>7.3036109271456096E-2</v>
      </c>
      <c r="I8" s="124" t="s">
        <v>17</v>
      </c>
      <c r="J8" s="125">
        <v>1456.373</v>
      </c>
      <c r="K8" s="67">
        <v>1411.2439999999999</v>
      </c>
      <c r="L8" s="68">
        <v>3.1978169614893055</v>
      </c>
      <c r="M8" s="109">
        <v>94.948801487824539</v>
      </c>
      <c r="N8" s="110">
        <v>94.628093634648764</v>
      </c>
      <c r="O8" s="68">
        <v>0.33891399568293362</v>
      </c>
    </row>
    <row r="9" spans="1:15" s="104" customFormat="1" ht="15.75" x14ac:dyDescent="0.25">
      <c r="A9" s="126" t="s">
        <v>18</v>
      </c>
      <c r="B9" s="127">
        <v>2147.0329999999999</v>
      </c>
      <c r="C9" s="24">
        <v>2069.2399999999998</v>
      </c>
      <c r="D9" s="259">
        <v>3.7594962401654772</v>
      </c>
      <c r="E9" s="30">
        <v>0.75550223345990963</v>
      </c>
      <c r="F9" s="31">
        <v>0.71426257710784102</v>
      </c>
      <c r="G9" s="29">
        <v>5.7737389125235028</v>
      </c>
      <c r="I9" s="126" t="s">
        <v>18</v>
      </c>
      <c r="J9" s="127">
        <v>2443.2759999999998</v>
      </c>
      <c r="K9" s="24">
        <v>2468.6869999999999</v>
      </c>
      <c r="L9" s="29">
        <v>-1.0293325966394307</v>
      </c>
      <c r="M9" s="30">
        <v>1.192501654777079</v>
      </c>
      <c r="N9" s="31">
        <v>1.1631348376079003</v>
      </c>
      <c r="O9" s="29">
        <v>2.5247990361611459</v>
      </c>
    </row>
    <row r="10" spans="1:15" s="104" customFormat="1" ht="15.75" x14ac:dyDescent="0.25">
      <c r="A10" s="126" t="s">
        <v>55</v>
      </c>
      <c r="B10" s="127">
        <v>5271.2920000000004</v>
      </c>
      <c r="C10" s="24">
        <v>5176.5739999999996</v>
      </c>
      <c r="D10" s="29">
        <v>1.8297429921797848</v>
      </c>
      <c r="E10" s="30">
        <v>0.28421002237881393</v>
      </c>
      <c r="F10" s="31">
        <v>0.23911506353763051</v>
      </c>
      <c r="G10" s="29">
        <v>18.859104137572093</v>
      </c>
      <c r="I10" s="126" t="s">
        <v>55</v>
      </c>
      <c r="J10" s="127">
        <v>4562.1239999999998</v>
      </c>
      <c r="K10" s="24">
        <v>4442.326</v>
      </c>
      <c r="L10" s="29">
        <v>2.6967404013122804</v>
      </c>
      <c r="M10" s="30">
        <v>0.76608840553697055</v>
      </c>
      <c r="N10" s="31">
        <v>0.6086635379900337</v>
      </c>
      <c r="O10" s="29">
        <v>25.864021371609503</v>
      </c>
    </row>
    <row r="11" spans="1:15" s="104" customFormat="1" ht="16.5" thickBot="1" x14ac:dyDescent="0.3">
      <c r="A11" s="129" t="s">
        <v>63</v>
      </c>
      <c r="B11" s="130">
        <v>5330.357</v>
      </c>
      <c r="C11" s="36">
        <v>5356.7569999999996</v>
      </c>
      <c r="D11" s="33">
        <v>-0.49283549729807863</v>
      </c>
      <c r="E11" s="34">
        <v>1.7896304583616536</v>
      </c>
      <c r="F11" s="35">
        <v>1.9468829453356433</v>
      </c>
      <c r="G11" s="33">
        <v>-8.0771413274093558</v>
      </c>
      <c r="I11" s="129" t="s">
        <v>63</v>
      </c>
      <c r="J11" s="130">
        <v>2479.672</v>
      </c>
      <c r="K11" s="36">
        <v>2334.3870000000002</v>
      </c>
      <c r="L11" s="33">
        <v>6.2236895596145727</v>
      </c>
      <c r="M11" s="34">
        <v>3.0926084518613988</v>
      </c>
      <c r="N11" s="35">
        <v>3.6001079897533086</v>
      </c>
      <c r="O11" s="33">
        <v>-14.09678652241444</v>
      </c>
    </row>
    <row r="12" spans="1:15" s="104" customFormat="1" ht="15.75" x14ac:dyDescent="0.25">
      <c r="A12" s="137" t="s">
        <v>22</v>
      </c>
      <c r="B12" s="127">
        <v>1757.1559999999999</v>
      </c>
      <c r="C12" s="24">
        <v>1732.405</v>
      </c>
      <c r="D12" s="25">
        <v>1.4287074904540207</v>
      </c>
      <c r="E12" s="26">
        <v>67.659076653612601</v>
      </c>
      <c r="F12" s="27">
        <v>69.833137101942427</v>
      </c>
      <c r="G12" s="25">
        <v>-3.1132218006419099</v>
      </c>
      <c r="I12" s="137" t="s">
        <v>22</v>
      </c>
      <c r="J12" s="127">
        <v>1561.962</v>
      </c>
      <c r="K12" s="24">
        <v>1526.5920000000001</v>
      </c>
      <c r="L12" s="25">
        <v>2.316925543956728</v>
      </c>
      <c r="M12" s="26">
        <v>55.754228482030975</v>
      </c>
      <c r="N12" s="27">
        <v>57.339598581067932</v>
      </c>
      <c r="O12" s="25">
        <v>-2.7648782661000455</v>
      </c>
    </row>
    <row r="13" spans="1:15" s="104" customFormat="1" ht="15.75" x14ac:dyDescent="0.25">
      <c r="A13" s="126" t="s">
        <v>23</v>
      </c>
      <c r="B13" s="127">
        <v>1800.211</v>
      </c>
      <c r="C13" s="24">
        <v>1719.171</v>
      </c>
      <c r="D13" s="29">
        <v>4.713899897101566</v>
      </c>
      <c r="E13" s="30">
        <v>10.204197148233494</v>
      </c>
      <c r="F13" s="31">
        <v>9.2438988859819542</v>
      </c>
      <c r="G13" s="29">
        <v>10.388454851099658</v>
      </c>
      <c r="I13" s="126" t="s">
        <v>23</v>
      </c>
      <c r="J13" s="127">
        <v>1743.316</v>
      </c>
      <c r="K13" s="24">
        <v>1629.3050000000001</v>
      </c>
      <c r="L13" s="29">
        <v>6.9975234839394691</v>
      </c>
      <c r="M13" s="30">
        <v>13.240642372871747</v>
      </c>
      <c r="N13" s="31">
        <v>15.650463516329586</v>
      </c>
      <c r="O13" s="29">
        <v>-15.397762123424958</v>
      </c>
    </row>
    <row r="14" spans="1:15" s="104" customFormat="1" ht="16.5" thickBot="1" x14ac:dyDescent="0.3">
      <c r="A14" s="129" t="s">
        <v>43</v>
      </c>
      <c r="B14" s="130">
        <v>1445.431</v>
      </c>
      <c r="C14" s="36">
        <v>1421.348</v>
      </c>
      <c r="D14" s="33">
        <v>1.6943774501388884</v>
      </c>
      <c r="E14" s="34">
        <v>22.007207173417662</v>
      </c>
      <c r="F14" s="35">
        <v>20.805963394121218</v>
      </c>
      <c r="G14" s="33">
        <v>5.7735551896426909</v>
      </c>
      <c r="I14" s="129" t="s">
        <v>43</v>
      </c>
      <c r="J14" s="130">
        <v>1356.712</v>
      </c>
      <c r="K14" s="36">
        <v>1291.134</v>
      </c>
      <c r="L14" s="33">
        <v>5.0791010073315368</v>
      </c>
      <c r="M14" s="34">
        <v>30.215716330982971</v>
      </c>
      <c r="N14" s="35">
        <v>25.590199938110654</v>
      </c>
      <c r="O14" s="33">
        <v>18.075342920567362</v>
      </c>
    </row>
    <row r="15" spans="1:15" s="104" customFormat="1" ht="16.5" thickBot="1" x14ac:dyDescent="0.3">
      <c r="A15" s="138" t="s">
        <v>44</v>
      </c>
      <c r="B15" s="130" t="s">
        <v>62</v>
      </c>
      <c r="C15" s="36">
        <v>1668.4590000000001</v>
      </c>
      <c r="D15" s="111" t="s">
        <v>48</v>
      </c>
      <c r="E15" s="112">
        <v>0.12951902473622789</v>
      </c>
      <c r="F15" s="113">
        <v>0.11700061795439377</v>
      </c>
      <c r="G15" s="37">
        <v>10.699436465125107</v>
      </c>
      <c r="I15" s="138" t="s">
        <v>44</v>
      </c>
      <c r="J15" s="130" t="s">
        <v>62</v>
      </c>
      <c r="K15" s="36">
        <v>1020.4</v>
      </c>
      <c r="L15" s="111" t="s">
        <v>48</v>
      </c>
      <c r="M15" s="112">
        <v>0.78941281411429565</v>
      </c>
      <c r="N15" s="113">
        <v>1.4197379644918309</v>
      </c>
      <c r="O15" s="37">
        <v>-44.397287819456778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1">
        <v>2021</v>
      </c>
      <c r="C18" s="132"/>
      <c r="D18" s="133"/>
      <c r="E18" s="134"/>
      <c r="F18" s="132"/>
      <c r="G18" s="133"/>
      <c r="I18" s="131"/>
      <c r="J18" s="391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5" t="s">
        <v>141</v>
      </c>
      <c r="C20" s="276" t="s">
        <v>136</v>
      </c>
      <c r="D20" s="277" t="s">
        <v>16</v>
      </c>
      <c r="E20" s="278" t="s">
        <v>141</v>
      </c>
      <c r="F20" s="276" t="s">
        <v>136</v>
      </c>
      <c r="G20" s="277" t="s">
        <v>16</v>
      </c>
      <c r="I20" s="142"/>
      <c r="J20" s="275" t="s">
        <v>141</v>
      </c>
      <c r="K20" s="276" t="s">
        <v>136</v>
      </c>
      <c r="L20" s="277" t="s">
        <v>16</v>
      </c>
      <c r="M20" s="278" t="s">
        <v>141</v>
      </c>
      <c r="N20" s="276" t="s">
        <v>136</v>
      </c>
      <c r="O20" s="277" t="s">
        <v>16</v>
      </c>
    </row>
    <row r="21" spans="1:15" s="104" customFormat="1" ht="15.75" x14ac:dyDescent="0.25">
      <c r="A21" s="23" t="s">
        <v>24</v>
      </c>
      <c r="B21" s="114">
        <v>1692.116</v>
      </c>
      <c r="C21" s="115">
        <v>1663.61</v>
      </c>
      <c r="D21" s="85">
        <v>1.7135025637018342</v>
      </c>
      <c r="E21" s="76">
        <v>66.55438381114341</v>
      </c>
      <c r="F21" s="71">
        <v>68.563095863821673</v>
      </c>
      <c r="G21" s="85">
        <v>-2.9297277600590221</v>
      </c>
      <c r="I21" s="23" t="s">
        <v>24</v>
      </c>
      <c r="J21" s="114">
        <v>1523.067</v>
      </c>
      <c r="K21" s="115">
        <v>1468.8889999999999</v>
      </c>
      <c r="L21" s="85">
        <v>3.6883658329526678</v>
      </c>
      <c r="M21" s="76">
        <v>53.116259402158803</v>
      </c>
      <c r="N21" s="71">
        <v>54.32424869122454</v>
      </c>
      <c r="O21" s="85">
        <v>-2.2236649712946202</v>
      </c>
    </row>
    <row r="22" spans="1:15" s="104" customFormat="1" ht="15.75" x14ac:dyDescent="0.25">
      <c r="A22" s="116" t="s">
        <v>56</v>
      </c>
      <c r="B22" s="117">
        <v>1952.7280000000001</v>
      </c>
      <c r="C22" s="81">
        <v>1927.24</v>
      </c>
      <c r="D22" s="25">
        <v>1.3225130238060676</v>
      </c>
      <c r="E22" s="77">
        <v>13.927552744507372</v>
      </c>
      <c r="F22" s="27">
        <v>12.667810052308685</v>
      </c>
      <c r="G22" s="25">
        <v>9.9444393861044773</v>
      </c>
      <c r="I22" s="116" t="s">
        <v>56</v>
      </c>
      <c r="J22" s="117">
        <v>1617.6079999999999</v>
      </c>
      <c r="K22" s="81">
        <v>1566.6610000000001</v>
      </c>
      <c r="L22" s="25">
        <v>3.2519479325776217</v>
      </c>
      <c r="M22" s="77">
        <v>5.4328432504292943</v>
      </c>
      <c r="N22" s="27">
        <v>6.1926679628397485</v>
      </c>
      <c r="O22" s="25">
        <v>-12.269747336203446</v>
      </c>
    </row>
    <row r="23" spans="1:15" s="104" customFormat="1" ht="16.5" thickBot="1" x14ac:dyDescent="0.3">
      <c r="A23" s="116" t="s">
        <v>40</v>
      </c>
      <c r="B23" s="118">
        <v>1623.146</v>
      </c>
      <c r="C23" s="82">
        <v>1603.8630000000001</v>
      </c>
      <c r="D23" s="29">
        <v>1.2022847337958356</v>
      </c>
      <c r="E23" s="78">
        <v>52.626831066636036</v>
      </c>
      <c r="F23" s="31">
        <v>55.895285811512998</v>
      </c>
      <c r="G23" s="29">
        <v>-5.8474604743925367</v>
      </c>
      <c r="I23" s="116" t="s">
        <v>40</v>
      </c>
      <c r="J23" s="118">
        <v>1512.1859999999999</v>
      </c>
      <c r="K23" s="82">
        <v>1456.2159999999999</v>
      </c>
      <c r="L23" s="29">
        <v>3.843523213589195</v>
      </c>
      <c r="M23" s="78">
        <v>47.656862209656865</v>
      </c>
      <c r="N23" s="31">
        <v>48.115956259051394</v>
      </c>
      <c r="O23" s="29">
        <v>-0.95414096505286972</v>
      </c>
    </row>
    <row r="24" spans="1:15" s="104" customFormat="1" ht="15.75" x14ac:dyDescent="0.25">
      <c r="A24" s="23" t="s">
        <v>25</v>
      </c>
      <c r="B24" s="114">
        <v>2623.6979999999999</v>
      </c>
      <c r="C24" s="115">
        <v>2150.8539999999998</v>
      </c>
      <c r="D24" s="85">
        <v>21.984011932004687</v>
      </c>
      <c r="E24" s="76">
        <v>5.4620589301652325E-2</v>
      </c>
      <c r="F24" s="71">
        <v>0.10903235285643288</v>
      </c>
      <c r="G24" s="85">
        <v>-49.90423679696854</v>
      </c>
      <c r="I24" s="23" t="s">
        <v>25</v>
      </c>
      <c r="J24" s="114">
        <v>2780.8429999999998</v>
      </c>
      <c r="K24" s="115">
        <v>2566.1970000000001</v>
      </c>
      <c r="L24" s="85">
        <v>8.364361738401211</v>
      </c>
      <c r="M24" s="76">
        <v>0.2855122912097624</v>
      </c>
      <c r="N24" s="71">
        <v>0.69128408714407974</v>
      </c>
      <c r="O24" s="85">
        <v>-58.698269420708513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0" t="s">
        <v>48</v>
      </c>
      <c r="E25" s="77">
        <v>1.9260142201064142E-2</v>
      </c>
      <c r="F25" s="27">
        <v>7.0801681737917538E-2</v>
      </c>
      <c r="G25" s="25">
        <v>-72.797055481876413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9.6527167804622682E-3</v>
      </c>
      <c r="N25" s="27">
        <v>4.6166195177746019E-2</v>
      </c>
      <c r="O25" s="25">
        <v>-79.091374666467487</v>
      </c>
    </row>
    <row r="26" spans="1:15" s="104" customFormat="1" ht="16.5" thickBot="1" x14ac:dyDescent="0.3">
      <c r="A26" s="116" t="s">
        <v>40</v>
      </c>
      <c r="B26" s="118">
        <v>2711.4569999999999</v>
      </c>
      <c r="C26" s="82">
        <v>2633.5239999999999</v>
      </c>
      <c r="D26" s="29">
        <v>2.959266746762133</v>
      </c>
      <c r="E26" s="78">
        <v>3.5360447100588173E-2</v>
      </c>
      <c r="F26" s="31">
        <v>3.8230671118515344E-2</v>
      </c>
      <c r="G26" s="29">
        <v>-7.5076474829056936</v>
      </c>
      <c r="I26" s="116" t="s">
        <v>40</v>
      </c>
      <c r="J26" s="118">
        <v>2854.386</v>
      </c>
      <c r="K26" s="82">
        <v>2528.5430000000001</v>
      </c>
      <c r="L26" s="29">
        <v>12.88659121082773</v>
      </c>
      <c r="M26" s="78">
        <v>0.20193914109193109</v>
      </c>
      <c r="N26" s="31">
        <v>0.60906648483073722</v>
      </c>
      <c r="O26" s="29">
        <v>-66.844483135851576</v>
      </c>
    </row>
    <row r="27" spans="1:15" s="104" customFormat="1" ht="15.75" x14ac:dyDescent="0.25">
      <c r="A27" s="23" t="s">
        <v>57</v>
      </c>
      <c r="B27" s="114">
        <v>5900.6790000000001</v>
      </c>
      <c r="C27" s="115">
        <v>6457.4440000000004</v>
      </c>
      <c r="D27" s="258">
        <v>-8.6220647054779</v>
      </c>
      <c r="E27" s="76">
        <v>0.11338441520978726</v>
      </c>
      <c r="F27" s="71">
        <v>5.8708351833488395E-2</v>
      </c>
      <c r="G27" s="85">
        <v>93.131661286240657</v>
      </c>
      <c r="I27" s="23" t="s">
        <v>57</v>
      </c>
      <c r="J27" s="114">
        <v>4196.0969999999998</v>
      </c>
      <c r="K27" s="115">
        <v>4257.9120000000003</v>
      </c>
      <c r="L27" s="85">
        <v>-1.4517679087778355</v>
      </c>
      <c r="M27" s="76">
        <v>0.13003537200386309</v>
      </c>
      <c r="N27" s="71">
        <v>9.4059305387078546E-2</v>
      </c>
      <c r="O27" s="85">
        <v>38.24828013425536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6.8876067598105887E-3</v>
      </c>
      <c r="F28" s="27">
        <v>4.4740399202475539E-4</v>
      </c>
      <c r="G28" s="25">
        <v>1439.4602825603508</v>
      </c>
      <c r="I28" s="116" t="s">
        <v>56</v>
      </c>
      <c r="J28" s="117" t="s">
        <v>62</v>
      </c>
      <c r="K28" s="81" t="s">
        <v>62</v>
      </c>
      <c r="L28" s="250" t="s">
        <v>48</v>
      </c>
      <c r="M28" s="77">
        <v>1.443960309463947E-2</v>
      </c>
      <c r="N28" s="27">
        <v>7.9355857403856263E-3</v>
      </c>
      <c r="O28" s="25">
        <v>81.960142162584518</v>
      </c>
    </row>
    <row r="29" spans="1:15" s="104" customFormat="1" ht="16.5" thickBot="1" x14ac:dyDescent="0.3">
      <c r="A29" s="116" t="s">
        <v>40</v>
      </c>
      <c r="B29" s="294" t="s">
        <v>62</v>
      </c>
      <c r="C29" s="295" t="s">
        <v>62</v>
      </c>
      <c r="D29" s="296" t="s">
        <v>48</v>
      </c>
      <c r="E29" s="297">
        <v>0.10649680844997667</v>
      </c>
      <c r="F29" s="298">
        <v>5.8260947841463642E-2</v>
      </c>
      <c r="G29" s="299">
        <v>82.792783838274815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0.11552400149821647</v>
      </c>
      <c r="N29" s="31">
        <v>8.6107272836868282E-2</v>
      </c>
      <c r="O29" s="29">
        <v>34.162885076012905</v>
      </c>
    </row>
    <row r="30" spans="1:15" s="104" customFormat="1" ht="15.75" x14ac:dyDescent="0.25">
      <c r="A30" s="23" t="s">
        <v>112</v>
      </c>
      <c r="B30" s="305">
        <v>5826.348</v>
      </c>
      <c r="C30" s="306">
        <v>5718.43</v>
      </c>
      <c r="D30" s="85">
        <v>1.8871963108755316</v>
      </c>
      <c r="E30" s="76">
        <v>0.93668783795774935</v>
      </c>
      <c r="F30" s="71">
        <v>1.1023005334308316</v>
      </c>
      <c r="G30" s="85">
        <v>-15.024277903379449</v>
      </c>
      <c r="I30" s="23" t="s">
        <v>112</v>
      </c>
      <c r="J30" s="114">
        <v>2180.8449999999998</v>
      </c>
      <c r="K30" s="115">
        <v>2494.7939999999999</v>
      </c>
      <c r="L30" s="85">
        <v>-12.5841652657494</v>
      </c>
      <c r="M30" s="76">
        <v>2.222421416658551</v>
      </c>
      <c r="N30" s="71">
        <v>2.2300064973122211</v>
      </c>
      <c r="O30" s="85">
        <v>-0.34013715488328283</v>
      </c>
    </row>
    <row r="31" spans="1:15" s="104" customFormat="1" ht="15.75" x14ac:dyDescent="0.25">
      <c r="A31" s="116" t="s">
        <v>56</v>
      </c>
      <c r="B31" s="311" t="s">
        <v>62</v>
      </c>
      <c r="C31" s="312" t="s">
        <v>62</v>
      </c>
      <c r="D31" s="313" t="s">
        <v>48</v>
      </c>
      <c r="E31" s="310">
        <v>7.4174226644114036E-2</v>
      </c>
      <c r="F31" s="31">
        <v>9.6218702524843894E-2</v>
      </c>
      <c r="G31" s="103">
        <v>-22.910801437005372</v>
      </c>
      <c r="I31" s="116" t="s">
        <v>56</v>
      </c>
      <c r="J31" s="117" t="s">
        <v>62</v>
      </c>
      <c r="K31" s="81" t="s">
        <v>62</v>
      </c>
      <c r="L31" s="250" t="s">
        <v>48</v>
      </c>
      <c r="M31" s="77">
        <v>0.33595042766559052</v>
      </c>
      <c r="N31" s="27">
        <v>0.24680905163336145</v>
      </c>
      <c r="O31" s="25">
        <v>36.117547327498315</v>
      </c>
    </row>
    <row r="32" spans="1:15" s="104" customFormat="1" ht="16.5" thickBot="1" x14ac:dyDescent="0.3">
      <c r="A32" s="116" t="s">
        <v>40</v>
      </c>
      <c r="B32" s="307">
        <v>5770.6090000000004</v>
      </c>
      <c r="C32" s="308">
        <v>5555.8639999999996</v>
      </c>
      <c r="D32" s="309">
        <v>3.8651954043511649</v>
      </c>
      <c r="E32" s="280">
        <v>0.82568187688084627</v>
      </c>
      <c r="F32" s="35">
        <v>0.98047242640249055</v>
      </c>
      <c r="G32" s="309">
        <v>-15.787343463558221</v>
      </c>
      <c r="I32" s="116" t="s">
        <v>40</v>
      </c>
      <c r="J32" s="118" t="s">
        <v>62</v>
      </c>
      <c r="K32" s="82" t="s">
        <v>62</v>
      </c>
      <c r="L32" s="29" t="s">
        <v>48</v>
      </c>
      <c r="M32" s="78">
        <v>1.5920236551128071</v>
      </c>
      <c r="N32" s="31">
        <v>1.742136554079208</v>
      </c>
      <c r="O32" s="29">
        <v>-8.6165977411421597</v>
      </c>
    </row>
    <row r="33" spans="1:15" s="104" customFormat="1" ht="15.75" x14ac:dyDescent="0.25">
      <c r="A33" s="23" t="s">
        <v>26</v>
      </c>
      <c r="B33" s="300">
        <v>1690.693</v>
      </c>
      <c r="C33" s="301">
        <v>1605.021</v>
      </c>
      <c r="D33" s="302">
        <v>5.33774947492899</v>
      </c>
      <c r="E33" s="303">
        <v>9.8467886752650813</v>
      </c>
      <c r="F33" s="304">
        <v>8.9233070814566968</v>
      </c>
      <c r="G33" s="302">
        <v>10.349095748676504</v>
      </c>
      <c r="I33" s="23" t="s">
        <v>26</v>
      </c>
      <c r="J33" s="114">
        <v>1617.989</v>
      </c>
      <c r="K33" s="70">
        <v>1538.078</v>
      </c>
      <c r="L33" s="85">
        <v>5.1955102407030118</v>
      </c>
      <c r="M33" s="76">
        <v>12.758917979968423</v>
      </c>
      <c r="N33" s="71">
        <v>15.268354783673876</v>
      </c>
      <c r="O33" s="85">
        <v>-16.435541610473582</v>
      </c>
    </row>
    <row r="34" spans="1:15" s="104" customFormat="1" ht="15.75" x14ac:dyDescent="0.25">
      <c r="A34" s="116" t="s">
        <v>56</v>
      </c>
      <c r="B34" s="117">
        <v>2010.5989999999999</v>
      </c>
      <c r="C34" s="82">
        <v>1991.3720000000001</v>
      </c>
      <c r="D34" s="25">
        <v>0.96551523271392081</v>
      </c>
      <c r="E34" s="77">
        <v>1.2403295256722104</v>
      </c>
      <c r="F34" s="27">
        <v>1.0056254788341223</v>
      </c>
      <c r="G34" s="25">
        <v>23.339111008821455</v>
      </c>
      <c r="I34" s="116" t="s">
        <v>56</v>
      </c>
      <c r="J34" s="117">
        <v>1931.1420000000001</v>
      </c>
      <c r="K34" s="24">
        <v>1821.624</v>
      </c>
      <c r="L34" s="25">
        <v>6.0121078773665708</v>
      </c>
      <c r="M34" s="77">
        <v>0.92439296073655175</v>
      </c>
      <c r="N34" s="27">
        <v>1.2026400748066699</v>
      </c>
      <c r="O34" s="25">
        <v>-23.136358075781544</v>
      </c>
    </row>
    <row r="35" spans="1:15" s="104" customFormat="1" ht="16.5" thickBot="1" x14ac:dyDescent="0.3">
      <c r="A35" s="116" t="s">
        <v>40</v>
      </c>
      <c r="B35" s="118">
        <v>1644.607</v>
      </c>
      <c r="C35" s="82">
        <v>1555.962</v>
      </c>
      <c r="D35" s="29">
        <v>5.6971185671629501</v>
      </c>
      <c r="E35" s="78">
        <v>8.6058950290613545</v>
      </c>
      <c r="F35" s="31">
        <v>7.917126821672464</v>
      </c>
      <c r="G35" s="29">
        <v>8.6997243179614845</v>
      </c>
      <c r="I35" s="116" t="s">
        <v>40</v>
      </c>
      <c r="J35" s="118">
        <v>1582.29</v>
      </c>
      <c r="K35" s="24">
        <v>1505.259</v>
      </c>
      <c r="L35" s="29">
        <v>5.1174581915803161</v>
      </c>
      <c r="M35" s="78">
        <v>9.2308248781156106</v>
      </c>
      <c r="N35" s="31">
        <v>10.045144025947145</v>
      </c>
      <c r="O35" s="29">
        <v>-8.1065950446116535</v>
      </c>
    </row>
    <row r="36" spans="1:15" s="104" customFormat="1" ht="15.75" x14ac:dyDescent="0.25">
      <c r="A36" s="23" t="s">
        <v>27</v>
      </c>
      <c r="B36" s="114">
        <v>3113.0079999999998</v>
      </c>
      <c r="C36" s="70">
        <v>2866.04</v>
      </c>
      <c r="D36" s="258">
        <v>8.617046517145603</v>
      </c>
      <c r="E36" s="76">
        <v>2.250764688250223E-2</v>
      </c>
      <c r="F36" s="71">
        <v>1.9797626647095425E-2</v>
      </c>
      <c r="G36" s="85">
        <v>13.688611689242061</v>
      </c>
      <c r="I36" s="23" t="s">
        <v>27</v>
      </c>
      <c r="J36" s="114" t="s">
        <v>62</v>
      </c>
      <c r="K36" s="70" t="s">
        <v>62</v>
      </c>
      <c r="L36" s="85" t="s">
        <v>48</v>
      </c>
      <c r="M36" s="76">
        <v>2.0747958522168344E-2</v>
      </c>
      <c r="N36" s="71">
        <v>6.5803686108358322E-2</v>
      </c>
      <c r="O36" s="85">
        <v>-68.469914454331828</v>
      </c>
    </row>
    <row r="37" spans="1:15" s="104" customFormat="1" ht="15.75" x14ac:dyDescent="0.25">
      <c r="A37" s="116" t="s">
        <v>56</v>
      </c>
      <c r="B37" s="117" t="s">
        <v>62</v>
      </c>
      <c r="C37" s="82" t="s">
        <v>62</v>
      </c>
      <c r="D37" s="250" t="s">
        <v>48</v>
      </c>
      <c r="E37" s="77">
        <v>1.5246500851822001E-5</v>
      </c>
      <c r="F37" s="27">
        <v>1.3422119760742662E-5</v>
      </c>
      <c r="G37" s="25">
        <v>13.592346988404413</v>
      </c>
      <c r="I37" s="116" t="s">
        <v>56</v>
      </c>
      <c r="J37" s="117" t="s">
        <v>48</v>
      </c>
      <c r="K37" s="24" t="s">
        <v>48</v>
      </c>
      <c r="L37" s="250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3110.8229999999999</v>
      </c>
      <c r="C38" s="82" t="s">
        <v>62</v>
      </c>
      <c r="D38" s="84" t="s">
        <v>48</v>
      </c>
      <c r="E38" s="78">
        <v>2.2492400381650408E-2</v>
      </c>
      <c r="F38" s="31">
        <v>1.9784204527334683E-2</v>
      </c>
      <c r="G38" s="29">
        <v>13.688676997722954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2.0747958522168344E-2</v>
      </c>
      <c r="N38" s="31">
        <v>6.5803686108358322E-2</v>
      </c>
      <c r="O38" s="29">
        <v>-68.469914454331828</v>
      </c>
    </row>
    <row r="39" spans="1:15" s="104" customFormat="1" ht="15.75" x14ac:dyDescent="0.25">
      <c r="A39" s="23" t="s">
        <v>58</v>
      </c>
      <c r="B39" s="114" t="s">
        <v>62</v>
      </c>
      <c r="C39" s="70">
        <v>5379</v>
      </c>
      <c r="D39" s="258" t="s">
        <v>48</v>
      </c>
      <c r="E39" s="76">
        <v>1.8448266030704621E-2</v>
      </c>
      <c r="F39" s="71">
        <v>3.4942251777133393E-2</v>
      </c>
      <c r="G39" s="85">
        <v>-47.203557033558511</v>
      </c>
      <c r="I39" s="23" t="s">
        <v>58</v>
      </c>
      <c r="J39" s="114">
        <v>4562.884</v>
      </c>
      <c r="K39" s="70">
        <v>4590.53</v>
      </c>
      <c r="L39" s="258">
        <v>-0.60223982851652713</v>
      </c>
      <c r="M39" s="76">
        <v>0.25182466848300411</v>
      </c>
      <c r="N39" s="71">
        <v>0.2049190270100201</v>
      </c>
      <c r="O39" s="85">
        <v>22.889841981677193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62</v>
      </c>
      <c r="K40" s="24" t="s">
        <v>48</v>
      </c>
      <c r="L40" s="25" t="s">
        <v>48</v>
      </c>
      <c r="M40" s="77">
        <v>1.4425249612438039E-2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>
        <v>5379</v>
      </c>
      <c r="D41" s="84" t="s">
        <v>48</v>
      </c>
      <c r="E41" s="78">
        <v>1.8448266030704621E-2</v>
      </c>
      <c r="F41" s="31">
        <v>3.4942251777133393E-2</v>
      </c>
      <c r="G41" s="29">
        <v>-47.203557033558511</v>
      </c>
      <c r="I41" s="116" t="s">
        <v>40</v>
      </c>
      <c r="J41" s="118" t="s">
        <v>62</v>
      </c>
      <c r="K41" s="24">
        <v>4590.53</v>
      </c>
      <c r="L41" s="84" t="s">
        <v>48</v>
      </c>
      <c r="M41" s="78">
        <v>0.23739941887056612</v>
      </c>
      <c r="N41" s="31">
        <v>0.2049190270100201</v>
      </c>
      <c r="O41" s="29">
        <v>15.850354325056307</v>
      </c>
    </row>
    <row r="42" spans="1:15" s="104" customFormat="1" ht="15.75" x14ac:dyDescent="0.25">
      <c r="A42" s="23" t="s">
        <v>113</v>
      </c>
      <c r="B42" s="114">
        <v>4874.1639999999998</v>
      </c>
      <c r="C42" s="70">
        <v>4984.1819999999998</v>
      </c>
      <c r="D42" s="85">
        <v>-2.207343150791846</v>
      </c>
      <c r="E42" s="76">
        <v>0.3164525600552045</v>
      </c>
      <c r="F42" s="71">
        <v>0.26585192610102992</v>
      </c>
      <c r="G42" s="85">
        <v>19.033390013862515</v>
      </c>
      <c r="I42" s="23" t="s">
        <v>113</v>
      </c>
      <c r="J42" s="114">
        <v>5909.5860000000002</v>
      </c>
      <c r="K42" s="70">
        <v>8163.3370000000004</v>
      </c>
      <c r="L42" s="85">
        <v>-27.608207280919554</v>
      </c>
      <c r="M42" s="76">
        <v>0.2091517658981501</v>
      </c>
      <c r="N42" s="71">
        <v>0.11138601953732984</v>
      </c>
      <c r="O42" s="85">
        <v>87.772008342622485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0" t="s">
        <v>48</v>
      </c>
      <c r="E43" s="77">
        <v>5.4003106017153538E-2</v>
      </c>
      <c r="F43" s="27">
        <v>5.2498384424184801E-2</v>
      </c>
      <c r="G43" s="25">
        <v>2.8662245695232222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2.768069042545946E-2</v>
      </c>
      <c r="N43" s="27">
        <v>2.6084640381868609E-2</v>
      </c>
      <c r="O43" s="25">
        <v>6.1187350878728735</v>
      </c>
    </row>
    <row r="44" spans="1:15" s="104" customFormat="1" ht="16.5" thickBot="1" x14ac:dyDescent="0.3">
      <c r="A44" s="116" t="s">
        <v>40</v>
      </c>
      <c r="B44" s="119">
        <v>4915.857</v>
      </c>
      <c r="C44" s="36">
        <v>5045.34</v>
      </c>
      <c r="D44" s="33">
        <v>-2.5663879936733731</v>
      </c>
      <c r="E44" s="78">
        <v>0.26244945403805098</v>
      </c>
      <c r="F44" s="31">
        <v>0.21335354167684512</v>
      </c>
      <c r="G44" s="29">
        <v>23.011529115166386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0.18147107547269065</v>
      </c>
      <c r="N44" s="31">
        <v>8.5301379155461252E-2</v>
      </c>
      <c r="O44" s="29">
        <v>112.74108023735548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1292.5809999999999</v>
      </c>
      <c r="C46" s="67">
        <v>1266.9359999999999</v>
      </c>
      <c r="D46" s="68">
        <v>2.0241748596614184</v>
      </c>
      <c r="E46" s="109">
        <v>14.282300703077139</v>
      </c>
      <c r="F46" s="110">
        <v>14.144668259782801</v>
      </c>
      <c r="G46" s="68">
        <v>0.97303408440949557</v>
      </c>
      <c r="I46" s="124" t="s">
        <v>17</v>
      </c>
      <c r="J46" s="125">
        <v>1215.5909999999999</v>
      </c>
      <c r="K46" s="67">
        <v>1159.604</v>
      </c>
      <c r="L46" s="68">
        <v>4.8281137353786159</v>
      </c>
      <c r="M46" s="109">
        <v>12.192113321316118</v>
      </c>
      <c r="N46" s="110">
        <v>10.23258009411358</v>
      </c>
      <c r="O46" s="68">
        <v>19.14994272392536</v>
      </c>
    </row>
    <row r="47" spans="1:15" s="104" customFormat="1" ht="15.75" x14ac:dyDescent="0.25">
      <c r="A47" s="126" t="s">
        <v>18</v>
      </c>
      <c r="B47" s="127">
        <v>1910.1189999999999</v>
      </c>
      <c r="C47" s="24">
        <v>1846.491</v>
      </c>
      <c r="D47" s="29">
        <v>3.4458873614872711</v>
      </c>
      <c r="E47" s="30">
        <v>0.60994007820235208</v>
      </c>
      <c r="F47" s="31">
        <v>0.50094035371043766</v>
      </c>
      <c r="G47" s="29">
        <v>21.759022543214865</v>
      </c>
      <c r="I47" s="126" t="s">
        <v>18</v>
      </c>
      <c r="J47" s="127">
        <v>2257.058</v>
      </c>
      <c r="K47" s="24">
        <v>2143.848</v>
      </c>
      <c r="L47" s="29">
        <v>5.2806915415645159</v>
      </c>
      <c r="M47" s="30">
        <v>0.78645599678080091</v>
      </c>
      <c r="N47" s="31">
        <v>0.33401826072848018</v>
      </c>
      <c r="O47" s="29">
        <v>135.45299441580605</v>
      </c>
    </row>
    <row r="48" spans="1:15" s="104" customFormat="1" ht="15.75" x14ac:dyDescent="0.25">
      <c r="A48" s="128" t="s">
        <v>55</v>
      </c>
      <c r="B48" s="127">
        <v>5162.6040000000003</v>
      </c>
      <c r="C48" s="24">
        <v>5199.8710000000001</v>
      </c>
      <c r="D48" s="84">
        <v>-0.71669085636931806</v>
      </c>
      <c r="E48" s="30">
        <v>0.13015937777200443</v>
      </c>
      <c r="F48" s="31">
        <v>0.12055747969099058</v>
      </c>
      <c r="G48" s="29">
        <v>7.9645809663781559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0.28611513746222256</v>
      </c>
      <c r="N48" s="31">
        <v>0.28217791616123561</v>
      </c>
      <c r="O48" s="29">
        <v>1.3952974614559248</v>
      </c>
    </row>
    <row r="49" spans="1:15" s="104" customFormat="1" ht="16.5" thickBot="1" x14ac:dyDescent="0.3">
      <c r="A49" s="129" t="s">
        <v>63</v>
      </c>
      <c r="B49" s="130">
        <v>4736.67</v>
      </c>
      <c r="C49" s="36">
        <v>4939.5050000000001</v>
      </c>
      <c r="D49" s="33">
        <v>-4.1063831294836231</v>
      </c>
      <c r="E49" s="34">
        <v>0.44931819172840731</v>
      </c>
      <c r="F49" s="35">
        <v>0.48650262688779883</v>
      </c>
      <c r="G49" s="33">
        <v>-7.6432136445518699</v>
      </c>
      <c r="I49" s="129" t="s">
        <v>63</v>
      </c>
      <c r="J49" s="130">
        <v>2128.1309999999999</v>
      </c>
      <c r="K49" s="36">
        <v>2101.2840000000001</v>
      </c>
      <c r="L49" s="33">
        <v>1.2776473813154123</v>
      </c>
      <c r="M49" s="34">
        <v>0.45344085622540309</v>
      </c>
      <c r="N49" s="35">
        <v>0.53326313834900185</v>
      </c>
      <c r="O49" s="33">
        <v>-14.968648005697688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1304.67</v>
      </c>
      <c r="C51" s="67">
        <v>1214.729</v>
      </c>
      <c r="D51" s="68">
        <v>7.4042029127484419</v>
      </c>
      <c r="E51" s="109">
        <v>5.0007608003925057</v>
      </c>
      <c r="F51" s="110">
        <v>4.0263764339074237</v>
      </c>
      <c r="G51" s="68">
        <v>24.200031529080956</v>
      </c>
      <c r="I51" s="124" t="s">
        <v>17</v>
      </c>
      <c r="J51" s="125">
        <v>1249.5899999999999</v>
      </c>
      <c r="K51" s="67">
        <v>1177.991</v>
      </c>
      <c r="L51" s="68">
        <v>6.0780600191342664</v>
      </c>
      <c r="M51" s="109">
        <v>6.5235858931393294</v>
      </c>
      <c r="N51" s="110">
        <v>5.5102651530009714</v>
      </c>
      <c r="O51" s="68">
        <v>18.389691094746837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84" t="s">
        <v>48</v>
      </c>
      <c r="E52" s="30">
        <v>1.0542955339034914E-2</v>
      </c>
      <c r="F52" s="31">
        <v>2.8718862248069049E-2</v>
      </c>
      <c r="G52" s="29">
        <v>-63.289091162572831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1.7941852751788605E-2</v>
      </c>
      <c r="N52" s="31">
        <v>1.1759469024612898E-2</v>
      </c>
      <c r="O52" s="29">
        <v>52.573663948906237</v>
      </c>
    </row>
    <row r="53" spans="1:15" s="104" customFormat="1" ht="15.75" x14ac:dyDescent="0.25">
      <c r="A53" s="128" t="s">
        <v>55</v>
      </c>
      <c r="B53" s="127" t="s">
        <v>62</v>
      </c>
      <c r="C53" s="24" t="s">
        <v>48</v>
      </c>
      <c r="D53" s="84" t="s">
        <v>48</v>
      </c>
      <c r="E53" s="30">
        <v>7.6232504259110003E-4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5.3624609504545784E-2</v>
      </c>
      <c r="N53" s="31">
        <v>4.9422663523023434E-3</v>
      </c>
      <c r="O53" s="29">
        <v>985.02062984858935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145" t="s">
        <v>48</v>
      </c>
      <c r="E54" s="34">
        <v>8.435888921313113E-2</v>
      </c>
      <c r="F54" s="35">
        <v>8.8738107778189981E-2</v>
      </c>
      <c r="G54" s="33">
        <v>-4.9349920509970282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0.11703829387046744</v>
      </c>
      <c r="N54" s="35">
        <v>8.4832645075459193E-2</v>
      </c>
      <c r="O54" s="33">
        <v>37.963744695642944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90" t="s">
        <v>48</v>
      </c>
      <c r="E56" s="109">
        <v>1.4006426705039057</v>
      </c>
      <c r="F56" s="110">
        <v>1.3726220254121886</v>
      </c>
      <c r="G56" s="68">
        <v>2.0413955606826786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9.6943418788464193</v>
      </c>
      <c r="N56" s="110">
        <v>8.361558114843632</v>
      </c>
      <c r="O56" s="68">
        <v>15.939418774555888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3.7514015345908036E-2</v>
      </c>
      <c r="F57" s="31">
        <v>3.5586513525649045E-2</v>
      </c>
      <c r="G57" s="29">
        <v>5.416382863327537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1.2702831748266332E-2</v>
      </c>
      <c r="N57" s="31">
        <v>2.6767182989590892E-2</v>
      </c>
      <c r="O57" s="29">
        <v>-52.543262571910709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3.2130269907903033E-2</v>
      </c>
      <c r="N58" s="31">
        <v>1.5172182063224331E-2</v>
      </c>
      <c r="O58" s="29">
        <v>111.77092242903679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5" t="s">
        <v>48</v>
      </c>
      <c r="E59" s="34">
        <v>9.0716680068340895E-4</v>
      </c>
      <c r="F59" s="35">
        <v>1.2527311776693148E-3</v>
      </c>
      <c r="G59" s="33">
        <v>-27.584878794892177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4.6225389429708157E-2</v>
      </c>
      <c r="N59" s="35">
        <v>0.19286351540856383</v>
      </c>
      <c r="O59" s="33">
        <v>-76.032071523852565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0" t="s">
        <v>109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K29" sqref="K29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luty - marzec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6"/>
      <c r="B4" s="391">
        <v>2021</v>
      </c>
      <c r="C4" s="14"/>
      <c r="D4" s="15"/>
      <c r="E4" s="16"/>
      <c r="F4" s="14"/>
      <c r="G4" s="15"/>
    </row>
    <row r="5" spans="1:9" ht="30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6"/>
      <c r="B6" s="315" t="s">
        <v>141</v>
      </c>
      <c r="C6" s="281" t="s">
        <v>136</v>
      </c>
      <c r="D6" s="21" t="s">
        <v>16</v>
      </c>
      <c r="E6" s="282" t="s">
        <v>141</v>
      </c>
      <c r="F6" s="283" t="s">
        <v>136</v>
      </c>
      <c r="G6" s="21" t="s">
        <v>16</v>
      </c>
    </row>
    <row r="7" spans="1:9" ht="16.5" thickBot="1" x14ac:dyDescent="0.3">
      <c r="A7" s="135" t="s">
        <v>61</v>
      </c>
      <c r="B7" s="136">
        <v>1707.7819999999999</v>
      </c>
      <c r="C7" s="22">
        <v>1620.154</v>
      </c>
      <c r="D7" s="89">
        <v>5.4086216495468911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1265.778</v>
      </c>
      <c r="C9" s="24">
        <v>1218.4860000000001</v>
      </c>
      <c r="D9" s="25">
        <v>3.8812099605576029</v>
      </c>
      <c r="E9" s="26">
        <v>68.309646060219777</v>
      </c>
      <c r="F9" s="27">
        <v>68.519081437778368</v>
      </c>
      <c r="G9" s="25">
        <v>-0.30565993175022071</v>
      </c>
    </row>
    <row r="10" spans="1:9" ht="15.75" x14ac:dyDescent="0.25">
      <c r="A10" s="126" t="s">
        <v>18</v>
      </c>
      <c r="B10" s="317">
        <v>2230.2289999999998</v>
      </c>
      <c r="C10" s="24">
        <v>2095.4839999999999</v>
      </c>
      <c r="D10" s="29">
        <v>6.4302566853290166</v>
      </c>
      <c r="E10" s="30">
        <v>23.723509737429495</v>
      </c>
      <c r="F10" s="31">
        <v>23.592347530272328</v>
      </c>
      <c r="G10" s="29">
        <v>0.55595233576848568</v>
      </c>
    </row>
    <row r="11" spans="1:9" ht="15.75" x14ac:dyDescent="0.25">
      <c r="A11" s="126" t="s">
        <v>55</v>
      </c>
      <c r="B11" s="317">
        <v>4049.7069999999999</v>
      </c>
      <c r="C11" s="24">
        <v>4015.5169999999998</v>
      </c>
      <c r="D11" s="29">
        <v>0.85144702413163864</v>
      </c>
      <c r="E11" s="284">
        <v>2.0275868364673424</v>
      </c>
      <c r="F11" s="31">
        <v>1.7255634372073114</v>
      </c>
      <c r="G11" s="29">
        <v>17.502885883397717</v>
      </c>
    </row>
    <row r="12" spans="1:9" ht="15.75" x14ac:dyDescent="0.25">
      <c r="A12" s="126" t="s">
        <v>63</v>
      </c>
      <c r="B12" s="317">
        <v>3866.337</v>
      </c>
      <c r="C12" s="28">
        <v>3543.8220000000001</v>
      </c>
      <c r="D12" s="29">
        <v>9.100767476470315</v>
      </c>
      <c r="E12" s="31">
        <v>5.7736352784826996</v>
      </c>
      <c r="F12" s="31">
        <v>5.9938477844010425</v>
      </c>
      <c r="G12" s="29">
        <v>-3.6739756136524644</v>
      </c>
    </row>
    <row r="13" spans="1:9" ht="16.5" thickBot="1" x14ac:dyDescent="0.3">
      <c r="A13" s="138" t="s">
        <v>111</v>
      </c>
      <c r="B13" s="130">
        <v>5256.2110000000002</v>
      </c>
      <c r="C13" s="36">
        <v>5428.36</v>
      </c>
      <c r="D13" s="29">
        <v>-3.1712893028465214</v>
      </c>
      <c r="E13" s="285">
        <v>0.16562208740069909</v>
      </c>
      <c r="F13" s="113">
        <v>0.16915981034095481</v>
      </c>
      <c r="G13" s="25">
        <v>-2.0913495546756469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18" t="s">
        <v>56</v>
      </c>
      <c r="B15" s="127">
        <v>1721.1780000000001</v>
      </c>
      <c r="C15" s="24">
        <v>1753.008</v>
      </c>
      <c r="D15" s="25">
        <v>-1.8157361518030681</v>
      </c>
      <c r="E15" s="26">
        <v>8.0749835254112128</v>
      </c>
      <c r="F15" s="27">
        <v>8.4365176685865908</v>
      </c>
      <c r="G15" s="25">
        <v>-4.2853480236466748</v>
      </c>
    </row>
    <row r="16" spans="1:9" ht="15.75" x14ac:dyDescent="0.25">
      <c r="A16" s="318" t="s">
        <v>40</v>
      </c>
      <c r="B16" s="317">
        <v>1200.106</v>
      </c>
      <c r="C16" s="28">
        <v>1135.0229999999999</v>
      </c>
      <c r="D16" s="29">
        <v>5.734068825037034</v>
      </c>
      <c r="E16" s="30">
        <v>57.421888849810841</v>
      </c>
      <c r="F16" s="31">
        <v>56.890833794484621</v>
      </c>
      <c r="G16" s="29">
        <v>0.93346330138987055</v>
      </c>
    </row>
    <row r="17" spans="1:7" ht="15.75" x14ac:dyDescent="0.25">
      <c r="A17" s="318" t="s">
        <v>41</v>
      </c>
      <c r="B17" s="317">
        <v>1288.49</v>
      </c>
      <c r="C17" s="28">
        <v>1290.925</v>
      </c>
      <c r="D17" s="29">
        <v>-0.18862443596645395</v>
      </c>
      <c r="E17" s="30">
        <v>2.611319112275392</v>
      </c>
      <c r="F17" s="31">
        <v>2.967009724688519</v>
      </c>
      <c r="G17" s="29">
        <v>-11.988184920778036</v>
      </c>
    </row>
    <row r="18" spans="1:7" ht="15.75" x14ac:dyDescent="0.25">
      <c r="A18" s="319" t="s">
        <v>42</v>
      </c>
      <c r="B18" s="317">
        <v>1465.59</v>
      </c>
      <c r="C18" s="28">
        <v>1410.6410000000001</v>
      </c>
      <c r="D18" s="29">
        <v>3.8953213468203343</v>
      </c>
      <c r="E18" s="30">
        <v>0.14386992471612153</v>
      </c>
      <c r="F18" s="31">
        <v>0.1389844565252063</v>
      </c>
      <c r="G18" s="29">
        <v>3.5151183902562519</v>
      </c>
    </row>
    <row r="19" spans="1:7" ht="16.5" thickBot="1" x14ac:dyDescent="0.3">
      <c r="A19" s="320" t="s">
        <v>39</v>
      </c>
      <c r="B19" s="317">
        <v>1363.7719999999999</v>
      </c>
      <c r="C19" s="28">
        <v>1184.81</v>
      </c>
      <c r="D19" s="29">
        <v>15.104700331698753</v>
      </c>
      <c r="E19" s="30">
        <v>5.7584648006197788E-2</v>
      </c>
      <c r="F19" s="31">
        <v>8.5735793493437948E-2</v>
      </c>
      <c r="G19" s="29">
        <v>-32.834764035157377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18" t="s">
        <v>56</v>
      </c>
      <c r="B21" s="127">
        <v>2444.67</v>
      </c>
      <c r="C21" s="24">
        <v>2499.4209999999998</v>
      </c>
      <c r="D21" s="25">
        <v>-2.1905473307617949</v>
      </c>
      <c r="E21" s="26">
        <v>7.2488190664277434</v>
      </c>
      <c r="F21" s="27">
        <v>6.2891661366066609</v>
      </c>
      <c r="G21" s="25">
        <v>15.258826193751437</v>
      </c>
    </row>
    <row r="22" spans="1:7" ht="15.75" customHeight="1" x14ac:dyDescent="0.25">
      <c r="A22" s="319" t="s">
        <v>40</v>
      </c>
      <c r="B22" s="317">
        <v>2131.739</v>
      </c>
      <c r="C22" s="28">
        <v>1918.356</v>
      </c>
      <c r="D22" s="29">
        <v>11.123222175654574</v>
      </c>
      <c r="E22" s="30">
        <v>13.503538827253797</v>
      </c>
      <c r="F22" s="31">
        <v>14.536540464038037</v>
      </c>
      <c r="G22" s="29">
        <v>-7.1062412637985215</v>
      </c>
    </row>
    <row r="23" spans="1:7" ht="15.75" x14ac:dyDescent="0.25">
      <c r="A23" s="319" t="s">
        <v>41</v>
      </c>
      <c r="B23" s="317">
        <v>1997.068</v>
      </c>
      <c r="C23" s="28">
        <v>1957.039</v>
      </c>
      <c r="D23" s="29">
        <v>2.0453859120845319</v>
      </c>
      <c r="E23" s="30">
        <v>2.3467577968513056</v>
      </c>
      <c r="F23" s="31">
        <v>2.0510238002962855</v>
      </c>
      <c r="G23" s="29">
        <v>14.418847626843684</v>
      </c>
    </row>
    <row r="24" spans="1:7" ht="15.75" x14ac:dyDescent="0.25">
      <c r="A24" s="319" t="s">
        <v>42</v>
      </c>
      <c r="B24" s="317">
        <v>3940.8470000000002</v>
      </c>
      <c r="C24" s="28">
        <v>3449.7669999999998</v>
      </c>
      <c r="D24" s="84">
        <v>14.235164287906994</v>
      </c>
      <c r="E24" s="30">
        <v>3.0259448793065715E-2</v>
      </c>
      <c r="F24" s="31">
        <v>3.5254593850296237E-2</v>
      </c>
      <c r="G24" s="29">
        <v>-14.168777772456309</v>
      </c>
    </row>
    <row r="25" spans="1:7" ht="16.5" thickBot="1" x14ac:dyDescent="0.3">
      <c r="A25" s="320" t="s">
        <v>39</v>
      </c>
      <c r="B25" s="317">
        <v>2686.2539999999999</v>
      </c>
      <c r="C25" s="28">
        <v>2493.241</v>
      </c>
      <c r="D25" s="29">
        <v>7.7414497836350318</v>
      </c>
      <c r="E25" s="30">
        <v>0.59413459810357816</v>
      </c>
      <c r="F25" s="31">
        <v>0.68036253548104797</v>
      </c>
      <c r="G25" s="29">
        <v>-12.673822099346291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56</v>
      </c>
      <c r="B27" s="127">
        <v>4570.8630000000003</v>
      </c>
      <c r="C27" s="24">
        <v>4582.2560000000003</v>
      </c>
      <c r="D27" s="25">
        <v>-0.24863298776847098</v>
      </c>
      <c r="E27" s="26">
        <v>0.45265893953774972</v>
      </c>
      <c r="F27" s="27">
        <v>0.35205690882786367</v>
      </c>
      <c r="G27" s="25">
        <v>28.575502479082115</v>
      </c>
    </row>
    <row r="28" spans="1:7" ht="15.75" x14ac:dyDescent="0.25">
      <c r="A28" s="319" t="s">
        <v>40</v>
      </c>
      <c r="B28" s="317">
        <v>3838.3719999999998</v>
      </c>
      <c r="C28" s="28">
        <v>3880.0230000000001</v>
      </c>
      <c r="D28" s="29">
        <v>-1.0734730180723231</v>
      </c>
      <c r="E28" s="30">
        <v>1.1174091065250782</v>
      </c>
      <c r="F28" s="31">
        <v>0.90986193914270219</v>
      </c>
      <c r="G28" s="29">
        <v>22.810841783087753</v>
      </c>
    </row>
    <row r="29" spans="1:7" ht="15.75" x14ac:dyDescent="0.25">
      <c r="A29" s="319" t="s">
        <v>41</v>
      </c>
      <c r="B29" s="321">
        <v>3931.53</v>
      </c>
      <c r="C29" s="42">
        <v>3859.8739999999998</v>
      </c>
      <c r="D29" s="29">
        <v>1.8564336556063852</v>
      </c>
      <c r="E29" s="30">
        <v>0.3457524088355145</v>
      </c>
      <c r="F29" s="31">
        <v>0.35271265316492784</v>
      </c>
      <c r="G29" s="29">
        <v>-1.9733469346671653</v>
      </c>
    </row>
    <row r="30" spans="1:7" ht="15.75" x14ac:dyDescent="0.25">
      <c r="A30" s="324" t="s">
        <v>42</v>
      </c>
      <c r="B30" s="322" t="s">
        <v>48</v>
      </c>
      <c r="C30" s="262" t="s">
        <v>62</v>
      </c>
      <c r="D30" s="84" t="s">
        <v>48</v>
      </c>
      <c r="E30" s="30" t="s">
        <v>48</v>
      </c>
      <c r="F30" s="31">
        <v>2.0005759435855365E-4</v>
      </c>
      <c r="G30" s="29" t="s">
        <v>48</v>
      </c>
    </row>
    <row r="31" spans="1:7" ht="16.5" thickBot="1" x14ac:dyDescent="0.3">
      <c r="A31" s="325" t="s">
        <v>39</v>
      </c>
      <c r="B31" s="323" t="s">
        <v>62</v>
      </c>
      <c r="C31" s="32">
        <v>3823.306</v>
      </c>
      <c r="D31" s="33" t="s">
        <v>48</v>
      </c>
      <c r="E31" s="34">
        <v>0.1117663815690003</v>
      </c>
      <c r="F31" s="35">
        <v>0.11073187847745947</v>
      </c>
      <c r="G31" s="33">
        <v>0.93424143594874487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18" t="s">
        <v>56</v>
      </c>
      <c r="B33" s="127">
        <v>5363.7910000000002</v>
      </c>
      <c r="C33" s="24">
        <v>5411.8029999999999</v>
      </c>
      <c r="D33" s="25">
        <v>-0.88717198316346169</v>
      </c>
      <c r="E33" s="26">
        <v>1.2697353755167029</v>
      </c>
      <c r="F33" s="27">
        <v>1.3551790298740449</v>
      </c>
      <c r="G33" s="25">
        <v>-6.3049717029109758</v>
      </c>
    </row>
    <row r="34" spans="1:7" ht="15.75" x14ac:dyDescent="0.25">
      <c r="A34" s="319" t="s">
        <v>40</v>
      </c>
      <c r="B34" s="127">
        <v>3407.0940000000001</v>
      </c>
      <c r="C34" s="24">
        <v>2952.3580000000002</v>
      </c>
      <c r="D34" s="29">
        <v>15.402468128865127</v>
      </c>
      <c r="E34" s="30">
        <v>3.4301275705758338</v>
      </c>
      <c r="F34" s="31">
        <v>3.4857812954818441</v>
      </c>
      <c r="G34" s="29">
        <v>-1.5965925624234318</v>
      </c>
    </row>
    <row r="35" spans="1:7" ht="15.75" x14ac:dyDescent="0.25">
      <c r="A35" s="319" t="s">
        <v>41</v>
      </c>
      <c r="B35" s="127">
        <v>4591.2240000000002</v>
      </c>
      <c r="C35" s="24">
        <v>4467.8680000000004</v>
      </c>
      <c r="D35" s="29">
        <v>2.7609589182133347</v>
      </c>
      <c r="E35" s="30">
        <v>0.77673050425486556</v>
      </c>
      <c r="F35" s="31">
        <v>0.71240509351080972</v>
      </c>
      <c r="G35" s="29">
        <v>9.0293305494284475</v>
      </c>
    </row>
    <row r="36" spans="1:7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6.1130199581950939E-4</v>
      </c>
      <c r="F36" s="31">
        <v>1.200345566151322E-3</v>
      </c>
      <c r="G36" s="29">
        <v>-49.072832602736888</v>
      </c>
    </row>
    <row r="37" spans="1:7" ht="16.5" thickBot="1" x14ac:dyDescent="0.3">
      <c r="A37" s="325" t="s">
        <v>39</v>
      </c>
      <c r="B37" s="130">
        <v>868.45799999999997</v>
      </c>
      <c r="C37" s="36">
        <v>977.11800000000005</v>
      </c>
      <c r="D37" s="33">
        <v>-11.120458327448688</v>
      </c>
      <c r="E37" s="34">
        <v>0.29643052613947707</v>
      </c>
      <c r="F37" s="35">
        <v>0.4392820199681931</v>
      </c>
      <c r="G37" s="33">
        <v>-32.519312727404461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S8" sqref="S8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luty - marzec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6"/>
      <c r="B4" s="391">
        <v>2021</v>
      </c>
      <c r="C4" s="14"/>
      <c r="D4" s="15"/>
      <c r="E4" s="16"/>
      <c r="F4" s="14"/>
      <c r="G4" s="15"/>
      <c r="I4" s="286"/>
      <c r="J4" s="391">
        <v>2021</v>
      </c>
      <c r="K4" s="14"/>
      <c r="L4" s="15"/>
      <c r="M4" s="16"/>
      <c r="N4" s="14"/>
      <c r="O4" s="15"/>
    </row>
    <row r="5" spans="1:17" ht="15.75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  <c r="I5" s="314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6"/>
      <c r="B6" s="315" t="s">
        <v>141</v>
      </c>
      <c r="C6" s="281" t="s">
        <v>136</v>
      </c>
      <c r="D6" s="21" t="s">
        <v>16</v>
      </c>
      <c r="E6" s="282" t="s">
        <v>141</v>
      </c>
      <c r="F6" s="283" t="s">
        <v>136</v>
      </c>
      <c r="G6" s="21" t="s">
        <v>16</v>
      </c>
      <c r="I6" s="316"/>
      <c r="J6" s="315" t="s">
        <v>141</v>
      </c>
      <c r="K6" s="281" t="s">
        <v>136</v>
      </c>
      <c r="L6" s="21" t="s">
        <v>16</v>
      </c>
      <c r="M6" s="282" t="s">
        <v>141</v>
      </c>
      <c r="N6" s="283" t="s">
        <v>136</v>
      </c>
      <c r="O6" s="21" t="s">
        <v>16</v>
      </c>
    </row>
    <row r="7" spans="1:17" ht="16.5" thickBot="1" x14ac:dyDescent="0.3">
      <c r="A7" s="135" t="s">
        <v>61</v>
      </c>
      <c r="B7" s="136">
        <v>1715.7470000000001</v>
      </c>
      <c r="C7" s="22">
        <v>1626.8420000000001</v>
      </c>
      <c r="D7" s="89">
        <v>5.4648822688374139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1695.7159999999999</v>
      </c>
      <c r="K7" s="22">
        <v>1609.3130000000001</v>
      </c>
      <c r="L7" s="89">
        <v>5.3689369314732307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1300.3620000000001</v>
      </c>
      <c r="C9" s="24">
        <v>1244.848</v>
      </c>
      <c r="D9" s="25">
        <v>4.4595002763389688</v>
      </c>
      <c r="E9" s="26">
        <v>71.793856126993489</v>
      </c>
      <c r="F9" s="27">
        <v>70.585640001912168</v>
      </c>
      <c r="G9" s="25">
        <v>1.7117024440786979</v>
      </c>
      <c r="I9" s="126" t="s">
        <v>17</v>
      </c>
      <c r="J9" s="127">
        <v>1206.1010000000001</v>
      </c>
      <c r="K9" s="24">
        <v>1172.2059999999999</v>
      </c>
      <c r="L9" s="25">
        <v>2.8915566035321616</v>
      </c>
      <c r="M9" s="26">
        <v>63.031052953090025</v>
      </c>
      <c r="N9" s="27">
        <v>65.169536576236482</v>
      </c>
      <c r="O9" s="25">
        <v>-3.2814160349979167</v>
      </c>
    </row>
    <row r="10" spans="1:17" ht="15.75" x14ac:dyDescent="0.25">
      <c r="A10" s="126" t="s">
        <v>18</v>
      </c>
      <c r="B10" s="317">
        <v>2036.6369999999999</v>
      </c>
      <c r="C10" s="24">
        <v>1857.0889999999999</v>
      </c>
      <c r="D10" s="29">
        <v>9.6682496100079209</v>
      </c>
      <c r="E10" s="30">
        <v>21.264925178757117</v>
      </c>
      <c r="F10" s="31">
        <v>22.296883710548574</v>
      </c>
      <c r="G10" s="29">
        <v>-4.6282635061833357</v>
      </c>
      <c r="I10" s="126" t="s">
        <v>18</v>
      </c>
      <c r="J10" s="317">
        <v>2457.4520000000002</v>
      </c>
      <c r="K10" s="24">
        <v>2430.8220000000001</v>
      </c>
      <c r="L10" s="29">
        <v>1.0955141923184877</v>
      </c>
      <c r="M10" s="30">
        <v>27.448275826725816</v>
      </c>
      <c r="N10" s="31">
        <v>25.692077127090172</v>
      </c>
      <c r="O10" s="29">
        <v>6.8355652637515893</v>
      </c>
    </row>
    <row r="11" spans="1:17" ht="15.75" x14ac:dyDescent="0.25">
      <c r="A11" s="126" t="s">
        <v>55</v>
      </c>
      <c r="B11" s="317">
        <v>3805.1909999999998</v>
      </c>
      <c r="C11" s="24">
        <v>3787.1909999999998</v>
      </c>
      <c r="D11" s="29">
        <v>0.47528630058531507</v>
      </c>
      <c r="E11" s="284">
        <v>1.1875703172198795</v>
      </c>
      <c r="F11" s="31">
        <v>1.441905234982408</v>
      </c>
      <c r="G11" s="29">
        <v>-17.638809513416568</v>
      </c>
      <c r="I11" s="126" t="s">
        <v>55</v>
      </c>
      <c r="J11" s="317">
        <v>4183.009</v>
      </c>
      <c r="K11" s="24">
        <v>4259.6989999999996</v>
      </c>
      <c r="L11" s="29">
        <v>-1.8003619504570536</v>
      </c>
      <c r="M11" s="284">
        <v>3.3002154447879168</v>
      </c>
      <c r="N11" s="31">
        <v>2.1853258122914565</v>
      </c>
      <c r="O11" s="29">
        <v>51.017089819088625</v>
      </c>
    </row>
    <row r="12" spans="1:17" ht="15.75" x14ac:dyDescent="0.25">
      <c r="A12" s="126" t="s">
        <v>63</v>
      </c>
      <c r="B12" s="317">
        <v>5312.6319999999996</v>
      </c>
      <c r="C12" s="28">
        <v>4921.7219999999998</v>
      </c>
      <c r="D12" s="29">
        <v>7.942545312392693</v>
      </c>
      <c r="E12" s="31">
        <v>5.548591017121038</v>
      </c>
      <c r="F12" s="31">
        <v>5.4630583781751545</v>
      </c>
      <c r="G12" s="29">
        <v>1.56565485896298</v>
      </c>
      <c r="I12" s="126" t="s">
        <v>63</v>
      </c>
      <c r="J12" s="317">
        <v>1878.0139999999999</v>
      </c>
      <c r="K12" s="28">
        <v>1763.7529999999999</v>
      </c>
      <c r="L12" s="29">
        <v>6.4782880596092527</v>
      </c>
      <c r="M12" s="31">
        <v>6.1145782939888651</v>
      </c>
      <c r="N12" s="31">
        <v>6.8541683961858819</v>
      </c>
      <c r="O12" s="29">
        <v>-10.790369588943486</v>
      </c>
      <c r="P12" s="45"/>
      <c r="Q12" s="45"/>
    </row>
    <row r="13" spans="1:17" ht="16.5" thickBot="1" x14ac:dyDescent="0.3">
      <c r="A13" s="138" t="s">
        <v>111</v>
      </c>
      <c r="B13" s="130">
        <v>4443.8779999999997</v>
      </c>
      <c r="C13" s="36">
        <v>4988.1949999999997</v>
      </c>
      <c r="D13" s="29">
        <v>-10.912103476307564</v>
      </c>
      <c r="E13" s="285">
        <v>0.20505735990847851</v>
      </c>
      <c r="F13" s="113">
        <v>0.21251267438170043</v>
      </c>
      <c r="G13" s="25">
        <v>-3.5081740394604459</v>
      </c>
      <c r="I13" s="138" t="s">
        <v>111</v>
      </c>
      <c r="J13" s="130">
        <v>7639.7340000000004</v>
      </c>
      <c r="K13" s="36">
        <v>6961.4830000000002</v>
      </c>
      <c r="L13" s="29">
        <v>9.7429096645068327</v>
      </c>
      <c r="M13" s="285">
        <v>0.10587748140738129</v>
      </c>
      <c r="N13" s="113">
        <v>9.8892088196013153E-2</v>
      </c>
      <c r="O13" s="25">
        <v>7.0636522484209765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18" t="s">
        <v>56</v>
      </c>
      <c r="B15" s="127">
        <v>1702.652</v>
      </c>
      <c r="C15" s="24">
        <v>1694.702</v>
      </c>
      <c r="D15" s="25">
        <v>0.46910902329731391</v>
      </c>
      <c r="E15" s="26">
        <v>8.6390983700273924</v>
      </c>
      <c r="F15" s="27">
        <v>10.003245648117831</v>
      </c>
      <c r="G15" s="25">
        <v>-13.637046675416903</v>
      </c>
      <c r="I15" s="318" t="s">
        <v>56</v>
      </c>
      <c r="J15" s="127">
        <v>1754.761</v>
      </c>
      <c r="K15" s="24">
        <v>1913.3150000000001</v>
      </c>
      <c r="L15" s="25">
        <v>-8.2868738289304211</v>
      </c>
      <c r="M15" s="26">
        <v>7.2203471305460116</v>
      </c>
      <c r="N15" s="27">
        <v>5.8971143609080592</v>
      </c>
      <c r="O15" s="25">
        <v>22.438648611084357</v>
      </c>
    </row>
    <row r="16" spans="1:17" ht="15.75" x14ac:dyDescent="0.25">
      <c r="A16" s="319" t="s">
        <v>40</v>
      </c>
      <c r="B16" s="317">
        <v>1243.627</v>
      </c>
      <c r="C16" s="28">
        <v>1163.0340000000001</v>
      </c>
      <c r="D16" s="29">
        <v>6.9295480613636258</v>
      </c>
      <c r="E16" s="30">
        <v>60.938078224883853</v>
      </c>
      <c r="F16" s="31">
        <v>57.601519955344486</v>
      </c>
      <c r="G16" s="29">
        <v>5.7924830319165714</v>
      </c>
      <c r="I16" s="319" t="s">
        <v>40</v>
      </c>
      <c r="J16" s="317">
        <v>1122.979</v>
      </c>
      <c r="K16" s="28">
        <v>1088.105</v>
      </c>
      <c r="L16" s="29">
        <v>3.2050215742046975</v>
      </c>
      <c r="M16" s="30">
        <v>52.094846954254372</v>
      </c>
      <c r="N16" s="31">
        <v>55.738930712911461</v>
      </c>
      <c r="O16" s="29">
        <v>-6.5377711987807601</v>
      </c>
    </row>
    <row r="17" spans="1:15" ht="15.75" x14ac:dyDescent="0.25">
      <c r="A17" s="319" t="s">
        <v>41</v>
      </c>
      <c r="B17" s="317">
        <v>1278.24</v>
      </c>
      <c r="C17" s="28">
        <v>1316.9960000000001</v>
      </c>
      <c r="D17" s="29">
        <v>-2.9427576089828733</v>
      </c>
      <c r="E17" s="30">
        <v>2.0837744896737278</v>
      </c>
      <c r="F17" s="31">
        <v>2.8220784584213785</v>
      </c>
      <c r="G17" s="29">
        <v>-26.16170952102604</v>
      </c>
      <c r="I17" s="319" t="s">
        <v>41</v>
      </c>
      <c r="J17" s="317">
        <v>1297.9780000000001</v>
      </c>
      <c r="K17" s="28">
        <v>1253.682</v>
      </c>
      <c r="L17" s="29">
        <v>3.5332723928396552</v>
      </c>
      <c r="M17" s="30">
        <v>3.4105514648605659</v>
      </c>
      <c r="N17" s="31">
        <v>3.2019190016996624</v>
      </c>
      <c r="O17" s="29">
        <v>6.5158569923272891</v>
      </c>
    </row>
    <row r="18" spans="1:15" ht="15.75" x14ac:dyDescent="0.25">
      <c r="A18" s="319" t="s">
        <v>42</v>
      </c>
      <c r="B18" s="317">
        <v>1583.9649999999999</v>
      </c>
      <c r="C18" s="28" t="s">
        <v>62</v>
      </c>
      <c r="D18" s="29" t="s">
        <v>48</v>
      </c>
      <c r="E18" s="30">
        <v>6.589438091417292E-2</v>
      </c>
      <c r="F18" s="31">
        <v>6.3978445733518269E-2</v>
      </c>
      <c r="G18" s="29">
        <v>2.9946572766629345</v>
      </c>
      <c r="I18" s="319" t="s">
        <v>42</v>
      </c>
      <c r="J18" s="317">
        <v>1420.4860000000001</v>
      </c>
      <c r="K18" s="28">
        <v>1411.191</v>
      </c>
      <c r="L18" s="29">
        <v>0.65866349771222132</v>
      </c>
      <c r="M18" s="30">
        <v>0.26200320604803334</v>
      </c>
      <c r="N18" s="31">
        <v>0.26055662118213191</v>
      </c>
      <c r="O18" s="29">
        <v>0.55519021521631429</v>
      </c>
    </row>
    <row r="19" spans="1:15" ht="16.5" thickBot="1" x14ac:dyDescent="0.3">
      <c r="A19" s="320" t="s">
        <v>39</v>
      </c>
      <c r="B19" s="317" t="s">
        <v>62</v>
      </c>
      <c r="C19" s="28" t="s">
        <v>62</v>
      </c>
      <c r="D19" s="29" t="s">
        <v>48</v>
      </c>
      <c r="E19" s="30">
        <v>6.7010661494341137E-2</v>
      </c>
      <c r="F19" s="31">
        <v>9.4817494294955729E-2</v>
      </c>
      <c r="G19" s="29">
        <v>-29.3266901929657</v>
      </c>
      <c r="I19" s="320" t="s">
        <v>39</v>
      </c>
      <c r="J19" s="317" t="s">
        <v>62</v>
      </c>
      <c r="K19" s="28" t="s">
        <v>62</v>
      </c>
      <c r="L19" s="29" t="s">
        <v>48</v>
      </c>
      <c r="M19" s="30">
        <v>4.3304197381044136E-2</v>
      </c>
      <c r="N19" s="31">
        <v>7.1015879535163487E-2</v>
      </c>
      <c r="O19" s="29">
        <v>-39.021810805564861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18" t="s">
        <v>56</v>
      </c>
      <c r="B21" s="127">
        <v>2311.9839999999999</v>
      </c>
      <c r="C21" s="24">
        <v>2397.0859999999998</v>
      </c>
      <c r="D21" s="25">
        <v>-3.5502272342335597</v>
      </c>
      <c r="E21" s="26">
        <v>7.5575408812392482</v>
      </c>
      <c r="F21" s="27">
        <v>6.1219105689157489</v>
      </c>
      <c r="G21" s="25">
        <v>23.450690697981948</v>
      </c>
      <c r="I21" s="318" t="s">
        <v>56</v>
      </c>
      <c r="J21" s="127">
        <v>2668.7049999999999</v>
      </c>
      <c r="K21" s="24">
        <v>2654.2069999999999</v>
      </c>
      <c r="L21" s="25">
        <v>0.54622717821179911</v>
      </c>
      <c r="M21" s="26">
        <v>6.7811042006608879</v>
      </c>
      <c r="N21" s="27">
        <v>6.5602593623426504</v>
      </c>
      <c r="O21" s="25">
        <v>3.3664040721611723</v>
      </c>
    </row>
    <row r="22" spans="1:15" ht="15.75" x14ac:dyDescent="0.25">
      <c r="A22" s="319" t="s">
        <v>40</v>
      </c>
      <c r="B22" s="317">
        <v>1877.288</v>
      </c>
      <c r="C22" s="28">
        <v>1629.9690000000001</v>
      </c>
      <c r="D22" s="29">
        <v>15.173233355971799</v>
      </c>
      <c r="E22" s="30">
        <v>11.727576121878897</v>
      </c>
      <c r="F22" s="31">
        <v>14.345818595227424</v>
      </c>
      <c r="G22" s="29">
        <v>-18.25091022843106</v>
      </c>
      <c r="I22" s="318" t="s">
        <v>40</v>
      </c>
      <c r="J22" s="317">
        <v>2410.9079999999999</v>
      </c>
      <c r="K22" s="28">
        <v>2370.0450000000001</v>
      </c>
      <c r="L22" s="29">
        <v>1.7241444782693924</v>
      </c>
      <c r="M22" s="30">
        <v>16.194129898242824</v>
      </c>
      <c r="N22" s="31">
        <v>14.845668628487621</v>
      </c>
      <c r="O22" s="29">
        <v>9.0831966110816786</v>
      </c>
    </row>
    <row r="23" spans="1:15" ht="15.75" x14ac:dyDescent="0.25">
      <c r="A23" s="319" t="s">
        <v>41</v>
      </c>
      <c r="B23" s="317">
        <v>1865.2819999999999</v>
      </c>
      <c r="C23" s="28">
        <v>1783.4179999999999</v>
      </c>
      <c r="D23" s="29">
        <v>4.5902867415266657</v>
      </c>
      <c r="E23" s="30">
        <v>1.8913006563053276</v>
      </c>
      <c r="F23" s="31">
        <v>1.731677274029388</v>
      </c>
      <c r="G23" s="29">
        <v>9.2178481908766283</v>
      </c>
      <c r="I23" s="319" t="s">
        <v>41</v>
      </c>
      <c r="J23" s="317">
        <v>2121.4140000000002</v>
      </c>
      <c r="K23" s="28">
        <v>2146.7550000000001</v>
      </c>
      <c r="L23" s="29">
        <v>-1.1804327927499829</v>
      </c>
      <c r="M23" s="30">
        <v>3.0367773067556603</v>
      </c>
      <c r="N23" s="31">
        <v>2.5686309635643099</v>
      </c>
      <c r="O23" s="29">
        <v>18.225519735296515</v>
      </c>
    </row>
    <row r="24" spans="1:15" ht="15.75" x14ac:dyDescent="0.25">
      <c r="A24" s="319" t="s">
        <v>42</v>
      </c>
      <c r="B24" s="317" t="s">
        <v>62</v>
      </c>
      <c r="C24" s="28">
        <v>2146.183</v>
      </c>
      <c r="D24" s="84" t="s">
        <v>48</v>
      </c>
      <c r="E24" s="30">
        <v>1.6913342123761014E-4</v>
      </c>
      <c r="F24" s="31">
        <v>1.7647986997279479E-2</v>
      </c>
      <c r="G24" s="29">
        <v>-99.041627686694909</v>
      </c>
      <c r="I24" s="319" t="s">
        <v>42</v>
      </c>
      <c r="J24" s="317" t="s">
        <v>62</v>
      </c>
      <c r="K24" s="28" t="s">
        <v>62</v>
      </c>
      <c r="L24" s="84" t="s">
        <v>48</v>
      </c>
      <c r="M24" s="30">
        <v>7.5846404880408683E-2</v>
      </c>
      <c r="N24" s="31">
        <v>6.3791950853981969E-2</v>
      </c>
      <c r="O24" s="29">
        <v>18.896512592974354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29" t="s">
        <v>48</v>
      </c>
      <c r="E25" s="30">
        <v>8.8338385912403769E-2</v>
      </c>
      <c r="F25" s="31">
        <v>7.9829285378732628E-2</v>
      </c>
      <c r="G25" s="29">
        <v>10.65912151574647</v>
      </c>
      <c r="I25" s="320" t="s">
        <v>39</v>
      </c>
      <c r="J25" s="317">
        <v>2626.0630000000001</v>
      </c>
      <c r="K25" s="28">
        <v>2469.636</v>
      </c>
      <c r="L25" s="29">
        <v>6.3340103561820502</v>
      </c>
      <c r="M25" s="30">
        <v>1.3604180161860329</v>
      </c>
      <c r="N25" s="31">
        <v>1.6537262218416067</v>
      </c>
      <c r="O25" s="29">
        <v>-17.736200937114173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56</v>
      </c>
      <c r="B27" s="127">
        <v>4335.4070000000002</v>
      </c>
      <c r="C27" s="24">
        <v>4223.1670000000004</v>
      </c>
      <c r="D27" s="25">
        <v>2.6577210894099093</v>
      </c>
      <c r="E27" s="26">
        <v>0.28044012575408134</v>
      </c>
      <c r="F27" s="27">
        <v>0.3031787582933857</v>
      </c>
      <c r="G27" s="25">
        <v>-7.5000744337438752</v>
      </c>
      <c r="I27" s="318" t="s">
        <v>56</v>
      </c>
      <c r="J27" s="127">
        <v>4711.0569999999998</v>
      </c>
      <c r="K27" s="24">
        <v>4991.4030000000002</v>
      </c>
      <c r="L27" s="25">
        <v>-5.616577142739235</v>
      </c>
      <c r="M27" s="26">
        <v>0.71357117672622328</v>
      </c>
      <c r="N27" s="27">
        <v>0.43128019376440968</v>
      </c>
      <c r="O27" s="25">
        <v>65.454195913299316</v>
      </c>
    </row>
    <row r="28" spans="1:15" ht="15.75" x14ac:dyDescent="0.25">
      <c r="A28" s="319" t="s">
        <v>40</v>
      </c>
      <c r="B28" s="317">
        <v>3788.3820000000001</v>
      </c>
      <c r="C28" s="28">
        <v>3834.3</v>
      </c>
      <c r="D28" s="29">
        <v>-1.1975588764572442</v>
      </c>
      <c r="E28" s="30">
        <v>0.60049129876201113</v>
      </c>
      <c r="F28" s="31">
        <v>0.83648223501871011</v>
      </c>
      <c r="G28" s="29">
        <v>-28.212307013480142</v>
      </c>
      <c r="I28" s="319" t="s">
        <v>40</v>
      </c>
      <c r="J28" s="317">
        <v>3862.3009999999999</v>
      </c>
      <c r="K28" s="28">
        <v>3940.279</v>
      </c>
      <c r="L28" s="29">
        <v>-1.9789969187461107</v>
      </c>
      <c r="M28" s="30">
        <v>1.9005417893191865</v>
      </c>
      <c r="N28" s="31">
        <v>1.0287981334300409</v>
      </c>
      <c r="O28" s="29">
        <v>84.734179384903101</v>
      </c>
    </row>
    <row r="29" spans="1:15" ht="15.75" x14ac:dyDescent="0.25">
      <c r="A29" s="319" t="s">
        <v>41</v>
      </c>
      <c r="B29" s="321">
        <v>3890.4810000000002</v>
      </c>
      <c r="C29" s="42">
        <v>3916.6010000000001</v>
      </c>
      <c r="D29" s="29">
        <v>-0.6669047983187435</v>
      </c>
      <c r="E29" s="30">
        <v>0.21701509278997758</v>
      </c>
      <c r="F29" s="31">
        <v>0.20548582823512584</v>
      </c>
      <c r="G29" s="29">
        <v>5.6107346447558628</v>
      </c>
      <c r="I29" s="319" t="s">
        <v>41</v>
      </c>
      <c r="J29" s="321">
        <v>3956.4859999999999</v>
      </c>
      <c r="K29" s="42">
        <v>3827.924</v>
      </c>
      <c r="L29" s="29">
        <v>3.3585306291347448</v>
      </c>
      <c r="M29" s="30">
        <v>0.54078999155440044</v>
      </c>
      <c r="N29" s="31">
        <v>0.59134264579300821</v>
      </c>
      <c r="O29" s="29">
        <v>-8.5487922439307837</v>
      </c>
    </row>
    <row r="30" spans="1:15" ht="15.75" x14ac:dyDescent="0.25">
      <c r="A30" s="324" t="s">
        <v>42</v>
      </c>
      <c r="B30" s="322" t="s">
        <v>48</v>
      </c>
      <c r="C30" s="262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4" t="s">
        <v>42</v>
      </c>
      <c r="J30" s="322" t="s">
        <v>48</v>
      </c>
      <c r="K30" s="262" t="s">
        <v>62</v>
      </c>
      <c r="L30" s="84" t="s">
        <v>48</v>
      </c>
      <c r="M30" s="30" t="s">
        <v>48</v>
      </c>
      <c r="N30" s="31">
        <v>5.2431740427930388E-4</v>
      </c>
      <c r="O30" s="29" t="s">
        <v>48</v>
      </c>
    </row>
    <row r="31" spans="1:15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8.9623799913809615E-2</v>
      </c>
      <c r="F31" s="35">
        <v>9.6758413435186069E-2</v>
      </c>
      <c r="G31" s="33">
        <v>-7.3736363258535622</v>
      </c>
      <c r="I31" s="325" t="s">
        <v>39</v>
      </c>
      <c r="J31" s="323" t="s">
        <v>62</v>
      </c>
      <c r="K31" s="32" t="s">
        <v>62</v>
      </c>
      <c r="L31" s="33" t="s">
        <v>48</v>
      </c>
      <c r="M31" s="34">
        <v>0.1453124871881073</v>
      </c>
      <c r="N31" s="35">
        <v>0.13338052189971847</v>
      </c>
      <c r="O31" s="33">
        <v>8.945807917410777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18" t="s">
        <v>56</v>
      </c>
      <c r="B33" s="127">
        <v>5903.3810000000003</v>
      </c>
      <c r="C33" s="24">
        <v>5939.1850000000004</v>
      </c>
      <c r="D33" s="25">
        <v>-0.60284365615821167</v>
      </c>
      <c r="E33" s="26">
        <v>1.590074033081144</v>
      </c>
      <c r="F33" s="27">
        <v>1.6825252939504067</v>
      </c>
      <c r="G33" s="25">
        <v>-5.4947917396353709</v>
      </c>
      <c r="I33" s="318" t="s">
        <v>56</v>
      </c>
      <c r="J33" s="127">
        <v>3706.7020000000002</v>
      </c>
      <c r="K33" s="24">
        <v>3667.6759999999999</v>
      </c>
      <c r="L33" s="25">
        <v>1.0640525498980906</v>
      </c>
      <c r="M33" s="26">
        <v>0.78442094344728064</v>
      </c>
      <c r="N33" s="27">
        <v>0.82460563320793412</v>
      </c>
      <c r="O33" s="25">
        <v>-4.8732009753952807</v>
      </c>
    </row>
    <row r="34" spans="1:15" ht="15.75" x14ac:dyDescent="0.25">
      <c r="A34" s="319" t="s">
        <v>40</v>
      </c>
      <c r="B34" s="127">
        <v>4924.6130000000003</v>
      </c>
      <c r="C34" s="24">
        <v>4233.7669999999998</v>
      </c>
      <c r="D34" s="29">
        <v>16.317525267687156</v>
      </c>
      <c r="E34" s="30">
        <v>3.2657972306770144</v>
      </c>
      <c r="F34" s="31">
        <v>3.1327513211728761</v>
      </c>
      <c r="G34" s="29">
        <v>4.2469349100562193</v>
      </c>
      <c r="I34" s="319" t="s">
        <v>40</v>
      </c>
      <c r="J34" s="127">
        <v>1366.31</v>
      </c>
      <c r="K34" s="24">
        <v>1348.9590000000001</v>
      </c>
      <c r="L34" s="29">
        <v>1.2862511017755087</v>
      </c>
      <c r="M34" s="30">
        <v>3.6790887361939042</v>
      </c>
      <c r="N34" s="31">
        <v>4.0579836791643542</v>
      </c>
      <c r="O34" s="29">
        <v>-9.337024811506252</v>
      </c>
    </row>
    <row r="35" spans="1:15" ht="15.75" x14ac:dyDescent="0.25">
      <c r="A35" s="319" t="s">
        <v>41</v>
      </c>
      <c r="B35" s="127">
        <v>5850.6620000000003</v>
      </c>
      <c r="C35" s="24">
        <v>5855.5929999999998</v>
      </c>
      <c r="D35" s="29">
        <v>-8.4210087688805987E-2</v>
      </c>
      <c r="E35" s="30">
        <v>0.68189521440367284</v>
      </c>
      <c r="F35" s="31">
        <v>0.61273738968660274</v>
      </c>
      <c r="G35" s="29">
        <v>11.286698980854148</v>
      </c>
      <c r="I35" s="319" t="s">
        <v>41</v>
      </c>
      <c r="J35" s="127" t="s">
        <v>62</v>
      </c>
      <c r="K35" s="24">
        <v>2890.877</v>
      </c>
      <c r="L35" s="29" t="s">
        <v>48</v>
      </c>
      <c r="M35" s="30">
        <v>0.92040637273793213</v>
      </c>
      <c r="N35" s="31">
        <v>0.87394972669955306</v>
      </c>
      <c r="O35" s="29">
        <v>5.3157114899298961</v>
      </c>
    </row>
    <row r="36" spans="1:15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1.0148005274256608E-3</v>
      </c>
      <c r="F36" s="31">
        <v>1.9409191402303299E-3</v>
      </c>
      <c r="G36" s="29">
        <v>-47.715466018577473</v>
      </c>
      <c r="I36" s="324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5" t="s">
        <v>39</v>
      </c>
      <c r="B37" s="130" t="s">
        <v>62</v>
      </c>
      <c r="C37" s="36" t="s">
        <v>62</v>
      </c>
      <c r="D37" s="33" t="s">
        <v>48</v>
      </c>
      <c r="E37" s="34">
        <v>9.8097384317813886E-3</v>
      </c>
      <c r="F37" s="35">
        <v>3.3103454225039512E-2</v>
      </c>
      <c r="G37" s="33">
        <v>-70.366420479584619</v>
      </c>
      <c r="I37" s="325" t="s">
        <v>39</v>
      </c>
      <c r="J37" s="130" t="s">
        <v>62</v>
      </c>
      <c r="K37" s="36" t="s">
        <v>62</v>
      </c>
      <c r="L37" s="145" t="s">
        <v>48</v>
      </c>
      <c r="M37" s="34">
        <v>0.73066224160974769</v>
      </c>
      <c r="N37" s="35">
        <v>1.0976293571140405</v>
      </c>
      <c r="O37" s="33">
        <v>-33.432698672450506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2021-04-22T11:20:46Z</dcterms:modified>
</cp:coreProperties>
</file>