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/>
  <c r="D14" i="1" l="1"/>
  <c r="D15" i="1"/>
  <c r="D16" i="1"/>
  <c r="D19" i="1" l="1"/>
  <c r="D18" i="1"/>
  <c r="D11" i="1" l="1"/>
  <c r="G29" i="1" l="1"/>
  <c r="G22" i="1"/>
  <c r="G26" i="1" l="1"/>
  <c r="G30" i="1" l="1"/>
  <c r="G27" i="1"/>
  <c r="G24" i="1"/>
  <c r="G21" i="1"/>
  <c r="G20" i="1"/>
  <c r="G19" i="1"/>
  <c r="G18" i="1"/>
  <c r="J18" i="1" l="1"/>
  <c r="J19" i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<sst xmlns="http://schemas.openxmlformats.org/spreadsheetml/2006/main" count="60" uniqueCount="38">
  <si>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</si>
  <si>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</si>
  <si>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</si>
  <si>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</si>
  <si>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</si>
  <si>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</si>
  <si>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</si>
  <si>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</si>
  <si>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</si>
  <si>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</si>
  <si>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</si>
  <si>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</si>
  <si>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</si>
  <si>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</si>
  <si>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</si>
  <si>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</si>
  <si>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</si>
  <si>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</si>
  <si>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</si>
  <si>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</si>
  <si>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</si>
  <si>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</si>
  <si>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</si>
  <si>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</si>
  <si>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</si>
  <si>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</si>
  <si>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</si>
  <si>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</si>
  <si>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</si>
  <si>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</si>
  <si>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</si>
  <si>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</si>
  <si>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</si>
  <si>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</si>
  <si>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50 tydzień</t>
  </si>
  <si>
    <t>09.12-15.12.2019r. cena w zł/kg (szt*)</t>
  </si>
  <si>
    <t>30.12.2019 - 05.01.2020 r</t>
  </si>
  <si>
    <t>30.12.2019-05.01.2020r.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</si>
</sst>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3" zoomScale="110" zoomScaleNormal="110" workbookViewId="0">
      <selection activeCell="A9" sqref="A9:J3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34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36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37</v>
      </c>
      <c r="C10" s="31" t="s">
        <v>35</v>
      </c>
      <c r="D10" s="34" t="s">
        <v>17</v>
      </c>
      <c r="E10" s="14" t="s">
        <v>37</v>
      </c>
      <c r="F10" s="14" t="s">
        <v>35</v>
      </c>
      <c r="G10" s="13" t="s">
        <v>17</v>
      </c>
      <c r="H10" s="14" t="s">
        <v>37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1.45</v>
      </c>
      <c r="C11" s="32">
        <v>1.5</v>
      </c>
      <c r="D11" s="17">
        <f t="shared" ref="D11:D16" si="0">((B11-C11)/C11)*100</f>
        <v>-3.3333333333333361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1.2</v>
      </c>
      <c r="C12" s="32">
        <v>1.1500000000000001</v>
      </c>
      <c r="D12" s="17">
        <f t="shared" si="0"/>
        <v>4.3478260869565055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1.25</v>
      </c>
      <c r="C15" s="32">
        <v>1.25</v>
      </c>
      <c r="D15" s="17">
        <f t="shared" si="0"/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36"/>
      <c r="F17" s="16">
        <v>1.75</v>
      </c>
      <c r="G17" s="17"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1.5</v>
      </c>
      <c r="C18" s="32">
        <v>1.5</v>
      </c>
      <c r="D18" s="17">
        <f t="shared" ref="D18:D19" si="1">((B18-C18)/C18)*100</f>
        <v>0</v>
      </c>
      <c r="E18" s="36"/>
      <c r="F18" s="16">
        <v>1.75</v>
      </c>
      <c r="G18" s="20">
        <f t="shared" ref="G18:G30" si="2">((E18-F18)/F18)*100</f>
        <v>-100</v>
      </c>
      <c r="H18" s="16">
        <v>1.25</v>
      </c>
      <c r="I18" s="16">
        <v>1.4749061169010018</v>
      </c>
      <c r="J18" s="17">
        <f>((H18-I18)/I18)*100</f>
        <v>-15.248842914392624</v>
      </c>
      <c r="L18" s="15"/>
      <c r="O18" s="7"/>
    </row>
    <row r="19" spans="1:15" ht="18" customHeight="1" x14ac:dyDescent="0.25">
      <c r="A19" s="11" t="s">
        <v>14</v>
      </c>
      <c r="B19" s="16">
        <v>0.75</v>
      </c>
      <c r="C19" s="33">
        <v>0.63</v>
      </c>
      <c r="D19" s="17">
        <f t="shared" si="1"/>
        <v>19.047619047619047</v>
      </c>
      <c r="E19" s="36"/>
      <c r="F19" s="16">
        <v>1.25</v>
      </c>
      <c r="G19" s="17">
        <f t="shared" si="2"/>
        <v>-100</v>
      </c>
      <c r="H19" s="19">
        <v>1.01</v>
      </c>
      <c r="I19" s="19">
        <v>1.0411746421435948</v>
      </c>
      <c r="J19" s="17">
        <f t="shared" ref="J19:J31" si="3">((H19-I19)/I19)*100</f>
        <v>-2.9941799273378091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30"/>
      <c r="F20" s="24">
        <v>4.25</v>
      </c>
      <c r="G20" s="17">
        <f t="shared" si="2"/>
        <v>-100</v>
      </c>
      <c r="H20" s="19">
        <v>2.25</v>
      </c>
      <c r="I20" s="19">
        <v>2.1858039896994694</v>
      </c>
      <c r="J20" s="17">
        <f t="shared" si="3"/>
        <v>2.936951831136378</v>
      </c>
      <c r="L20" s="15"/>
      <c r="N20" s="7"/>
    </row>
    <row r="21" spans="1:15" ht="18" customHeight="1" x14ac:dyDescent="0.25">
      <c r="A21" s="11" t="s">
        <v>20</v>
      </c>
      <c r="B21" s="23"/>
      <c r="C21" s="33"/>
      <c r="D21" s="35"/>
      <c r="E21" s="30"/>
      <c r="F21" s="16">
        <v>5</v>
      </c>
      <c r="G21" s="17">
        <f t="shared" si="2"/>
        <v>-100</v>
      </c>
      <c r="H21" s="16" t="s">
        <v>31</v>
      </c>
      <c r="I21" s="16" t="s">
        <v>31</v>
      </c>
      <c r="J21" s="17" t="s">
        <v>31</v>
      </c>
      <c r="L21" s="15"/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30"/>
      <c r="F22" s="24">
        <v>1.7</v>
      </c>
      <c r="G22" s="17">
        <f t="shared" si="2"/>
        <v>-100</v>
      </c>
      <c r="H22" s="16" t="s">
        <v>31</v>
      </c>
      <c r="I22" s="16" t="s">
        <v>31</v>
      </c>
      <c r="J22" s="17" t="s">
        <v>31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2.1</v>
      </c>
      <c r="I23" s="19">
        <v>2.1005988890353624</v>
      </c>
      <c r="J23" s="17">
        <f t="shared" si="3"/>
        <v>-2.8510394749248751E-2</v>
      </c>
    </row>
    <row r="24" spans="1:15" ht="18" customHeight="1" x14ac:dyDescent="0.25">
      <c r="A24" s="11" t="s">
        <v>22</v>
      </c>
      <c r="B24" s="23"/>
      <c r="C24" s="33"/>
      <c r="D24" s="35"/>
      <c r="E24" s="30"/>
      <c r="F24" s="24">
        <v>0.6</v>
      </c>
      <c r="G24" s="17">
        <f t="shared" si="2"/>
        <v>-100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/>
      <c r="F26" s="24">
        <v>0.75</v>
      </c>
      <c r="G26" s="17">
        <f t="shared" si="2"/>
        <v>-100</v>
      </c>
      <c r="H26" s="19">
        <v>0.85</v>
      </c>
      <c r="I26" s="19">
        <v>0.90168965836744763</v>
      </c>
      <c r="J26" s="17">
        <f t="shared" si="3"/>
        <v>-5.7325331268669819</v>
      </c>
    </row>
    <row r="27" spans="1:15" ht="18" customHeight="1" x14ac:dyDescent="0.25">
      <c r="A27" s="11" t="s">
        <v>24</v>
      </c>
      <c r="B27" s="23"/>
      <c r="C27" s="23"/>
      <c r="D27" s="22"/>
      <c r="E27" s="24"/>
      <c r="F27" s="24">
        <v>3.25</v>
      </c>
      <c r="G27" s="17">
        <f t="shared" si="2"/>
        <v>-100</v>
      </c>
      <c r="H27" s="24" t="s">
        <v>31</v>
      </c>
      <c r="I27" s="24" t="s">
        <v>31</v>
      </c>
      <c r="J27" s="17" t="s">
        <v>31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0.6</v>
      </c>
      <c r="I28" s="19">
        <v>0.6</v>
      </c>
      <c r="J28" s="17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/>
      <c r="F29" s="24">
        <v>0.9</v>
      </c>
      <c r="G29" s="17">
        <f t="shared" si="2"/>
        <v>-100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/>
      <c r="F30" s="24">
        <v>2.65</v>
      </c>
      <c r="G30" s="20">
        <f t="shared" si="2"/>
        <v>-100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5.88</v>
      </c>
      <c r="I31" s="28">
        <v>5.1871116373524826</v>
      </c>
      <c r="J31" s="27">
        <f t="shared" si="3"/>
        <v>13.357884138409823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4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5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6:J17 J24:J25 J29:J30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0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1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0:D30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0:D30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2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2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7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7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7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7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1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6 J28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1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8:J23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7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8:D19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7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2020-01-07T14:40:54Z</dcterms:modified>
</cp:coreProperties>
</file>