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7.10-13.10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<sst xmlns="http://schemas.openxmlformats.org/spreadsheetml/2006/main" count="1205" uniqueCount="249">
  <si>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</si>
  <si>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</si>
  <si>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</si>
  <si>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</si>
  <si>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</si>
  <si>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</si>
  <si>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</si>
  <si>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</si>
  <si>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</si>
  <si>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</si>
  <si>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</si>
  <si>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</si>
  <si>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</si>
  <si>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</si>
  <si>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</si>
  <si>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</si>
  <si>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</si>
  <si>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</si>
  <si>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</si>
  <si>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</si>
  <si>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</si>
  <si>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</si>
  <si>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</si>
  <si>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</si>
  <si>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</si>
  <si>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</si>
  <si>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</si>
  <si>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</si>
  <si>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</si>
  <si>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</si>
  <si>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</si>
  <si>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</si>
  <si>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</si>
  <si>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</si>
  <si>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</si>
  <si>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</si>
  <si>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</si>
  <si>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</si>
  <si>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</si>
  <si>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</si>
  <si>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</si>
  <si>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</si>
  <si>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</si>
  <si>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</si>
  <si>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</si>
  <si>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</si>
  <si>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</si>
  <si>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</si>
  <si>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</si>
  <si>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</si>
  <si>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</si>
  <si>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</si>
  <si>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</si>
  <si>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</si>
  <si>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</si>
  <si>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</si>
  <si>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</si>
  <si>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</si>
  <si>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</si>
  <si>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</si>
  <si>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</si>
  <si>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</si>
  <si>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</si>
  <si>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</si>
  <si>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</si>
  <si>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</si>
  <si>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</si>
  <si>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</si>
  <si>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</si>
  <si>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</si>
  <si>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</si>
  <si>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</si>
  <si>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</si>
  <si>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</si>
  <si>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</si>
  <si>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</si>
  <si>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</si>
  <si>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</si>
  <si>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</si>
  <si>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</si>
  <si>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</si>
  <si>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</si>
  <si>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</si>
  <si>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</si>
  <si>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</si>
  <si>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</si>
  <si>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</si>
  <si>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</si>
  <si>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</si>
  <si>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</si>
  <si>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</si>
  <si>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</si>
  <si>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</si>
  <si>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</si>
  <si>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</si>
  <si>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</si>
  <si>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</si>
  <si>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</si>
  <si>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</si>
  <si>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</si>
  <si>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</si>
  <si>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</si>
  <si>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</si>
  <si>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</si>
  <si>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</si>
  <si>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</si>
  <si>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</si>
  <si>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</si>
  <si>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</si>
  <si>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</si>
  <si>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</si>
  <si>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</si>
  <si>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</si>
  <si>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</si>
  <si>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</si>
  <si>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</si>
  <si>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</si>
  <si>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</si>
  <si>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</si>
  <si>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</si>
  <si>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</si>
  <si>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</si>
  <si>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</si>
  <si>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</si>
  <si>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</si>
  <si>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</si>
  <si>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</si>
  <si>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</si>
  <si>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</si>
  <si>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</si>
  <si>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</si>
  <si>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</si>
  <si>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</si>
  <si>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</si>
  <si>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</si>
  <si>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</si>
  <si>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</si>
  <si>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</si>
  <si>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</si>
  <si>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</si>
  <si>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</si>
  <si>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</si>
  <si>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</si>
  <si>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</si>
  <si>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</si>
  <si>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</si>
  <si>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</si>
  <si>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</si>
  <si>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</si>
  <si>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</si>
  <si>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</si>
  <si>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</si>
  <si>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</si>
  <si>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</si>
  <si>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</si>
  <si>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</si>
  <si>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</si>
  <si>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</si>
  <si>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</si>
  <si>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</si>
  <si>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</si>
  <si>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</si>
  <si>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</si>
  <si>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</si>
  <si>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</si>
  <si>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</si>
  <si>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</si>
  <si>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</si>
  <si>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</si>
  <si>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</si>
  <si>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</si>
  <si>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</si>
  <si>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</si>
  <si>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</si>
  <si>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</si>
  <si>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</si>
  <si>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</si>
  <si>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</si>
  <si>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</si>
  <si>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</si>
  <si>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</si>
  <si>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</si>
  <si>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</si>
  <si>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</si>
  <si>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</si>
  <si>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</si>
  <si>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</si>
  <si>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</si>
  <si>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</si>
  <si>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</si>
  <si>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</si>
  <si>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</si>
  <si>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</si>
  <si>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</si>
  <si>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</si>
  <si>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</si>
  <si>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</si>
  <si>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</si>
  <si>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</si>
  <si>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</si>
  <si>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</si>
  <si>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</si>
  <si>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</si>
  <si>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</si>
  <si>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</si>
  <si>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</si>
  <si>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</si>
  <si>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</si>
  <si>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</si>
  <si>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</si>
  <si>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</si>
  <si>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</si>
  <si>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</si>
  <si>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</si>
  <si>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</si>
  <si>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</si>
  <si>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</si>
  <si>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</si>
  <si>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</si>
  <si>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</si>
  <si>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</si>
  <si>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</si>
  <si>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</si>
  <si>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</si>
  <si>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</si>
  <si>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</si>
  <si>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</si>
  <si>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</si>
  <si>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</si>
  <si>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</si>
  <si>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</si>
  <si>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</si>
  <si>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</si>
  <si>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</si>
  <si>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</si>
  <si>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</si>
  <si>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</si>
  <si>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</si>
  <si>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</si>
  <si>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</si>
  <si>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</si>
  <si>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</si>
  <si>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VII 2018 r.</t>
  </si>
  <si>
    <t>I - VII 2019 r.</t>
  </si>
  <si>
    <t>Polski handel jajami (PCN 0407) w okresie  I - VII  2019 r. (dane wstępne)</t>
  </si>
  <si>
    <t>NR 41/2019</t>
  </si>
  <si>
    <t>Notowania z okresu:07.10 - 13.10.2019 r.</t>
  </si>
  <si>
    <t>Średnie krajowe ceny skupu i sprzedaży jaj spożywczych: 07.10 - 13.10.2019r.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</si>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</sst>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6747392"/>
        <c:axId val="66769664"/>
        <c:axId val="0"/>
      </c:bar3DChart>
      <c:catAx>
        <c:axId val="6674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66769664"/>
        <c:crosses val="autoZero"/>
        <c:auto val="1"/>
        <c:lblAlgn val="ctr"/>
        <c:lblOffset val="100"/>
        <c:noMultiLvlLbl val="0"/>
      </c:catAx>
      <c:valAx>
        <c:axId val="66769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6674739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7181184"/>
        <c:axId val="67199360"/>
        <c:axId val="0"/>
      </c:bar3DChart>
      <c:catAx>
        <c:axId val="6718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67199360"/>
        <c:crosses val="autoZero"/>
        <c:auto val="1"/>
        <c:lblAlgn val="ctr"/>
        <c:lblOffset val="100"/>
        <c:noMultiLvlLbl val="0"/>
      </c:catAx>
      <c:valAx>
        <c:axId val="671993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671811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66208"/>
        <c:axId val="76368128"/>
      </c:lineChart>
      <c:catAx>
        <c:axId val="76366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368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76368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3662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6752"/>
        <c:axId val="76748672"/>
      </c:lineChart>
      <c:catAx>
        <c:axId val="76746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74867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7674867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7467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2496"/>
        <c:axId val="76789248"/>
      </c:lineChart>
      <c:catAx>
        <c:axId val="767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78924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7678924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76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49248"/>
        <c:axId val="77751424"/>
      </c:lineChart>
      <c:catAx>
        <c:axId val="77749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7514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777514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7492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2112"/>
        <c:axId val="77808384"/>
      </c:lineChart>
      <c:catAx>
        <c:axId val="778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8083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778083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802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F30" sqref="F3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245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246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28" sqref="J28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247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3" t="s">
        <v>217</v>
      </c>
      <c r="B6" s="273"/>
      <c r="C6" s="273"/>
      <c r="D6" s="273"/>
      <c r="E6" s="273"/>
      <c r="F6" s="28"/>
    </row>
    <row r="7" spans="1:7" ht="15.75" customHeight="1">
      <c r="A7" s="268" t="s">
        <v>11</v>
      </c>
      <c r="B7" s="268" t="s">
        <v>214</v>
      </c>
      <c r="C7" s="268"/>
      <c r="D7" s="268"/>
      <c r="E7" s="268" t="s">
        <v>215</v>
      </c>
      <c r="F7" s="28"/>
    </row>
    <row r="8" spans="1:7" ht="15.75">
      <c r="A8" s="268"/>
      <c r="B8" s="268"/>
      <c r="C8" s="268" t="s">
        <v>213</v>
      </c>
      <c r="D8" s="268"/>
      <c r="E8" s="268"/>
      <c r="F8" s="28"/>
    </row>
    <row r="9" spans="1:7" ht="15.75">
      <c r="A9" s="268"/>
      <c r="B9" s="268"/>
      <c r="C9" s="137">
        <v>43751</v>
      </c>
      <c r="D9" s="137">
        <v>43744</v>
      </c>
      <c r="E9" s="268"/>
      <c r="F9" s="28"/>
    </row>
    <row r="10" spans="1:7" ht="15.75">
      <c r="A10" s="145" t="s">
        <v>216</v>
      </c>
      <c r="B10" s="145" t="s">
        <v>12</v>
      </c>
      <c r="C10" s="146">
        <v>45.6</v>
      </c>
      <c r="D10" s="147">
        <v>42.1</v>
      </c>
      <c r="E10" s="148">
        <v>8.31353919239905</v>
      </c>
      <c r="F10" s="28"/>
    </row>
    <row r="11" spans="1:7" ht="16.5" customHeight="1">
      <c r="A11" s="145" t="s">
        <v>216</v>
      </c>
      <c r="B11" s="145" t="s">
        <v>13</v>
      </c>
      <c r="C11" s="146">
        <v>38.5</v>
      </c>
      <c r="D11" s="147">
        <v>36.299999999999997</v>
      </c>
      <c r="E11" s="148">
        <v>6.0606060606060694</v>
      </c>
      <c r="F11" s="28"/>
    </row>
    <row r="12" spans="1:7" ht="15.75">
      <c r="A12" s="145" t="s">
        <v>216</v>
      </c>
      <c r="B12" s="145" t="s">
        <v>14</v>
      </c>
      <c r="C12" s="146">
        <v>34.1</v>
      </c>
      <c r="D12" s="147">
        <v>33.1</v>
      </c>
      <c r="E12" s="148">
        <v>3.0211480362537761</v>
      </c>
      <c r="F12" s="28"/>
    </row>
    <row r="13" spans="1:7" ht="15.75">
      <c r="A13" s="145" t="s">
        <v>216</v>
      </c>
      <c r="B13" s="145" t="s">
        <v>15</v>
      </c>
      <c r="C13" s="146">
        <v>21.6</v>
      </c>
      <c r="D13" s="147">
        <v>21.4</v>
      </c>
      <c r="E13" s="148">
        <v>0.93457943925234976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3" t="s">
        <v>220</v>
      </c>
      <c r="B18" s="273"/>
      <c r="C18" s="273"/>
      <c r="D18" s="141"/>
      <c r="E18" s="28"/>
      <c r="F18" s="28"/>
      <c r="H18" t="s">
        <v>16</v>
      </c>
    </row>
    <row r="19" spans="1:8" ht="19.5" customHeight="1">
      <c r="A19" s="268" t="s">
        <v>11</v>
      </c>
      <c r="B19" s="268" t="s">
        <v>218</v>
      </c>
      <c r="C19" s="268"/>
      <c r="D19" s="268" t="s">
        <v>219</v>
      </c>
      <c r="E19" s="28"/>
      <c r="F19" s="28"/>
    </row>
    <row r="20" spans="1:8" ht="16.5" customHeight="1">
      <c r="A20" s="268"/>
      <c r="B20" s="137">
        <v>43751</v>
      </c>
      <c r="C20" s="137">
        <v>43744</v>
      </c>
      <c r="D20" s="268"/>
      <c r="E20" s="28"/>
      <c r="F20" s="28"/>
    </row>
    <row r="21" spans="1:8" ht="18" customHeight="1">
      <c r="A21" s="142"/>
      <c r="B21" s="269">
        <v>3506</v>
      </c>
      <c r="C21" s="269">
        <v>3378</v>
      </c>
      <c r="D21" s="272">
        <v>3.8</v>
      </c>
      <c r="E21" s="28"/>
      <c r="F21" s="28" t="s">
        <v>16</v>
      </c>
    </row>
    <row r="22" spans="1:8" ht="15.75">
      <c r="A22" s="144" t="s">
        <v>17</v>
      </c>
      <c r="B22" s="270"/>
      <c r="C22" s="270"/>
      <c r="D22" s="272"/>
      <c r="E22" s="1"/>
      <c r="F22" s="1"/>
    </row>
    <row r="23" spans="1:8" ht="8.25" customHeight="1">
      <c r="A23" s="143"/>
      <c r="B23" s="271"/>
      <c r="C23" s="271"/>
      <c r="D23" s="27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K1" workbookViewId="0">
      <selection activeCell="M10" sqref="M10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76"/>
      <c r="AN1" s="276"/>
      <c r="AO1" s="276"/>
      <c r="AP1" s="276"/>
      <c r="AQ1" s="276"/>
    </row>
    <row r="2" spans="1:48" s="108" customFormat="1" ht="30.2" customHeight="1">
      <c r="A2" s="171" t="s">
        <v>206</v>
      </c>
      <c r="AO2" s="172"/>
      <c r="AP2" s="172"/>
      <c r="AQ2" s="173" t="s">
        <v>248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77" t="s">
        <v>208</v>
      </c>
      <c r="S4" s="278"/>
      <c r="T4" s="278"/>
      <c r="U4" s="278"/>
      <c r="V4" s="278"/>
      <c r="W4" s="278"/>
      <c r="X4" s="278"/>
      <c r="Y4" s="278"/>
      <c r="Z4" s="278"/>
      <c r="AA4" s="278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79" t="s">
        <v>209</v>
      </c>
      <c r="S6" s="279"/>
      <c r="T6" s="279"/>
      <c r="U6" s="279"/>
      <c r="V6" s="279"/>
      <c r="W6" s="279"/>
      <c r="X6" s="279"/>
      <c r="Y6" s="279"/>
      <c r="Z6" s="279"/>
      <c r="AA6" s="279"/>
      <c r="AB6" s="231"/>
    </row>
    <row r="7" spans="1:48" ht="30.2" customHeight="1">
      <c r="A7" s="280" t="s">
        <v>210</v>
      </c>
      <c r="B7" s="281"/>
      <c r="C7" s="282"/>
      <c r="D7" s="283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84" t="s">
        <v>200</v>
      </c>
      <c r="AL8" s="285"/>
      <c r="AM8" s="285"/>
      <c r="AN8" s="285"/>
      <c r="AO8" s="285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86"/>
      <c r="AL9" s="286"/>
      <c r="AM9" s="286"/>
      <c r="AN9" s="286"/>
      <c r="AO9" s="286"/>
    </row>
    <row r="10" spans="1:48" s="112" customFormat="1" ht="49.9" customHeight="1">
      <c r="A10" s="287" t="s">
        <v>88</v>
      </c>
      <c r="B10" s="288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hidden="1" customHeight="1" outlineLevel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hidden="1" customHeight="1" outlineLevel="1" collapsed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hidden="1" customHeight="1" outlineLevel="1" collapsed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hidden="1" customHeight="1" outlineLevel="1" collapsed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hidden="1" customHeight="1" outlineLevel="1" collapsed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hidden="1" customHeight="1" outlineLevel="1" collapsed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hidden="1" customHeight="1" outlineLevel="1" collapsed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 collapsed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>
        <v>142.4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117.67598290999996</v>
      </c>
      <c r="AR406" s="158">
        <v>1.1663885881706859E-2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>
        <v>143.33000000000001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118.58914183999997</v>
      </c>
      <c r="AR407" s="158">
        <v>7.7599430862489438E-3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>
        <v>143.07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120.08241139999998</v>
      </c>
      <c r="AR408" s="158">
        <v>1.2591958562401251E-2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>
        <v>142.4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>
        <v>97.30380000000001</v>
      </c>
      <c r="AO409" s="219">
        <v>89.64</v>
      </c>
      <c r="AP409" s="221"/>
      <c r="AQ409" s="223">
        <v>120.63915956999998</v>
      </c>
      <c r="AR409" s="158">
        <v>4.6363839925351868E-3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>
        <v>143.33000000000001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117.35210000000001</v>
      </c>
      <c r="Z410" s="217">
        <v>38391.42</v>
      </c>
      <c r="AA410" s="217">
        <v>164.69</v>
      </c>
      <c r="AB410" s="217">
        <v>125</v>
      </c>
      <c r="AC410" s="217">
        <v>190.19</v>
      </c>
      <c r="AD410" s="217">
        <v>135.47409999999999</v>
      </c>
      <c r="AE410" s="217">
        <v>590.1</v>
      </c>
      <c r="AF410" s="217">
        <v>123.02</v>
      </c>
      <c r="AG410" s="217">
        <v>101.3472</v>
      </c>
      <c r="AH410" s="217">
        <v>479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>
        <v>98.375799999999998</v>
      </c>
      <c r="AO410" s="219">
        <v>89.64</v>
      </c>
      <c r="AP410" s="221"/>
      <c r="AQ410" s="223">
        <v>121.29732347999997</v>
      </c>
      <c r="AR410" s="158">
        <v>5.4556407085886161E-3</v>
      </c>
    </row>
    <row r="411" spans="1:44" ht="30.2" customHeight="1">
      <c r="A411" s="215">
        <v>43703</v>
      </c>
      <c r="B411" s="222">
        <v>35</v>
      </c>
      <c r="C411" s="217">
        <v>109.7</v>
      </c>
      <c r="D411" s="217">
        <v>117.057</v>
      </c>
      <c r="E411" s="224">
        <v>228.94</v>
      </c>
      <c r="F411" s="217">
        <v>95.344300000000004</v>
      </c>
      <c r="G411" s="224">
        <v>2463.9700000000003</v>
      </c>
      <c r="H411" s="217">
        <v>171.65640000000002</v>
      </c>
      <c r="I411" s="224">
        <v>1280</v>
      </c>
      <c r="J411" s="217">
        <v>112.83</v>
      </c>
      <c r="K411" s="217">
        <v>142.08000000000001</v>
      </c>
      <c r="L411" s="217">
        <v>141.72999999999999</v>
      </c>
      <c r="M411" s="217">
        <v>88.94</v>
      </c>
      <c r="N411" s="217">
        <v>118.60000000000001</v>
      </c>
      <c r="O411" s="217">
        <v>132.06130000000002</v>
      </c>
      <c r="P411" s="217">
        <v>977.22</v>
      </c>
      <c r="Q411" s="217">
        <v>139.55000000000001</v>
      </c>
      <c r="R411" s="217">
        <v>165.08</v>
      </c>
      <c r="S411" s="217">
        <v>160.18</v>
      </c>
      <c r="T411" s="217">
        <v>109.52</v>
      </c>
      <c r="U411" s="217">
        <v>109.52</v>
      </c>
      <c r="V411" s="217">
        <v>105.09</v>
      </c>
      <c r="W411" s="217">
        <v>105.09</v>
      </c>
      <c r="X411" s="217" t="s">
        <v>74</v>
      </c>
      <c r="Y411" s="217">
        <v>117.11620000000001</v>
      </c>
      <c r="Z411" s="217">
        <v>38632.629999999997</v>
      </c>
      <c r="AA411" s="217">
        <v>164.69</v>
      </c>
      <c r="AB411" s="217">
        <v>128</v>
      </c>
      <c r="AC411" s="217">
        <v>190.41</v>
      </c>
      <c r="AD411" s="217">
        <v>125.8823</v>
      </c>
      <c r="AE411" s="217">
        <v>550.6</v>
      </c>
      <c r="AF411" s="217">
        <v>123.02</v>
      </c>
      <c r="AG411" s="217">
        <v>104.2847</v>
      </c>
      <c r="AH411" s="217">
        <v>493</v>
      </c>
      <c r="AI411" s="217">
        <v>138.01</v>
      </c>
      <c r="AJ411" s="217">
        <v>101.95</v>
      </c>
      <c r="AK411" s="217">
        <v>155.20000000000002</v>
      </c>
      <c r="AL411" s="217">
        <v>174.01220000000001</v>
      </c>
      <c r="AM411" s="217">
        <v>1874</v>
      </c>
      <c r="AN411" s="217">
        <v>98.9435</v>
      </c>
      <c r="AO411" s="219">
        <v>89.64</v>
      </c>
      <c r="AP411" s="221"/>
      <c r="AQ411" s="223">
        <v>121.79937015000002</v>
      </c>
      <c r="AR411" s="158">
        <v>4.138975664065736E-3</v>
      </c>
    </row>
    <row r="412" spans="1:44" ht="30.2" customHeight="1">
      <c r="A412" s="215">
        <v>43710</v>
      </c>
      <c r="B412" s="222">
        <v>36</v>
      </c>
      <c r="C412" s="217">
        <v>111.52</v>
      </c>
      <c r="D412" s="217">
        <v>115.2367</v>
      </c>
      <c r="E412" s="224">
        <v>225.38</v>
      </c>
      <c r="F412" s="217">
        <v>95.054400000000001</v>
      </c>
      <c r="G412" s="224">
        <v>2458.88</v>
      </c>
      <c r="H412" s="217">
        <v>171.61760000000001</v>
      </c>
      <c r="I412" s="224">
        <v>1280</v>
      </c>
      <c r="J412" s="217">
        <v>113.26</v>
      </c>
      <c r="K412" s="217">
        <v>144.09</v>
      </c>
      <c r="L412" s="217">
        <v>142.4</v>
      </c>
      <c r="M412" s="217">
        <v>89.88</v>
      </c>
      <c r="N412" s="217">
        <v>123.11</v>
      </c>
      <c r="O412" s="217">
        <v>144.43090000000001</v>
      </c>
      <c r="P412" s="217">
        <v>1069.28</v>
      </c>
      <c r="Q412" s="217">
        <v>139.55000000000001</v>
      </c>
      <c r="R412" s="217">
        <v>167.06</v>
      </c>
      <c r="S412" s="217">
        <v>160.18</v>
      </c>
      <c r="T412" s="217">
        <v>111.21000000000001</v>
      </c>
      <c r="U412" s="217">
        <v>111.21000000000001</v>
      </c>
      <c r="V412" s="217">
        <v>107.24000000000001</v>
      </c>
      <c r="W412" s="217">
        <v>107.24000000000001</v>
      </c>
      <c r="X412" s="217" t="s">
        <v>74</v>
      </c>
      <c r="Y412" s="217">
        <v>118.87950000000001</v>
      </c>
      <c r="Z412" s="217">
        <v>39259.450000000004</v>
      </c>
      <c r="AA412" s="217">
        <v>162.22999999999999</v>
      </c>
      <c r="AB412" s="217">
        <v>129</v>
      </c>
      <c r="AC412" s="217">
        <v>192.37</v>
      </c>
      <c r="AD412" s="217">
        <v>125.55290000000001</v>
      </c>
      <c r="AE412" s="217">
        <v>546.6</v>
      </c>
      <c r="AF412" s="217">
        <v>121.69</v>
      </c>
      <c r="AG412" s="217">
        <v>105.7226</v>
      </c>
      <c r="AH412" s="217">
        <v>500</v>
      </c>
      <c r="AI412" s="217">
        <v>138.75</v>
      </c>
      <c r="AJ412" s="217">
        <v>110.63</v>
      </c>
      <c r="AK412" s="217">
        <v>155.44</v>
      </c>
      <c r="AL412" s="217">
        <v>178.29750000000001</v>
      </c>
      <c r="AM412" s="217">
        <v>1913</v>
      </c>
      <c r="AN412" s="217">
        <v>99.383099999999999</v>
      </c>
      <c r="AO412" s="219">
        <v>89.64</v>
      </c>
      <c r="AP412" s="221"/>
      <c r="AQ412" s="223">
        <v>123.27989237</v>
      </c>
      <c r="AR412" s="158">
        <v>1.2155417701886995E-2</v>
      </c>
    </row>
    <row r="413" spans="1:44" ht="30.2" customHeight="1">
      <c r="A413" s="215">
        <v>43717</v>
      </c>
      <c r="B413" s="222">
        <v>37</v>
      </c>
      <c r="C413" s="217">
        <v>113.66</v>
      </c>
      <c r="D413" s="217">
        <v>114.4953</v>
      </c>
      <c r="E413" s="224">
        <v>223.93</v>
      </c>
      <c r="F413" s="217">
        <v>102.43910000000001</v>
      </c>
      <c r="G413" s="224">
        <v>2647.86</v>
      </c>
      <c r="H413" s="217">
        <v>171.51439999999999</v>
      </c>
      <c r="I413" s="224">
        <v>1280</v>
      </c>
      <c r="J413" s="217">
        <v>115.59</v>
      </c>
      <c r="K413" s="217">
        <v>142.58000000000001</v>
      </c>
      <c r="L413" s="217">
        <v>142.4</v>
      </c>
      <c r="M413" s="217">
        <v>96.11</v>
      </c>
      <c r="N413" s="217">
        <v>127.73</v>
      </c>
      <c r="O413" s="217">
        <v>139.40530000000001</v>
      </c>
      <c r="P413" s="217">
        <v>1031.03</v>
      </c>
      <c r="Q413" s="217">
        <v>139.55000000000001</v>
      </c>
      <c r="R413" s="217">
        <v>167.06</v>
      </c>
      <c r="S413" s="217">
        <v>160.18</v>
      </c>
      <c r="T413" s="217">
        <v>115.54</v>
      </c>
      <c r="U413" s="217">
        <v>115.54</v>
      </c>
      <c r="V413" s="217">
        <v>106.52</v>
      </c>
      <c r="W413" s="217">
        <v>106.52</v>
      </c>
      <c r="X413" s="217" t="s">
        <v>74</v>
      </c>
      <c r="Y413" s="217">
        <v>119.88200000000001</v>
      </c>
      <c r="Z413" s="217">
        <v>39698.74</v>
      </c>
      <c r="AA413" s="217">
        <v>162.22999999999999</v>
      </c>
      <c r="AB413" s="217">
        <v>130</v>
      </c>
      <c r="AC413" s="217">
        <v>194.45000000000002</v>
      </c>
      <c r="AD413" s="217">
        <v>129.97890000000001</v>
      </c>
      <c r="AE413" s="217">
        <v>563</v>
      </c>
      <c r="AF413" s="217">
        <v>121.69</v>
      </c>
      <c r="AG413" s="217">
        <v>105.8378</v>
      </c>
      <c r="AH413" s="217">
        <v>501</v>
      </c>
      <c r="AI413" s="217">
        <v>138.78</v>
      </c>
      <c r="AJ413" s="217">
        <v>108.37</v>
      </c>
      <c r="AK413" s="217">
        <v>158.51</v>
      </c>
      <c r="AL413" s="217">
        <v>183.57340000000002</v>
      </c>
      <c r="AM413" s="217">
        <v>1957</v>
      </c>
      <c r="AN413" s="217">
        <v>100.4854</v>
      </c>
      <c r="AO413" s="219">
        <v>89.64</v>
      </c>
      <c r="AP413" s="221"/>
      <c r="AQ413" s="223">
        <v>125.73943669000002</v>
      </c>
      <c r="AR413" s="158">
        <v>1.9950896068421153E-2</v>
      </c>
    </row>
    <row r="414" spans="1:44" ht="30.2" customHeight="1">
      <c r="A414" s="215">
        <v>43724</v>
      </c>
      <c r="B414" s="222">
        <v>38</v>
      </c>
      <c r="C414" s="217">
        <v>117.08</v>
      </c>
      <c r="D414" s="217">
        <v>112.7467</v>
      </c>
      <c r="E414" s="224">
        <v>220.51</v>
      </c>
      <c r="F414" s="217">
        <v>99.192100000000011</v>
      </c>
      <c r="G414" s="224">
        <v>2568.38</v>
      </c>
      <c r="H414" s="217">
        <v>171.41760000000002</v>
      </c>
      <c r="I414" s="224">
        <v>1280</v>
      </c>
      <c r="J414" s="217">
        <v>116.02</v>
      </c>
      <c r="K414" s="217">
        <v>143.87</v>
      </c>
      <c r="L414" s="217">
        <v>143.07</v>
      </c>
      <c r="M414" s="217">
        <v>96.28</v>
      </c>
      <c r="N414" s="217">
        <v>130.94999999999999</v>
      </c>
      <c r="O414" s="217">
        <v>134.6551</v>
      </c>
      <c r="P414" s="217">
        <v>996.19</v>
      </c>
      <c r="Q414" s="217">
        <v>139.55000000000001</v>
      </c>
      <c r="R414" s="217">
        <v>169.05</v>
      </c>
      <c r="S414" s="217">
        <v>160.18</v>
      </c>
      <c r="T414" s="217">
        <v>113.33</v>
      </c>
      <c r="U414" s="217">
        <v>113.33</v>
      </c>
      <c r="V414" s="217">
        <v>107.05</v>
      </c>
      <c r="W414" s="217">
        <v>107.05</v>
      </c>
      <c r="X414" s="217" t="s">
        <v>74</v>
      </c>
      <c r="Y414" s="217">
        <v>118.37560000000001</v>
      </c>
      <c r="Z414" s="217">
        <v>39382.71</v>
      </c>
      <c r="AA414" s="217">
        <v>162.22999999999999</v>
      </c>
      <c r="AB414" s="217">
        <v>130</v>
      </c>
      <c r="AC414" s="217">
        <v>188.94</v>
      </c>
      <c r="AD414" s="217">
        <v>127.2189</v>
      </c>
      <c r="AE414" s="217">
        <v>552.15</v>
      </c>
      <c r="AF414" s="217">
        <v>121.69</v>
      </c>
      <c r="AG414" s="217">
        <v>107.39500000000001</v>
      </c>
      <c r="AH414" s="217">
        <v>509</v>
      </c>
      <c r="AI414" s="217">
        <v>139.15</v>
      </c>
      <c r="AJ414" s="217">
        <v>111.49000000000001</v>
      </c>
      <c r="AK414" s="217">
        <v>161.59</v>
      </c>
      <c r="AL414" s="217">
        <v>184.13060000000002</v>
      </c>
      <c r="AM414" s="217">
        <v>1970</v>
      </c>
      <c r="AN414" s="217">
        <v>100.7688</v>
      </c>
      <c r="AO414" s="219">
        <v>89.3</v>
      </c>
      <c r="AP414" s="221"/>
      <c r="AQ414" s="223">
        <v>126.27003307000003</v>
      </c>
      <c r="AR414" s="158">
        <v>4.2198087884564028E-3</v>
      </c>
    </row>
    <row r="415" spans="1:44" ht="30.2" customHeight="1">
      <c r="A415" s="215">
        <v>43731</v>
      </c>
      <c r="B415" s="222">
        <v>39</v>
      </c>
      <c r="C415" s="217">
        <v>120.09</v>
      </c>
      <c r="D415" s="217">
        <v>114.572</v>
      </c>
      <c r="E415" s="224">
        <v>224.08</v>
      </c>
      <c r="F415" s="217">
        <v>98.465900000000005</v>
      </c>
      <c r="G415" s="224">
        <v>2547.13</v>
      </c>
      <c r="H415" s="217">
        <v>171.4485</v>
      </c>
      <c r="I415" s="224">
        <v>1280</v>
      </c>
      <c r="J415" s="217">
        <v>116.82000000000001</v>
      </c>
      <c r="K415" s="217">
        <v>141.52000000000001</v>
      </c>
      <c r="L415" s="217">
        <v>141.72999999999999</v>
      </c>
      <c r="M415" s="217">
        <v>97.13</v>
      </c>
      <c r="N415" s="217">
        <v>132.71</v>
      </c>
      <c r="O415" s="217">
        <v>133.4511</v>
      </c>
      <c r="P415" s="217">
        <v>988.31000000000006</v>
      </c>
      <c r="Q415" s="217">
        <v>137.9</v>
      </c>
      <c r="R415" s="217">
        <v>170.63</v>
      </c>
      <c r="S415" s="217">
        <v>160.18</v>
      </c>
      <c r="T415" s="217">
        <v>112.29</v>
      </c>
      <c r="U415" s="217">
        <v>112.29</v>
      </c>
      <c r="V415" s="217">
        <v>102.66</v>
      </c>
      <c r="W415" s="217">
        <v>102.66</v>
      </c>
      <c r="X415" s="217" t="s">
        <v>74</v>
      </c>
      <c r="Y415" s="217">
        <v>117.96260000000001</v>
      </c>
      <c r="Z415" s="217">
        <v>39494.559999999998</v>
      </c>
      <c r="AA415" s="217">
        <v>162.22999999999999</v>
      </c>
      <c r="AB415" s="217">
        <v>130</v>
      </c>
      <c r="AC415" s="217">
        <v>191.46</v>
      </c>
      <c r="AD415" s="217">
        <v>132.48070000000001</v>
      </c>
      <c r="AE415" s="217">
        <v>580.5</v>
      </c>
      <c r="AF415" s="217">
        <v>123.02</v>
      </c>
      <c r="AG415" s="217">
        <v>106.9837</v>
      </c>
      <c r="AH415" s="217">
        <v>508</v>
      </c>
      <c r="AI415" s="217">
        <v>143.72999999999999</v>
      </c>
      <c r="AJ415" s="217">
        <v>114.53</v>
      </c>
      <c r="AK415" s="217">
        <v>157.56</v>
      </c>
      <c r="AL415" s="217">
        <v>185.1797</v>
      </c>
      <c r="AM415" s="217">
        <v>1980</v>
      </c>
      <c r="AN415" s="217" t="s">
        <v>74</v>
      </c>
      <c r="AO415" s="219">
        <v>89.3</v>
      </c>
      <c r="AP415" s="221"/>
      <c r="AQ415" s="223">
        <v>127.33978533999999</v>
      </c>
      <c r="AR415" s="158">
        <v>8.4719409981222071E-3</v>
      </c>
    </row>
    <row r="416" spans="1:44" ht="30.2" customHeight="1">
      <c r="A416" s="215">
        <v>43738</v>
      </c>
      <c r="B416" s="222">
        <v>40</v>
      </c>
      <c r="C416" s="217">
        <v>122</v>
      </c>
      <c r="D416" s="217">
        <v>112.02070000000001</v>
      </c>
      <c r="E416" s="224">
        <v>219.09</v>
      </c>
      <c r="F416" s="217">
        <v>105.9307</v>
      </c>
      <c r="G416" s="224">
        <v>2729.35</v>
      </c>
      <c r="H416" s="217">
        <v>171.44030000000001</v>
      </c>
      <c r="I416" s="224">
        <v>1280</v>
      </c>
      <c r="J416" s="217">
        <v>117.69</v>
      </c>
      <c r="K416" s="217">
        <v>145.22999999999999</v>
      </c>
      <c r="L416" s="217">
        <v>141.6</v>
      </c>
      <c r="M416" s="217">
        <v>97.94</v>
      </c>
      <c r="N416" s="217">
        <v>132.71</v>
      </c>
      <c r="O416" s="217">
        <v>140.3563</v>
      </c>
      <c r="P416" s="217">
        <v>1040.77</v>
      </c>
      <c r="Q416" s="217">
        <v>137.9</v>
      </c>
      <c r="R416" s="217">
        <v>170.63</v>
      </c>
      <c r="S416" s="217">
        <v>160.18</v>
      </c>
      <c r="T416" s="217">
        <v>112.22</v>
      </c>
      <c r="U416" s="217">
        <v>112.22</v>
      </c>
      <c r="V416" s="217">
        <v>106.55</v>
      </c>
      <c r="W416" s="217">
        <v>106.55</v>
      </c>
      <c r="X416" s="217" t="s">
        <v>74</v>
      </c>
      <c r="Y416" s="217">
        <v>121.1939</v>
      </c>
      <c r="Z416" s="217">
        <v>40474.44</v>
      </c>
      <c r="AA416" s="217" t="s">
        <v>74</v>
      </c>
      <c r="AB416" s="217">
        <v>130</v>
      </c>
      <c r="AC416" s="217">
        <v>192.20000000000002</v>
      </c>
      <c r="AD416" s="217">
        <v>133.13380000000001</v>
      </c>
      <c r="AE416" s="217">
        <v>580.1</v>
      </c>
      <c r="AF416" s="217">
        <v>123.02</v>
      </c>
      <c r="AG416" s="217">
        <v>106.9657</v>
      </c>
      <c r="AH416" s="217">
        <v>508</v>
      </c>
      <c r="AI416" s="217">
        <v>140.31</v>
      </c>
      <c r="AJ416" s="217">
        <v>116.98</v>
      </c>
      <c r="AK416" s="217">
        <v>156.61000000000001</v>
      </c>
      <c r="AL416" s="217">
        <v>181.1523</v>
      </c>
      <c r="AM416" s="217">
        <v>1953</v>
      </c>
      <c r="AN416" s="217" t="s">
        <v>74</v>
      </c>
      <c r="AO416" s="219">
        <v>89.3</v>
      </c>
      <c r="AP416" s="221"/>
      <c r="AQ416" s="223">
        <v>127.77427926999999</v>
      </c>
      <c r="AR416" s="158">
        <v>3.4120831037989241E-3</v>
      </c>
    </row>
    <row r="417" spans="1:44" ht="30.2" customHeight="1">
      <c r="A417" s="215">
        <v>43745</v>
      </c>
      <c r="B417" s="222">
        <v>41</v>
      </c>
      <c r="C417" s="217">
        <v>124.54</v>
      </c>
      <c r="D417" s="217">
        <v>117.2206</v>
      </c>
      <c r="E417" s="224">
        <v>229.26</v>
      </c>
      <c r="F417" s="217">
        <v>108.1058</v>
      </c>
      <c r="G417" s="224">
        <v>2790.01</v>
      </c>
      <c r="H417" s="217">
        <v>171.38980000000001</v>
      </c>
      <c r="I417" s="224">
        <v>1280</v>
      </c>
      <c r="J417" s="217">
        <v>121.12</v>
      </c>
      <c r="K417" s="217">
        <v>143.02000000000001</v>
      </c>
      <c r="L417" s="217">
        <v>142</v>
      </c>
      <c r="M417" s="217">
        <v>99.600000000000009</v>
      </c>
      <c r="N417" s="217">
        <v>132.71</v>
      </c>
      <c r="O417" s="217">
        <v>144.6465</v>
      </c>
      <c r="P417" s="217">
        <v>1074.1100000000001</v>
      </c>
      <c r="Q417" s="217">
        <v>137.9</v>
      </c>
      <c r="R417" s="217">
        <v>170.16</v>
      </c>
      <c r="S417" s="217">
        <v>160.18</v>
      </c>
      <c r="T417" s="217">
        <v>115.73</v>
      </c>
      <c r="U417" s="217">
        <v>115.73</v>
      </c>
      <c r="V417" s="217">
        <v>111.55</v>
      </c>
      <c r="W417" s="217">
        <v>111.55</v>
      </c>
      <c r="X417" s="217" t="s">
        <v>74</v>
      </c>
      <c r="Y417" s="217">
        <v>119.2788</v>
      </c>
      <c r="Z417" s="217">
        <v>39735.85</v>
      </c>
      <c r="AA417" s="217" t="s">
        <v>74</v>
      </c>
      <c r="AB417" s="217">
        <v>132</v>
      </c>
      <c r="AC417" s="217">
        <v>192.76</v>
      </c>
      <c r="AD417" s="217">
        <v>140.07130000000001</v>
      </c>
      <c r="AE417" s="217">
        <v>605.15</v>
      </c>
      <c r="AF417" s="217">
        <v>123.02</v>
      </c>
      <c r="AG417" s="217">
        <v>109.2316</v>
      </c>
      <c r="AH417" s="217">
        <v>519</v>
      </c>
      <c r="AI417" s="217">
        <v>141.01</v>
      </c>
      <c r="AJ417" s="217">
        <v>120.01</v>
      </c>
      <c r="AK417" s="217">
        <v>157.42000000000002</v>
      </c>
      <c r="AL417" s="217" t="s">
        <v>74</v>
      </c>
      <c r="AM417" s="217" t="s">
        <v>74</v>
      </c>
      <c r="AN417" s="217" t="s">
        <v>74</v>
      </c>
      <c r="AO417" s="219">
        <v>89.3</v>
      </c>
      <c r="AP417" s="221"/>
      <c r="AQ417" s="223">
        <v>129.36869096999999</v>
      </c>
      <c r="AR417" s="158">
        <v>1.2478346261150408E-2</v>
      </c>
    </row>
    <row r="418" spans="1:44" ht="30.2" customHeight="1"/>
    <row r="419" spans="1:44" ht="30.2" customHeight="1" thickBot="1"/>
    <row r="420" spans="1:44" ht="30.2" hidden="1" customHeight="1" outlineLevel="1"/>
    <row r="421" spans="1:44" ht="30.2" hidden="1" customHeight="1" outlineLevel="1"/>
    <row r="422" spans="1:44" ht="30.2" hidden="1" customHeight="1" outlineLevel="1"/>
    <row r="423" spans="1:44" ht="30.2" hidden="1" customHeight="1" outlineLevel="1"/>
    <row r="424" spans="1:44" ht="30.2" hidden="1" customHeight="1" outlineLevel="1"/>
    <row r="425" spans="1:44" ht="30.2" hidden="1" customHeight="1" outlineLevel="1"/>
    <row r="426" spans="1:44" ht="30.2" hidden="1" customHeight="1" outlineLevel="1"/>
    <row r="427" spans="1:44" ht="30.2" hidden="1" customHeight="1" outlineLevel="1"/>
    <row r="428" spans="1:44" ht="30.2" hidden="1" customHeight="1" outlineLevel="1"/>
    <row r="429" spans="1:44" ht="30.2" hidden="1" customHeight="1" outlineLevel="1"/>
    <row r="430" spans="1:44" ht="30.2" hidden="1" customHeight="1" outlineLevel="1"/>
    <row r="431" spans="1:44" ht="30.2" hidden="1" customHeight="1" outlineLevel="1"/>
    <row r="432" spans="1:44" ht="30.2" hidden="1" customHeight="1" outlineLevel="1"/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2.0819672131147549E-2</v>
      </c>
      <c r="D548" s="160">
        <v>4.6419099327178026E-2</v>
      </c>
      <c r="E548" s="160">
        <v>4.6419279748048714E-2</v>
      </c>
      <c r="F548" s="160">
        <v>2.053323540767682E-2</v>
      </c>
      <c r="G548" s="160">
        <v>2.2225071903566818E-2</v>
      </c>
      <c r="H548" s="160">
        <v>-2.9456318030240958E-4</v>
      </c>
      <c r="I548" s="160">
        <v>0</v>
      </c>
      <c r="J548" s="160">
        <v>2.9144362307757632E-2</v>
      </c>
      <c r="K548" s="160">
        <v>-1.5217241616745758E-2</v>
      </c>
      <c r="L548" s="160">
        <v>2.8248587570622874E-3</v>
      </c>
      <c r="M548" s="160">
        <v>1.6949152542373058E-2</v>
      </c>
      <c r="N548" s="160">
        <v>0</v>
      </c>
      <c r="O548" s="160">
        <v>3.0566493987088661E-2</v>
      </c>
      <c r="P548" s="160">
        <v>3.2033974845547153E-2</v>
      </c>
      <c r="Q548" s="160">
        <v>0</v>
      </c>
      <c r="R548" s="160">
        <v>-2.7544980366875915E-3</v>
      </c>
      <c r="S548" s="160">
        <v>0</v>
      </c>
      <c r="T548" s="160">
        <v>3.1277847086081056E-2</v>
      </c>
      <c r="U548" s="160">
        <v>3.1277847086081056E-2</v>
      </c>
      <c r="V548" s="160">
        <v>4.6926325668700253E-2</v>
      </c>
      <c r="W548" s="160">
        <v>4.6926325668700253E-2</v>
      </c>
      <c r="X548" s="160"/>
      <c r="Y548" s="160">
        <v>-1.5801950428198097E-2</v>
      </c>
      <c r="Z548" s="160">
        <v>-1.824830683265799E-2</v>
      </c>
      <c r="AA548" s="160"/>
      <c r="AB548" s="160">
        <v>1.538461538461533E-2</v>
      </c>
      <c r="AC548" s="160">
        <v>2.9136316337148305E-3</v>
      </c>
      <c r="AD548" s="160">
        <v>5.2109231464887218E-2</v>
      </c>
      <c r="AE548" s="160">
        <v>4.318220996379929E-2</v>
      </c>
      <c r="AF548" s="160">
        <v>0</v>
      </c>
      <c r="AG548" s="160">
        <v>2.1183426088923873E-2</v>
      </c>
      <c r="AH548" s="160">
        <v>2.1653543307086576E-2</v>
      </c>
      <c r="AI548" s="160">
        <v>4.9889530325706311E-3</v>
      </c>
      <c r="AJ548" s="160">
        <v>2.5901863566421657E-2</v>
      </c>
      <c r="AK548" s="160">
        <v>5.1720835195709913E-3</v>
      </c>
      <c r="AL548" s="160"/>
      <c r="AM548" s="160"/>
      <c r="AN548" s="160"/>
      <c r="AO548" s="149">
        <v>0</v>
      </c>
      <c r="AP548" s="152"/>
      <c r="AQ548" s="161">
        <v>1.2478346261150408E-2</v>
      </c>
    </row>
    <row r="549" spans="1:43" s="115" customFormat="1" ht="30.2" customHeight="1">
      <c r="A549" s="159" t="s">
        <v>91</v>
      </c>
      <c r="B549" s="110"/>
      <c r="C549" s="160">
        <v>9.572408938940713E-2</v>
      </c>
      <c r="D549" s="160">
        <v>2.3802723779928092E-2</v>
      </c>
      <c r="E549" s="160">
        <v>2.380208100745751E-2</v>
      </c>
      <c r="F549" s="160">
        <v>5.5317744884521458E-2</v>
      </c>
      <c r="G549" s="160">
        <v>5.3684862492729968E-2</v>
      </c>
      <c r="H549" s="160">
        <v>-7.2646961421307665E-4</v>
      </c>
      <c r="I549" s="160">
        <v>0</v>
      </c>
      <c r="J549" s="160">
        <v>4.7841508781036435E-2</v>
      </c>
      <c r="K549" s="160">
        <v>3.0859868144199609E-3</v>
      </c>
      <c r="L549" s="160">
        <v>-2.8089887640450062E-3</v>
      </c>
      <c r="M549" s="160">
        <v>3.6312558526688354E-2</v>
      </c>
      <c r="N549" s="160">
        <v>3.8988491348939114E-2</v>
      </c>
      <c r="O549" s="160">
        <v>3.7596848900292912E-2</v>
      </c>
      <c r="P549" s="160">
        <v>4.1783459259187472E-2</v>
      </c>
      <c r="Q549" s="160">
        <v>-1.1823719097097896E-2</v>
      </c>
      <c r="R549" s="160">
        <v>1.8556207350652443E-2</v>
      </c>
      <c r="S549" s="160">
        <v>0</v>
      </c>
      <c r="T549" s="160">
        <v>1.6444521377878552E-3</v>
      </c>
      <c r="U549" s="160">
        <v>1.6444521377878552E-3</v>
      </c>
      <c r="V549" s="160">
        <v>4.7221179121291756E-2</v>
      </c>
      <c r="W549" s="160">
        <v>4.7221179121291756E-2</v>
      </c>
      <c r="X549" s="160"/>
      <c r="Y549" s="160">
        <v>-5.031614420847208E-3</v>
      </c>
      <c r="Z549" s="160">
        <v>9.3479037369958995E-4</v>
      </c>
      <c r="AA549" s="160"/>
      <c r="AB549" s="160">
        <v>1.538461538461533E-2</v>
      </c>
      <c r="AC549" s="160">
        <v>-8.6911802519928916E-3</v>
      </c>
      <c r="AD549" s="160">
        <v>7.76464487697619E-2</v>
      </c>
      <c r="AE549" s="160">
        <v>7.4866785079928944E-2</v>
      </c>
      <c r="AF549" s="160">
        <v>1.0929410797929195E-2</v>
      </c>
      <c r="AG549" s="160">
        <v>3.2066048236074396E-2</v>
      </c>
      <c r="AH549" s="160">
        <v>3.5928143712574911E-2</v>
      </c>
      <c r="AI549" s="160">
        <v>1.6068597780660054E-2</v>
      </c>
      <c r="AJ549" s="160">
        <v>0.10740979976008114</v>
      </c>
      <c r="AK549" s="160">
        <v>-6.8765377578700049E-3</v>
      </c>
      <c r="AL549" s="160"/>
      <c r="AM549" s="160"/>
      <c r="AN549" s="160"/>
      <c r="AO549" s="149">
        <v>-3.7929495760821164E-3</v>
      </c>
      <c r="AP549" s="152"/>
      <c r="AQ549" s="161">
        <v>2.8863293613662355E-2</v>
      </c>
    </row>
    <row r="550" spans="1:43" s="115" customFormat="1" ht="30.2" customHeight="1">
      <c r="A550" s="159" t="s">
        <v>92</v>
      </c>
      <c r="B550" s="110"/>
      <c r="C550" s="160">
        <v>7.2511195315191124E-2</v>
      </c>
      <c r="D550" s="160">
        <v>-3.8943023108046537E-2</v>
      </c>
      <c r="E550" s="160">
        <v>-3.8943617690211818E-2</v>
      </c>
      <c r="F550" s="160">
        <v>5.4153884558302945E-2</v>
      </c>
      <c r="G550" s="160">
        <v>5.511141028937927E-2</v>
      </c>
      <c r="H550" s="160">
        <v>6.5448808168015127E-2</v>
      </c>
      <c r="I550" s="160">
        <v>6.6666666666666652E-2</v>
      </c>
      <c r="J550" s="160">
        <v>1.4490325822933192E-2</v>
      </c>
      <c r="K550" s="160">
        <v>0.11769302907158496</v>
      </c>
      <c r="L550" s="160">
        <v>-1.0246044469227056E-2</v>
      </c>
      <c r="M550" s="160">
        <v>4.5120671563483761E-2</v>
      </c>
      <c r="N550" s="160">
        <v>7.8241793955151184E-2</v>
      </c>
      <c r="O550" s="160">
        <v>-1.3635548439406286E-2</v>
      </c>
      <c r="P550" s="160">
        <v>-1.2394376557342213E-2</v>
      </c>
      <c r="Q550" s="160">
        <v>-5.2233676975944943E-2</v>
      </c>
      <c r="R550" s="160">
        <v>4.5851259987707227E-2</v>
      </c>
      <c r="S550" s="160">
        <v>6.8719935028438428E-4</v>
      </c>
      <c r="T550" s="160">
        <v>2.0781020001732209E-3</v>
      </c>
      <c r="U550" s="160">
        <v>2.0781020001732209E-3</v>
      </c>
      <c r="V550" s="160">
        <v>3.1914893617021267E-2</v>
      </c>
      <c r="W550" s="160">
        <v>3.1914893617021267E-2</v>
      </c>
      <c r="X550" s="160"/>
      <c r="Y550" s="160">
        <v>-0.12672115196654443</v>
      </c>
      <c r="Z550" s="160">
        <v>-0.10413217662478691</v>
      </c>
      <c r="AA550" s="160"/>
      <c r="AB550" s="160">
        <v>0.16814159292035402</v>
      </c>
      <c r="AC550" s="160">
        <v>-4.5959204750839477E-3</v>
      </c>
      <c r="AD550" s="160">
        <v>0.1024696129074405</v>
      </c>
      <c r="AE550" s="160">
        <v>0.10614535351319732</v>
      </c>
      <c r="AF550" s="160">
        <v>-1.0616052758565253E-2</v>
      </c>
      <c r="AG550" s="160">
        <v>6.3963500635076498E-2</v>
      </c>
      <c r="AH550" s="160">
        <v>8.3507306889352817E-2</v>
      </c>
      <c r="AI550" s="160">
        <v>-1.8309663046505276E-2</v>
      </c>
      <c r="AJ550" s="160">
        <v>5.0140007000350151E-2</v>
      </c>
      <c r="AK550" s="160">
        <v>2.9494473873520555E-2</v>
      </c>
      <c r="AL550" s="160"/>
      <c r="AM550" s="160"/>
      <c r="AN550" s="160"/>
      <c r="AO550" s="149">
        <v>-1.1293179805137443E-2</v>
      </c>
      <c r="AP550" s="152"/>
      <c r="AQ550" s="161">
        <v>4.6495810647645408E-2</v>
      </c>
    </row>
    <row r="551" spans="1:43" ht="30.2" customHeight="1"/>
    <row r="552" spans="1:43" s="116" customFormat="1" ht="30.2" customHeight="1">
      <c r="A552" s="166" t="s">
        <v>74</v>
      </c>
      <c r="B552" s="274" t="s">
        <v>134</v>
      </c>
      <c r="C552" s="275"/>
      <c r="D552" s="275"/>
      <c r="E552" s="275"/>
      <c r="F552" s="275"/>
      <c r="G552" s="275"/>
      <c r="H552" s="275"/>
      <c r="I552" s="275"/>
      <c r="J552" s="275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9" t="s">
        <v>163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2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2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3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2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3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2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2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2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2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2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2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2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2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3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2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2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2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2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3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2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2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2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2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3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2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2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3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2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2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2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2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3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2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3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4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1" t="s">
        <v>93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AB1" s="291" t="s">
        <v>93</v>
      </c>
      <c r="AC1" s="291"/>
      <c r="AD1" s="291"/>
      <c r="AE1" s="291"/>
      <c r="AF1" s="291"/>
      <c r="AG1" s="291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46"/>
      <c r="I4" s="232" t="s">
        <v>222</v>
      </c>
      <c r="J4" s="233"/>
      <c r="K4" s="234"/>
      <c r="L4" s="233"/>
      <c r="M4" s="233"/>
      <c r="N4" s="233"/>
      <c r="O4" s="234"/>
    </row>
    <row r="5" spans="1:17" ht="16.5" thickBot="1">
      <c r="A5" s="247" t="s">
        <v>242</v>
      </c>
      <c r="B5" s="236"/>
      <c r="C5" s="237"/>
      <c r="D5" s="238"/>
      <c r="E5" s="235" t="s">
        <v>243</v>
      </c>
      <c r="F5" s="236"/>
      <c r="G5" s="248"/>
      <c r="H5" s="249"/>
      <c r="I5" s="247" t="s">
        <v>242</v>
      </c>
      <c r="J5" s="236"/>
      <c r="K5" s="248"/>
      <c r="L5" s="250"/>
      <c r="M5" s="247" t="s">
        <v>243</v>
      </c>
      <c r="N5" s="236"/>
      <c r="O5" s="248"/>
    </row>
    <row r="6" spans="1:17" ht="43.5" thickBot="1">
      <c r="A6" s="251" t="s">
        <v>223</v>
      </c>
      <c r="B6" s="252" t="s">
        <v>224</v>
      </c>
      <c r="C6" s="253" t="s">
        <v>225</v>
      </c>
      <c r="D6" s="254"/>
      <c r="E6" s="255" t="s">
        <v>223</v>
      </c>
      <c r="F6" s="252" t="s">
        <v>224</v>
      </c>
      <c r="G6" s="256" t="s">
        <v>225</v>
      </c>
      <c r="H6" s="257"/>
      <c r="I6" s="251" t="s">
        <v>223</v>
      </c>
      <c r="J6" s="252" t="s">
        <v>224</v>
      </c>
      <c r="K6" s="256" t="s">
        <v>225</v>
      </c>
      <c r="M6" s="251" t="s">
        <v>223</v>
      </c>
      <c r="N6" s="252" t="s">
        <v>224</v>
      </c>
      <c r="O6" s="256" t="s">
        <v>225</v>
      </c>
    </row>
    <row r="7" spans="1:17" ht="16.5" thickBot="1">
      <c r="A7" s="258" t="s">
        <v>226</v>
      </c>
      <c r="B7" s="259">
        <v>153856.14499999999</v>
      </c>
      <c r="C7" s="260">
        <v>126433.24400000001</v>
      </c>
      <c r="D7" s="261"/>
      <c r="E7" s="262" t="s">
        <v>226</v>
      </c>
      <c r="F7" s="263">
        <v>144699.28</v>
      </c>
      <c r="G7" s="264">
        <v>122826.908</v>
      </c>
      <c r="H7" s="246"/>
      <c r="I7" s="258" t="s">
        <v>226</v>
      </c>
      <c r="J7" s="259">
        <v>19299.657999999999</v>
      </c>
      <c r="K7" s="260">
        <v>9441.6540000000005</v>
      </c>
      <c r="M7" s="262" t="s">
        <v>226</v>
      </c>
      <c r="N7" s="259">
        <v>15695.915000000001</v>
      </c>
      <c r="O7" s="260">
        <v>7086.5370000000003</v>
      </c>
    </row>
    <row r="8" spans="1:17" ht="15.75">
      <c r="A8" s="265" t="s">
        <v>227</v>
      </c>
      <c r="B8" s="266">
        <v>48057.205000000002</v>
      </c>
      <c r="C8" s="267">
        <v>36534.383999999998</v>
      </c>
      <c r="D8" s="242"/>
      <c r="E8" s="265" t="s">
        <v>227</v>
      </c>
      <c r="F8" s="266">
        <v>40537.203000000001</v>
      </c>
      <c r="G8" s="267">
        <v>32352.686000000002</v>
      </c>
      <c r="H8" s="249"/>
      <c r="I8" s="265" t="s">
        <v>227</v>
      </c>
      <c r="J8" s="266">
        <v>5485.3450000000003</v>
      </c>
      <c r="K8" s="267">
        <v>3237.67</v>
      </c>
      <c r="M8" s="265" t="s">
        <v>230</v>
      </c>
      <c r="N8" s="266">
        <v>3061.5390000000002</v>
      </c>
      <c r="O8" s="267">
        <v>287.66300000000001</v>
      </c>
    </row>
    <row r="9" spans="1:17" ht="15.75">
      <c r="A9" s="239" t="s">
        <v>228</v>
      </c>
      <c r="B9" s="240">
        <v>32824.595999999998</v>
      </c>
      <c r="C9" s="241">
        <v>31072.370999999999</v>
      </c>
      <c r="D9" s="242"/>
      <c r="E9" s="239" t="s">
        <v>228</v>
      </c>
      <c r="F9" s="240">
        <v>37365.32</v>
      </c>
      <c r="G9" s="241">
        <v>35128.267</v>
      </c>
      <c r="H9" s="249"/>
      <c r="I9" s="239" t="s">
        <v>229</v>
      </c>
      <c r="J9" s="240">
        <v>2722.8490000000002</v>
      </c>
      <c r="K9" s="241">
        <v>248.226</v>
      </c>
      <c r="M9" s="239" t="s">
        <v>227</v>
      </c>
      <c r="N9" s="240">
        <v>2854.4589999999998</v>
      </c>
      <c r="O9" s="241">
        <v>2094.9029999999998</v>
      </c>
    </row>
    <row r="10" spans="1:17" ht="15.75">
      <c r="A10" s="239" t="s">
        <v>230</v>
      </c>
      <c r="B10" s="240">
        <v>13506.044</v>
      </c>
      <c r="C10" s="241">
        <v>12446.949000000001</v>
      </c>
      <c r="D10" s="242"/>
      <c r="E10" s="239" t="s">
        <v>231</v>
      </c>
      <c r="F10" s="240">
        <v>7660.1239999999998</v>
      </c>
      <c r="G10" s="241">
        <v>7627.7740000000003</v>
      </c>
      <c r="H10" s="249"/>
      <c r="I10" s="239" t="s">
        <v>231</v>
      </c>
      <c r="J10" s="240">
        <v>2459.9160000000002</v>
      </c>
      <c r="K10" s="241">
        <v>1758.453</v>
      </c>
      <c r="M10" s="239" t="s">
        <v>232</v>
      </c>
      <c r="N10" s="240">
        <v>2141.7579999999998</v>
      </c>
      <c r="O10" s="241">
        <v>2170.779</v>
      </c>
    </row>
    <row r="11" spans="1:17" ht="15.75">
      <c r="A11" s="239" t="s">
        <v>233</v>
      </c>
      <c r="B11" s="240">
        <v>7841.3140000000003</v>
      </c>
      <c r="C11" s="241">
        <v>6734.183</v>
      </c>
      <c r="D11" s="242"/>
      <c r="E11" s="239" t="s">
        <v>232</v>
      </c>
      <c r="F11" s="240">
        <v>7040.576</v>
      </c>
      <c r="G11" s="241">
        <v>6572.8879999999999</v>
      </c>
      <c r="H11" s="249"/>
      <c r="I11" s="239" t="s">
        <v>234</v>
      </c>
      <c r="J11" s="240">
        <v>2232.5239999999999</v>
      </c>
      <c r="K11" s="241">
        <v>339.99299999999999</v>
      </c>
      <c r="M11" s="239" t="s">
        <v>229</v>
      </c>
      <c r="N11" s="240">
        <v>1814.4390000000001</v>
      </c>
      <c r="O11" s="241">
        <v>185.89400000000001</v>
      </c>
    </row>
    <row r="12" spans="1:17" ht="15.75">
      <c r="A12" s="239" t="s">
        <v>231</v>
      </c>
      <c r="B12" s="240">
        <v>6115.5259999999998</v>
      </c>
      <c r="C12" s="241">
        <v>5470.9979999999996</v>
      </c>
      <c r="D12" s="242"/>
      <c r="E12" s="239" t="s">
        <v>236</v>
      </c>
      <c r="F12" s="240">
        <v>5973.01</v>
      </c>
      <c r="G12" s="241">
        <v>5981.9830000000002</v>
      </c>
      <c r="H12" s="249"/>
      <c r="I12" s="239" t="s">
        <v>232</v>
      </c>
      <c r="J12" s="240">
        <v>2199.0410000000002</v>
      </c>
      <c r="K12" s="241">
        <v>2365.3760000000002</v>
      </c>
      <c r="M12" s="239" t="s">
        <v>228</v>
      </c>
      <c r="N12" s="240">
        <v>1358.326</v>
      </c>
      <c r="O12" s="241">
        <v>938.875</v>
      </c>
    </row>
    <row r="13" spans="1:17" ht="15.75">
      <c r="A13" s="239" t="s">
        <v>235</v>
      </c>
      <c r="B13" s="240">
        <v>6051.06</v>
      </c>
      <c r="C13" s="241">
        <v>4673.134</v>
      </c>
      <c r="D13" s="242"/>
      <c r="E13" s="239" t="s">
        <v>229</v>
      </c>
      <c r="F13" s="240">
        <v>5587.16</v>
      </c>
      <c r="G13" s="241">
        <v>5092.6180000000004</v>
      </c>
      <c r="H13" s="249"/>
      <c r="I13" s="239" t="s">
        <v>228</v>
      </c>
      <c r="J13" s="240">
        <v>1089.5740000000001</v>
      </c>
      <c r="K13" s="241">
        <v>680.327</v>
      </c>
      <c r="M13" s="239" t="s">
        <v>234</v>
      </c>
      <c r="N13" s="240">
        <v>1348.28</v>
      </c>
      <c r="O13" s="241">
        <v>119.551</v>
      </c>
    </row>
    <row r="14" spans="1:17" ht="16.5" thickBot="1">
      <c r="A14" s="239" t="s">
        <v>24</v>
      </c>
      <c r="B14" s="240">
        <v>4912.51</v>
      </c>
      <c r="C14" s="241">
        <v>4299.49</v>
      </c>
      <c r="D14" s="242"/>
      <c r="E14" s="239" t="s">
        <v>233</v>
      </c>
      <c r="F14" s="240">
        <v>5171.5780000000004</v>
      </c>
      <c r="G14" s="241">
        <v>4796.7349999999997</v>
      </c>
      <c r="H14" s="249"/>
      <c r="I14" s="243" t="s">
        <v>230</v>
      </c>
      <c r="J14" s="244">
        <v>1072.0450000000001</v>
      </c>
      <c r="K14" s="245">
        <v>96.828999999999994</v>
      </c>
      <c r="M14" s="239" t="s">
        <v>231</v>
      </c>
      <c r="N14" s="240">
        <v>1260.0119999999999</v>
      </c>
      <c r="O14" s="241">
        <v>822.351</v>
      </c>
    </row>
    <row r="15" spans="1:17" ht="16.5" thickBot="1">
      <c r="A15" s="239" t="s">
        <v>229</v>
      </c>
      <c r="B15" s="240">
        <v>4763.7120000000004</v>
      </c>
      <c r="C15" s="241">
        <v>4174.558</v>
      </c>
      <c r="D15" s="242"/>
      <c r="E15" s="239" t="s">
        <v>237</v>
      </c>
      <c r="F15" s="240">
        <v>4816.57</v>
      </c>
      <c r="G15" s="241">
        <v>1373.0319999999999</v>
      </c>
      <c r="H15" s="249"/>
      <c r="M15" s="243" t="s">
        <v>236</v>
      </c>
      <c r="N15" s="244">
        <v>1026.8</v>
      </c>
      <c r="O15" s="245">
        <v>86.926000000000002</v>
      </c>
    </row>
    <row r="16" spans="1:17" ht="15.75">
      <c r="A16" s="239" t="s">
        <v>236</v>
      </c>
      <c r="B16" s="240">
        <v>4356.2460000000001</v>
      </c>
      <c r="C16" s="241">
        <v>4202.1149999999998</v>
      </c>
      <c r="D16" s="242"/>
      <c r="E16" s="239" t="s">
        <v>230</v>
      </c>
      <c r="F16" s="240">
        <v>3995.04</v>
      </c>
      <c r="G16" s="241">
        <v>3563.2130000000002</v>
      </c>
      <c r="H16" s="249"/>
    </row>
    <row r="17" spans="1:8" ht="15.75">
      <c r="A17" s="239" t="s">
        <v>237</v>
      </c>
      <c r="B17" s="240">
        <v>4307.8599999999997</v>
      </c>
      <c r="C17" s="241">
        <v>1333.607</v>
      </c>
      <c r="D17" s="242"/>
      <c r="E17" s="239" t="s">
        <v>235</v>
      </c>
      <c r="F17" s="240">
        <v>3710.7759999999998</v>
      </c>
      <c r="G17" s="241">
        <v>2763.9430000000002</v>
      </c>
      <c r="H17" s="249"/>
    </row>
    <row r="18" spans="1:8" ht="15.75">
      <c r="A18" s="239" t="s">
        <v>232</v>
      </c>
      <c r="B18" s="240">
        <v>3134.2759999999998</v>
      </c>
      <c r="C18" s="241">
        <v>2752.3029999999999</v>
      </c>
      <c r="D18" s="242"/>
      <c r="E18" s="239" t="s">
        <v>238</v>
      </c>
      <c r="F18" s="240">
        <v>3586.0259999999998</v>
      </c>
      <c r="G18" s="241">
        <v>1086.943</v>
      </c>
      <c r="H18" s="249"/>
    </row>
    <row r="19" spans="1:8" ht="15.75">
      <c r="A19" s="239" t="s">
        <v>239</v>
      </c>
      <c r="B19" s="240">
        <v>2971.1170000000002</v>
      </c>
      <c r="C19" s="241">
        <v>1006.349</v>
      </c>
      <c r="D19" s="242"/>
      <c r="E19" s="239" t="s">
        <v>239</v>
      </c>
      <c r="F19" s="240">
        <v>2824.5149999999999</v>
      </c>
      <c r="G19" s="241">
        <v>1452.4860000000001</v>
      </c>
      <c r="H19" s="249"/>
    </row>
    <row r="20" spans="1:8" ht="16.5" thickBot="1">
      <c r="A20" s="239" t="s">
        <v>238</v>
      </c>
      <c r="B20" s="240">
        <v>2858.57</v>
      </c>
      <c r="C20" s="241">
        <v>932.38499999999999</v>
      </c>
      <c r="D20" s="242"/>
      <c r="E20" s="243" t="s">
        <v>240</v>
      </c>
      <c r="F20" s="244">
        <v>2715.54</v>
      </c>
      <c r="G20" s="245">
        <v>2532.799</v>
      </c>
      <c r="H20" s="249"/>
    </row>
    <row r="21" spans="1:8" ht="15.75">
      <c r="A21" s="239" t="s">
        <v>241</v>
      </c>
      <c r="B21" s="240">
        <v>2088.2060000000001</v>
      </c>
      <c r="C21" s="241">
        <v>2042.827</v>
      </c>
      <c r="D21" s="242"/>
      <c r="H21" s="249"/>
    </row>
    <row r="22" spans="1:8" ht="16.5" thickBot="1">
      <c r="A22" s="243" t="s">
        <v>240</v>
      </c>
      <c r="B22" s="244">
        <v>2084.2530000000002</v>
      </c>
      <c r="C22" s="245">
        <v>1878.289</v>
      </c>
      <c r="D22" s="242"/>
      <c r="H22" s="24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07.10-13.10.2019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2013-07-18T11:40:57Z</cp:lastPrinted>
  <dcterms:created xsi:type="dcterms:W3CDTF">2008-06-19T11:21:33Z</dcterms:created>
  <dcterms:modified xsi:type="dcterms:W3CDTF">2019-10-17T13:28:40Z</dcterms:modified>
</cp:coreProperties>
</file>