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2" i="1" l="1"/>
  <c r="D13" i="1"/>
  <c r="D14" i="1" l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J18" i="1" l="1"/>
  <c r="J19" i="1"/>
  <c r="J21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<sst xmlns="http://schemas.openxmlformats.org/spreadsheetml/2006/main" count="54" uniqueCount="38">
  <si>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</si>
  <si>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</si>
  <si>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</si>
  <si>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</si>
  <si>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</si>
  <si>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</si>
  <si>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</si>
  <si>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</si>
  <si>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</si>
  <si>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</si>
  <si>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</si>
  <si>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</si>
  <si>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</si>
  <si>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</si>
  <si>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</si>
  <si>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</si>
  <si>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</si>
  <si>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</si>
  <si>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</si>
  <si>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</si>
  <si>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</si>
  <si>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</si>
  <si>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</si>
  <si>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</si>
  <si>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</si>
  <si>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</si>
  <si>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</si>
  <si>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</si>
  <si>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</si>
  <si>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</si>
  <si>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</si>
  <si>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</si>
  <si>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</si>
  <si>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</si>
  <si>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18.11-24.11.2019r. cena w zł/kg (szt*)</t>
  </si>
  <si>
    <t>48 tydzień</t>
  </si>
  <si>
    <t>25.11-01.12.2019r. cena w zł/kg (szt*)</t>
  </si>
  <si>
    <t>25.11 - 01.12.2019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</si>
</sst>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5" ht="26.25" x14ac:dyDescent="0.2">
      <c r="A2" s="2" t="s">
        <v>35</v>
      </c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5" ht="26.25" x14ac:dyDescent="0.4">
      <c r="A3" s="3" t="s">
        <v>37</v>
      </c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5" ht="33" x14ac:dyDescent="0.2">
      <c r="A4" s="4"/>
      <c r="B4" s="52" t="s">
        <v>28</v>
      </c>
      <c r="C4" s="52"/>
      <c r="D4" s="52"/>
      <c r="E4" s="52"/>
      <c r="F4" s="52"/>
      <c r="G4" s="52"/>
      <c r="H4" s="52"/>
      <c r="I4" s="52"/>
      <c r="J4" s="52"/>
    </row>
    <row r="5" spans="1:15" ht="33" x14ac:dyDescent="0.2">
      <c r="A5" s="4"/>
      <c r="B5" s="53" t="s">
        <v>27</v>
      </c>
      <c r="C5" s="52"/>
      <c r="D5" s="52"/>
      <c r="E5" s="52"/>
      <c r="F5" s="52"/>
      <c r="G5" s="52"/>
      <c r="H5" s="52"/>
      <c r="I5" s="52"/>
      <c r="J5" s="52"/>
    </row>
    <row r="6" spans="1:15" ht="12" customHeight="1" thickBot="1" x14ac:dyDescent="0.25">
      <c r="A6" s="5"/>
      <c r="B6" s="47"/>
      <c r="C6" s="48"/>
      <c r="D6" s="48"/>
      <c r="E6" s="48"/>
      <c r="F6" s="48"/>
      <c r="G6" s="48"/>
      <c r="H6" s="48"/>
      <c r="I6" s="48"/>
      <c r="J6" s="48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9" t="s">
        <v>5</v>
      </c>
      <c r="C9" s="40"/>
      <c r="D9" s="41"/>
      <c r="E9" s="36" t="s">
        <v>6</v>
      </c>
      <c r="F9" s="37"/>
      <c r="G9" s="38"/>
      <c r="H9" s="36" t="s">
        <v>7</v>
      </c>
      <c r="I9" s="37"/>
      <c r="J9" s="38"/>
      <c r="L9" t="s">
        <v>33</v>
      </c>
    </row>
    <row r="10" spans="1:15" ht="48" x14ac:dyDescent="0.2">
      <c r="A10" s="10"/>
      <c r="B10" s="14" t="s">
        <v>36</v>
      </c>
      <c r="C10" s="31" t="s">
        <v>34</v>
      </c>
      <c r="D10" s="34" t="s">
        <v>17</v>
      </c>
      <c r="E10" s="14" t="s">
        <v>36</v>
      </c>
      <c r="F10" s="14" t="s">
        <v>34</v>
      </c>
      <c r="G10" s="13" t="s">
        <v>17</v>
      </c>
      <c r="H10" s="14" t="s">
        <v>36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1.4000000000000001</v>
      </c>
      <c r="C11" s="32">
        <v>1.3499999999999999</v>
      </c>
      <c r="D11" s="17">
        <f t="shared" ref="D11:D16" si="0">((B11-C11)/C11)*100</f>
        <v>3.7037037037037237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1.25</v>
      </c>
      <c r="D12" s="17">
        <f t="shared" si="0"/>
        <v>-4.0000000000000036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1.25</v>
      </c>
      <c r="D13" s="17">
        <f t="shared" si="0"/>
        <v>-4.0000000000000036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1.25</v>
      </c>
      <c r="D14" s="17">
        <f t="shared" si="0"/>
        <v>-4.0000000000000036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</v>
      </c>
      <c r="C15" s="32">
        <v>1.25</v>
      </c>
      <c r="D15" s="17">
        <f t="shared" si="0"/>
        <v>-4.0000000000000036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>
        <v>1.75</v>
      </c>
      <c r="F17" s="16">
        <v>1.75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1.25</v>
      </c>
      <c r="C18" s="32">
        <v>1.2857142857142858</v>
      </c>
      <c r="D18" s="17">
        <f t="shared" ref="D18:D19" si="1">((B18-C18)/C18)*100</f>
        <v>-2.7777777777777848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1.4819018841249902</v>
      </c>
      <c r="I18" s="16">
        <v>1.4713480244021799</v>
      </c>
      <c r="J18" s="17">
        <f>((H18-I18)/I18)*100</f>
        <v>0.71729186757826546</v>
      </c>
      <c r="L18" s="15"/>
      <c r="O18" s="7"/>
    </row>
    <row r="19" spans="1:15" ht="18" customHeight="1" x14ac:dyDescent="0.25">
      <c r="A19" s="11" t="s">
        <v>14</v>
      </c>
      <c r="B19" s="16">
        <v>0.65</v>
      </c>
      <c r="C19" s="33">
        <v>0.8</v>
      </c>
      <c r="D19" s="17">
        <f t="shared" si="1"/>
        <v>-18.750000000000004</v>
      </c>
      <c r="E19" s="16">
        <v>1.25</v>
      </c>
      <c r="F19" s="16">
        <v>1.25</v>
      </c>
      <c r="G19" s="17">
        <f t="shared" si="2"/>
        <v>0</v>
      </c>
      <c r="H19" s="19">
        <v>1.064630682816655</v>
      </c>
      <c r="I19" s="19">
        <v>1.0619231673476455</v>
      </c>
      <c r="J19" s="17">
        <f t="shared" ref="J19:J31" si="3">((H19-I19)/I19)*100</f>
        <v>0.25496340528778788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4.25</v>
      </c>
      <c r="G20" s="17">
        <f t="shared" si="2"/>
        <v>0</v>
      </c>
      <c r="H20" s="19">
        <v>2.0679043446586407</v>
      </c>
      <c r="I20" s="19">
        <v>2.0712965551709908</v>
      </c>
      <c r="J20" s="17">
        <f t="shared" si="3"/>
        <v>-0.16377232433865668</v>
      </c>
      <c r="L20" s="15"/>
      <c r="N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2"/>
        <v>0</v>
      </c>
      <c r="H21" s="16">
        <v>4.4004675134018552</v>
      </c>
      <c r="I21" s="16">
        <v>4.2209996033611628</v>
      </c>
      <c r="J21" s="17">
        <f t="shared" si="3"/>
        <v>4.2517869439689813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 t="s">
        <v>31</v>
      </c>
      <c r="I22" s="16">
        <v>4.7945238095238096</v>
      </c>
      <c r="J22" s="17" t="s">
        <v>31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2.096776096065851</v>
      </c>
      <c r="I23" s="19">
        <v>2.2589001096319561</v>
      </c>
      <c r="J23" s="17">
        <f t="shared" si="3"/>
        <v>-7.1771218600950011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1.0560746031846555</v>
      </c>
      <c r="I26" s="19">
        <v>1.0560746031846555</v>
      </c>
      <c r="J26" s="17">
        <f t="shared" si="3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3.25</v>
      </c>
      <c r="G27" s="17">
        <f t="shared" si="2"/>
        <v>0</v>
      </c>
      <c r="H27" s="24">
        <v>4</v>
      </c>
      <c r="I27" s="24">
        <v>4</v>
      </c>
      <c r="J27" s="17">
        <f t="shared" si="3"/>
        <v>0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0.79999999999999993</v>
      </c>
      <c r="I28" s="19">
        <v>0.79999999999999993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2.65</v>
      </c>
      <c r="G30" s="20">
        <f t="shared" si="2"/>
        <v>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5.1393210620661369</v>
      </c>
      <c r="I31" s="28">
        <v>5.1326212540519407</v>
      </c>
      <c r="J31" s="27">
        <f t="shared" si="3"/>
        <v>0.13053384776652036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2019-12-05T10:31:06Z</dcterms:modified>
</cp:coreProperties>
</file>