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KO - Departament Komunikacji\Ministerstwo Aktywów Państwowych\Wydział Informacji Publicznej\Ogłoszenia Spółek\5. Maj 2023\"/>
    </mc:Choice>
  </mc:AlternateContent>
  <bookViews>
    <workbookView xWindow="0" yWindow="0" windowWidth="28800" windowHeight="141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 l="1"/>
</calcChain>
</file>

<file path=xl/sharedStrings.xml><?xml version="1.0" encoding="utf-8"?>
<sst xmlns="http://schemas.openxmlformats.org/spreadsheetml/2006/main" count="54" uniqueCount="47">
  <si>
    <t>Nr rejestracyjny</t>
  </si>
  <si>
    <t xml:space="preserve">Numer VIN </t>
  </si>
  <si>
    <t>Wartośc wyceny [brutto]</t>
  </si>
  <si>
    <t>Marka, model</t>
  </si>
  <si>
    <t>Rodzaj skrzyni biegów</t>
  </si>
  <si>
    <t>Nr opinii</t>
  </si>
  <si>
    <t>Rodzaj paliwa</t>
  </si>
  <si>
    <t>Benzyna</t>
  </si>
  <si>
    <t>Manualna</t>
  </si>
  <si>
    <t>Automatyczna</t>
  </si>
  <si>
    <t>L.p.</t>
  </si>
  <si>
    <t>Lokalizacja pojazdu</t>
  </si>
  <si>
    <t>Terminy oględzin</t>
  </si>
  <si>
    <t>PGE Dystrybucja S.A.,               ul. Marsa 95,                          04-470 Warszawa</t>
  </si>
  <si>
    <t>Załącznik nr 1 do Zlecenia na aukcję</t>
  </si>
  <si>
    <t>Terminy aukcji</t>
  </si>
  <si>
    <t>Link do portalu aukcyjnego</t>
  </si>
  <si>
    <t>www.cararena.pl</t>
  </si>
  <si>
    <t xml:space="preserve">Nr rachunku bankowego na jakie należy wpłacić wadium - wadium </t>
  </si>
  <si>
    <r>
      <t xml:space="preserve">Bank Polska Kasa Opieki S.A.                     </t>
    </r>
    <r>
      <rPr>
        <b/>
        <sz val="11"/>
        <color theme="1"/>
        <rFont val="Calibri"/>
        <family val="2"/>
        <charset val="238"/>
        <scheme val="minor"/>
      </rPr>
      <t>08 1240 6292 1111 0010 7149 3980</t>
    </r>
  </si>
  <si>
    <t>rejestracja@cararena.pl lub kontakt pod telefonem +48 618 901 901</t>
  </si>
  <si>
    <t>Kontakt w przypadku pytań lub problemów z rejestracją</t>
  </si>
  <si>
    <t>WI 045GS</t>
  </si>
  <si>
    <t>WI 3422U</t>
  </si>
  <si>
    <t>Pojemność</t>
  </si>
  <si>
    <t>1998 ccm</t>
  </si>
  <si>
    <t>1999 ccm</t>
  </si>
  <si>
    <t>WBAJA71060WC19132</t>
  </si>
  <si>
    <t>KMHLC41DADU032020</t>
  </si>
  <si>
    <t>Data pierwszej rejestracji</t>
  </si>
  <si>
    <t xml:space="preserve">      p. Piotr Waśniewski,  tel. 885 110 167                      p. Przemysław Pachucki,                         tel. 693 101 092</t>
  </si>
  <si>
    <t>Przebieg [przebieg z wyceny może nieznacznie różnic się od przebiegu rzeczywistego]</t>
  </si>
  <si>
    <t>Moc silnika</t>
  </si>
  <si>
    <t>185kW</t>
  </si>
  <si>
    <t>131 kW</t>
  </si>
  <si>
    <t>BMW 530i Xdrive - sedan</t>
  </si>
  <si>
    <t>Hyundai i40 -                sedan</t>
  </si>
  <si>
    <t>043/2023/LM z dnia 2023-01-22</t>
  </si>
  <si>
    <t>045/2023/LM z dnia 2023-01-22</t>
  </si>
  <si>
    <t xml:space="preserve">Parking przy ul. Parkingowa 27
00 – 518 Warszawa
</t>
  </si>
  <si>
    <t>Osoby do kontaktu w sprawie samochodów</t>
  </si>
  <si>
    <t>Osoby do kontaktu w sprawie oględzin</t>
  </si>
  <si>
    <t>p. Jarosław Kęcik, tel. 601 914 529</t>
  </si>
  <si>
    <t>Rozpoczęcie 19.05.2023 - Zakończenie 23.05.2023</t>
  </si>
  <si>
    <t>Wadium                      [5% wartości] Płatne od 12.05.2023 do 17.05.2023</t>
  </si>
  <si>
    <r>
      <rPr>
        <b/>
        <u/>
        <sz val="11"/>
        <color theme="1"/>
        <rFont val="Calibri"/>
        <family val="2"/>
        <charset val="238"/>
        <scheme val="minor"/>
      </rPr>
      <t xml:space="preserve">I termin: </t>
    </r>
    <r>
      <rPr>
        <sz val="11"/>
        <color theme="1"/>
        <rFont val="Calibri"/>
        <family val="2"/>
        <charset val="238"/>
        <scheme val="minor"/>
      </rPr>
      <t>12.05.2023 godz. 10 -11 (oględziny możliwe po wcześniejszym uzgodnieniu/potwierdzeniu oględzin (p. Jarosław Kęcik)</t>
    </r>
  </si>
  <si>
    <r>
      <rPr>
        <b/>
        <u/>
        <sz val="11"/>
        <color theme="1"/>
        <rFont val="Calibri"/>
        <family val="2"/>
        <charset val="238"/>
        <scheme val="minor"/>
      </rPr>
      <t xml:space="preserve">I termin: </t>
    </r>
    <r>
      <rPr>
        <sz val="11"/>
        <color theme="1"/>
        <rFont val="Calibri"/>
        <family val="2"/>
        <charset val="238"/>
        <scheme val="minor"/>
      </rPr>
      <t>15.05.2023 godz. 11 -12 (oględziny możliwe po wcześniejszym uzgodnieniu/potwierdzeniu oględzin(p. Jarosław Kęcik)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</si>
</sst>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  <xf numFmtId="164" fontId="3" fillId="0" borderId="7" xfId="1" applyNumberFormat="1" applyBorder="1" applyAlignment="1">
      <alignment horizontal="center" vertical="center"/>
    </xf>
    <xf numFmtId="164" fontId="3" fillId="0" borderId="10" xfId="1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64" fontId="3" fillId="0" borderId="2" xfId="1" applyNumberFormat="1" applyBorder="1" applyAlignment="1">
      <alignment horizontal="center" vertical="center"/>
    </xf>
    <xf numFmtId="164" fontId="3" fillId="0" borderId="11" xfId="1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rarena.pl/" TargetMode="External"/><Relationship Id="rId2" Type="http://schemas.openxmlformats.org/officeDocument/2006/relationships/hyperlink" Target="mailto:rejestracja@cararena.pl%20lub%20kontakt%20pod%20telefonem%20+48%20618%20901%20901" TargetMode="External"/><Relationship Id="rId1" Type="http://schemas.openxmlformats.org/officeDocument/2006/relationships/hyperlink" Target="http://www.cararena.p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ejestracja@cararena.pl%20lub%20kontakt%20pod%20telefonem%20+48%20618%20901%209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abSelected="1" topLeftCell="F1" workbookViewId="0">
      <selection activeCell="P6" sqref="P6"/>
    </sheetView>
  </sheetViews>
  <sheetFormatPr defaultRowHeight="15" x14ac:dyDescent="0.25"/>
  <cols>
    <col min="1" max="1" width="4.140625" bestFit="1" customWidth="1"/>
    <col min="2" max="2" width="15.140625" bestFit="1" customWidth="1"/>
    <col min="3" max="3" width="28.28515625" bestFit="1" customWidth="1"/>
    <col min="4" max="4" width="15.85546875" customWidth="1"/>
    <col min="5" max="7" width="11" customWidth="1"/>
    <col min="8" max="8" width="19.85546875" customWidth="1"/>
    <col min="9" max="9" width="20.42578125" bestFit="1" customWidth="1"/>
    <col min="10" max="10" width="13.140625" bestFit="1" customWidth="1"/>
    <col min="11" max="11" width="16" customWidth="1"/>
    <col min="12" max="14" width="17.28515625" customWidth="1"/>
    <col min="15" max="15" width="24.42578125" customWidth="1"/>
    <col min="16" max="16" width="16.42578125" bestFit="1" customWidth="1"/>
    <col min="17" max="17" width="17.85546875" bestFit="1" customWidth="1"/>
    <col min="18" max="18" width="16.42578125" customWidth="1"/>
    <col min="19" max="19" width="17.28515625" customWidth="1"/>
    <col min="20" max="20" width="16.28515625" bestFit="1" customWidth="1"/>
    <col min="21" max="21" width="24.85546875" bestFit="1" customWidth="1"/>
  </cols>
  <sheetData>
    <row r="1" spans="1:21" ht="15.75" thickBot="1" x14ac:dyDescent="0.3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21" ht="105.75" thickBot="1" x14ac:dyDescent="0.3">
      <c r="A2" s="7" t="s">
        <v>10</v>
      </c>
      <c r="B2" s="8" t="s">
        <v>0</v>
      </c>
      <c r="C2" s="8" t="s">
        <v>5</v>
      </c>
      <c r="D2" s="8" t="s">
        <v>4</v>
      </c>
      <c r="E2" s="8" t="s">
        <v>6</v>
      </c>
      <c r="F2" s="8" t="s">
        <v>24</v>
      </c>
      <c r="G2" s="8" t="s">
        <v>32</v>
      </c>
      <c r="H2" s="8" t="s">
        <v>3</v>
      </c>
      <c r="I2" s="8" t="s">
        <v>1</v>
      </c>
      <c r="J2" s="8" t="s">
        <v>29</v>
      </c>
      <c r="K2" s="8" t="s">
        <v>31</v>
      </c>
      <c r="L2" s="8" t="s">
        <v>2</v>
      </c>
      <c r="M2" s="8" t="s">
        <v>44</v>
      </c>
      <c r="N2" s="8" t="s">
        <v>18</v>
      </c>
      <c r="O2" s="8" t="s">
        <v>11</v>
      </c>
      <c r="P2" s="8" t="s">
        <v>12</v>
      </c>
      <c r="Q2" s="12" t="s">
        <v>41</v>
      </c>
      <c r="R2" s="12" t="s">
        <v>40</v>
      </c>
      <c r="S2" s="11" t="s">
        <v>15</v>
      </c>
      <c r="T2" s="11" t="s">
        <v>16</v>
      </c>
      <c r="U2" s="13" t="s">
        <v>21</v>
      </c>
    </row>
    <row r="3" spans="1:21" ht="135" x14ac:dyDescent="0.25">
      <c r="A3" s="3">
        <v>1</v>
      </c>
      <c r="B3" s="4" t="s">
        <v>22</v>
      </c>
      <c r="C3" s="4" t="s">
        <v>37</v>
      </c>
      <c r="D3" s="4" t="s">
        <v>9</v>
      </c>
      <c r="E3" s="4" t="s">
        <v>7</v>
      </c>
      <c r="F3" s="4" t="s">
        <v>25</v>
      </c>
      <c r="G3" s="4" t="s">
        <v>33</v>
      </c>
      <c r="H3" s="5" t="s">
        <v>35</v>
      </c>
      <c r="I3" s="4" t="s">
        <v>27</v>
      </c>
      <c r="J3" s="16">
        <v>43089</v>
      </c>
      <c r="K3" s="4">
        <v>127416</v>
      </c>
      <c r="L3" s="9">
        <v>128079</v>
      </c>
      <c r="M3" s="9">
        <f>L3*0.05</f>
        <v>6403.9500000000007</v>
      </c>
      <c r="N3" s="14" t="s">
        <v>19</v>
      </c>
      <c r="O3" s="5" t="s">
        <v>39</v>
      </c>
      <c r="P3" s="5" t="s">
        <v>45</v>
      </c>
      <c r="Q3" s="5" t="s">
        <v>42</v>
      </c>
      <c r="R3" s="5" t="s">
        <v>30</v>
      </c>
      <c r="S3" s="14" t="s">
        <v>43</v>
      </c>
      <c r="T3" s="17" t="s">
        <v>17</v>
      </c>
      <c r="U3" s="18" t="s">
        <v>20</v>
      </c>
    </row>
    <row r="4" spans="1:21" ht="135.75" thickBot="1" x14ac:dyDescent="0.3">
      <c r="A4" s="1">
        <v>2</v>
      </c>
      <c r="B4" s="2" t="s">
        <v>23</v>
      </c>
      <c r="C4" s="2" t="s">
        <v>38</v>
      </c>
      <c r="D4" s="2" t="s">
        <v>8</v>
      </c>
      <c r="E4" s="2" t="s">
        <v>7</v>
      </c>
      <c r="F4" s="2" t="s">
        <v>26</v>
      </c>
      <c r="G4" s="2" t="s">
        <v>34</v>
      </c>
      <c r="H4" s="6" t="s">
        <v>36</v>
      </c>
      <c r="I4" s="2" t="s">
        <v>28</v>
      </c>
      <c r="J4" s="19">
        <v>41457</v>
      </c>
      <c r="K4" s="2">
        <v>154754</v>
      </c>
      <c r="L4" s="10">
        <v>28728</v>
      </c>
      <c r="M4" s="10">
        <f t="shared" ref="M4" si="0">L4*0.05</f>
        <v>1436.4</v>
      </c>
      <c r="N4" s="15" t="s">
        <v>19</v>
      </c>
      <c r="O4" s="6" t="s">
        <v>13</v>
      </c>
      <c r="P4" s="6" t="s">
        <v>46</v>
      </c>
      <c r="Q4" s="6" t="s">
        <v>42</v>
      </c>
      <c r="R4" s="6" t="s">
        <v>30</v>
      </c>
      <c r="S4" s="15" t="s">
        <v>43</v>
      </c>
      <c r="T4" s="20" t="s">
        <v>17</v>
      </c>
      <c r="U4" s="21" t="s">
        <v>20</v>
      </c>
    </row>
  </sheetData>
  <mergeCells count="1">
    <mergeCell ref="A1:R1"/>
  </mergeCells>
  <hyperlinks>
    <hyperlink ref="T3" r:id="rId1"/>
    <hyperlink ref="U3" r:id="rId2"/>
    <hyperlink ref="T4" r:id="rId3"/>
    <hyperlink ref="U4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PGE Systemy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Pachucki Przemysław [PGE S.A.]</dc:creator>
  <cp:lastModifiedBy>Blaszczak Anna</cp:lastModifiedBy>
  <dcterms:created xsi:type="dcterms:W3CDTF">2022-08-03T07:40:43Z</dcterms:created>
  <dcterms:modified xsi:type="dcterms:W3CDTF">2023-05-11T11:06:28Z</dcterms:modified>
</cp:coreProperties>
</file>